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n14\PycharmProjects\ligaroletarussa2022\"/>
    </mc:Choice>
  </mc:AlternateContent>
  <xr:revisionPtr revIDLastSave="0" documentId="13_ncr:1_{A6EDF7DD-0229-4EB6-A1EC-B51F60313E7F}" xr6:coauthVersionLast="47" xr6:coauthVersionMax="47" xr10:uidLastSave="{00000000-0000-0000-0000-000000000000}"/>
  <bookViews>
    <workbookView xWindow="-120" yWindow="-120" windowWidth="20730" windowHeight="11160" tabRatio="767" xr2:uid="{00000000-000D-0000-FFFF-FFFF00000000}"/>
  </bookViews>
  <sheets>
    <sheet name="Informativos" sheetId="1" r:id="rId1"/>
    <sheet name="Chaves-MML" sheetId="2" r:id="rId2"/>
    <sheet name="Chaves-MMA" sheetId="3" r:id="rId3"/>
    <sheet name="lprincipal_ccap" sheetId="4" r:id="rId4"/>
    <sheet name="lprincipal_scap" sheetId="5" r:id="rId5"/>
    <sheet name="leliminatoria_ccap" sheetId="6" r:id="rId6"/>
    <sheet name="leliminatoria_scap" sheetId="7" r:id="rId7"/>
    <sheet name="mmliga_ccap" sheetId="8" r:id="rId8"/>
    <sheet name="mmliga_scap" sheetId="9" r:id="rId9"/>
    <sheet name="MMA" sheetId="10" r:id="rId10"/>
    <sheet name="mma_lista" sheetId="11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3" i="3" l="1"/>
  <c r="V23" i="3"/>
  <c r="T23" i="3"/>
  <c r="O23" i="3"/>
  <c r="I23" i="3"/>
  <c r="H23" i="3"/>
  <c r="F23" i="3"/>
  <c r="A23" i="3"/>
  <c r="W21" i="3"/>
  <c r="V21" i="3"/>
  <c r="T21" i="3"/>
  <c r="O21" i="3"/>
  <c r="I21" i="3"/>
  <c r="H21" i="3"/>
  <c r="F21" i="3"/>
  <c r="A21" i="3"/>
  <c r="W19" i="3"/>
  <c r="V19" i="3"/>
  <c r="T19" i="3"/>
  <c r="O19" i="3"/>
  <c r="I19" i="3"/>
  <c r="H19" i="3"/>
  <c r="F19" i="3"/>
  <c r="A19" i="3"/>
  <c r="W17" i="3"/>
  <c r="V17" i="3"/>
  <c r="T17" i="3"/>
  <c r="O17" i="3"/>
  <c r="I17" i="3"/>
  <c r="H17" i="3"/>
  <c r="F17" i="3"/>
  <c r="A17" i="3"/>
  <c r="W15" i="3"/>
  <c r="V15" i="3"/>
  <c r="T15" i="3"/>
  <c r="O15" i="3"/>
  <c r="I15" i="3"/>
  <c r="H15" i="3"/>
  <c r="F15" i="3"/>
  <c r="A15" i="3"/>
  <c r="W13" i="3"/>
  <c r="V13" i="3"/>
  <c r="T13" i="3"/>
  <c r="O13" i="3"/>
  <c r="I13" i="3"/>
  <c r="H13" i="3"/>
  <c r="F13" i="3"/>
  <c r="A13" i="3"/>
  <c r="W11" i="3"/>
  <c r="V11" i="3"/>
  <c r="T11" i="3"/>
  <c r="O11" i="3"/>
  <c r="I11" i="3"/>
  <c r="H11" i="3"/>
  <c r="F11" i="3"/>
  <c r="A11" i="3"/>
  <c r="W9" i="3"/>
  <c r="V9" i="3"/>
  <c r="T9" i="3"/>
  <c r="O9" i="3"/>
  <c r="I9" i="3"/>
  <c r="H9" i="3"/>
  <c r="F9" i="3"/>
  <c r="A9" i="3"/>
  <c r="W81" i="2"/>
  <c r="V81" i="2"/>
  <c r="T81" i="2"/>
  <c r="O81" i="2"/>
  <c r="I81" i="2"/>
  <c r="H81" i="2"/>
  <c r="F81" i="2"/>
  <c r="A81" i="2"/>
  <c r="W79" i="2"/>
  <c r="V79" i="2"/>
  <c r="T79" i="2"/>
  <c r="O79" i="2"/>
  <c r="I79" i="2"/>
  <c r="H79" i="2"/>
  <c r="F79" i="2"/>
  <c r="A79" i="2"/>
  <c r="W77" i="2"/>
  <c r="V77" i="2"/>
  <c r="T77" i="2"/>
  <c r="O77" i="2"/>
  <c r="I77" i="2"/>
  <c r="H77" i="2"/>
  <c r="F77" i="2"/>
  <c r="A77" i="2"/>
  <c r="W75" i="2"/>
  <c r="V75" i="2"/>
  <c r="T75" i="2"/>
  <c r="O75" i="2"/>
  <c r="I75" i="2"/>
  <c r="H75" i="2"/>
  <c r="F75" i="2"/>
  <c r="A75" i="2"/>
  <c r="W73" i="2"/>
  <c r="V73" i="2"/>
  <c r="T73" i="2"/>
  <c r="O73" i="2"/>
  <c r="I73" i="2"/>
  <c r="H73" i="2"/>
  <c r="F73" i="2"/>
  <c r="A73" i="2"/>
  <c r="W71" i="2"/>
  <c r="V71" i="2"/>
  <c r="T71" i="2"/>
  <c r="O71" i="2"/>
  <c r="I71" i="2"/>
  <c r="H71" i="2"/>
  <c r="F71" i="2"/>
  <c r="A71" i="2"/>
  <c r="W69" i="2"/>
  <c r="V69" i="2"/>
  <c r="T69" i="2"/>
  <c r="O69" i="2"/>
  <c r="I69" i="2"/>
  <c r="H69" i="2"/>
  <c r="F69" i="2"/>
  <c r="A69" i="2"/>
  <c r="W67" i="2"/>
  <c r="V67" i="2"/>
  <c r="T67" i="2"/>
  <c r="O67" i="2"/>
  <c r="I67" i="2"/>
  <c r="H67" i="2"/>
  <c r="F67" i="2"/>
  <c r="A67" i="2"/>
  <c r="W65" i="2"/>
  <c r="V65" i="2"/>
  <c r="T65" i="2"/>
  <c r="O65" i="2"/>
  <c r="I65" i="2"/>
  <c r="H65" i="2"/>
  <c r="F65" i="2"/>
  <c r="A65" i="2"/>
  <c r="W63" i="2"/>
  <c r="V63" i="2"/>
  <c r="T63" i="2"/>
  <c r="O63" i="2"/>
  <c r="I63" i="2"/>
  <c r="H63" i="2"/>
  <c r="F63" i="2"/>
  <c r="A63" i="2"/>
  <c r="W61" i="2"/>
  <c r="V61" i="2"/>
  <c r="T61" i="2"/>
  <c r="O61" i="2"/>
  <c r="I61" i="2"/>
  <c r="H61" i="2"/>
  <c r="F61" i="2"/>
  <c r="A61" i="2"/>
  <c r="W59" i="2"/>
  <c r="V59" i="2"/>
  <c r="T59" i="2"/>
  <c r="O59" i="2"/>
  <c r="I59" i="2"/>
  <c r="H59" i="2"/>
  <c r="F59" i="2"/>
  <c r="A59" i="2"/>
  <c r="W57" i="2"/>
  <c r="V57" i="2"/>
  <c r="T57" i="2"/>
  <c r="O57" i="2"/>
  <c r="I57" i="2"/>
  <c r="H57" i="2"/>
  <c r="F57" i="2"/>
  <c r="A57" i="2"/>
  <c r="W55" i="2"/>
  <c r="V55" i="2"/>
  <c r="T55" i="2"/>
  <c r="O55" i="2"/>
  <c r="I55" i="2"/>
  <c r="H55" i="2"/>
  <c r="F55" i="2"/>
  <c r="A55" i="2"/>
  <c r="W53" i="2"/>
  <c r="V53" i="2"/>
  <c r="T53" i="2"/>
  <c r="O53" i="2"/>
  <c r="I53" i="2"/>
  <c r="H53" i="2"/>
  <c r="F53" i="2"/>
  <c r="A53" i="2"/>
  <c r="W51" i="2"/>
  <c r="V51" i="2"/>
  <c r="T51" i="2"/>
  <c r="O51" i="2"/>
  <c r="I51" i="2"/>
  <c r="H51" i="2"/>
  <c r="F51" i="2"/>
  <c r="A51" i="2"/>
  <c r="W39" i="2"/>
  <c r="V39" i="2"/>
  <c r="T39" i="2"/>
  <c r="O39" i="2"/>
  <c r="I39" i="2"/>
  <c r="H39" i="2"/>
  <c r="F39" i="2"/>
  <c r="A39" i="2"/>
  <c r="W37" i="2"/>
  <c r="V37" i="2"/>
  <c r="T37" i="2"/>
  <c r="O37" i="2"/>
  <c r="I37" i="2"/>
  <c r="H37" i="2"/>
  <c r="F37" i="2"/>
  <c r="A37" i="2"/>
  <c r="W35" i="2"/>
  <c r="V35" i="2"/>
  <c r="T35" i="2"/>
  <c r="O35" i="2"/>
  <c r="I35" i="2"/>
  <c r="H35" i="2"/>
  <c r="F35" i="2"/>
  <c r="A35" i="2"/>
  <c r="W33" i="2"/>
  <c r="V33" i="2"/>
  <c r="T33" i="2"/>
  <c r="O33" i="2"/>
  <c r="I33" i="2"/>
  <c r="H33" i="2"/>
  <c r="F33" i="2"/>
  <c r="A33" i="2"/>
  <c r="W31" i="2"/>
  <c r="V31" i="2"/>
  <c r="T31" i="2"/>
  <c r="O31" i="2"/>
  <c r="I31" i="2"/>
  <c r="H31" i="2"/>
  <c r="F31" i="2"/>
  <c r="A31" i="2"/>
  <c r="W29" i="2"/>
  <c r="V29" i="2"/>
  <c r="T29" i="2"/>
  <c r="O29" i="2"/>
  <c r="I29" i="2"/>
  <c r="H29" i="2"/>
  <c r="F29" i="2"/>
  <c r="A29" i="2"/>
  <c r="W27" i="2"/>
  <c r="V27" i="2"/>
  <c r="T27" i="2"/>
  <c r="O27" i="2"/>
  <c r="I27" i="2"/>
  <c r="H27" i="2"/>
  <c r="F27" i="2"/>
  <c r="A27" i="2"/>
  <c r="W25" i="2"/>
  <c r="V25" i="2"/>
  <c r="T25" i="2"/>
  <c r="O25" i="2"/>
  <c r="I25" i="2"/>
  <c r="H25" i="2"/>
  <c r="F25" i="2"/>
  <c r="A25" i="2"/>
  <c r="W23" i="2"/>
  <c r="V23" i="2"/>
  <c r="T23" i="2"/>
  <c r="O23" i="2"/>
  <c r="I23" i="2"/>
  <c r="H23" i="2"/>
  <c r="F23" i="2"/>
  <c r="A23" i="2"/>
  <c r="W21" i="2"/>
  <c r="V21" i="2"/>
  <c r="T21" i="2"/>
  <c r="O21" i="2"/>
  <c r="I21" i="2"/>
  <c r="H21" i="2"/>
  <c r="F21" i="2"/>
  <c r="A21" i="2"/>
  <c r="W19" i="2"/>
  <c r="V19" i="2"/>
  <c r="T19" i="2"/>
  <c r="O19" i="2"/>
  <c r="I19" i="2"/>
  <c r="H19" i="2"/>
  <c r="F19" i="2"/>
  <c r="A19" i="2"/>
  <c r="W17" i="2"/>
  <c r="V17" i="2"/>
  <c r="T17" i="2"/>
  <c r="O17" i="2"/>
  <c r="I17" i="2"/>
  <c r="H17" i="2"/>
  <c r="F17" i="2"/>
  <c r="A17" i="2"/>
  <c r="W15" i="2"/>
  <c r="V15" i="2"/>
  <c r="T15" i="2"/>
  <c r="O15" i="2"/>
  <c r="I15" i="2"/>
  <c r="H15" i="2"/>
  <c r="F15" i="2"/>
  <c r="A15" i="2"/>
  <c r="W13" i="2"/>
  <c r="V13" i="2"/>
  <c r="T13" i="2"/>
  <c r="O13" i="2"/>
  <c r="I13" i="2"/>
  <c r="H13" i="2"/>
  <c r="F13" i="2"/>
  <c r="A13" i="2"/>
  <c r="W11" i="2"/>
  <c r="V11" i="2"/>
  <c r="T11" i="2"/>
  <c r="O11" i="2"/>
  <c r="I11" i="2"/>
  <c r="H11" i="2"/>
  <c r="F11" i="2"/>
  <c r="A11" i="2"/>
  <c r="W9" i="2"/>
  <c r="V9" i="2"/>
  <c r="T9" i="2"/>
  <c r="O9" i="2"/>
  <c r="I9" i="2"/>
  <c r="H9" i="2"/>
  <c r="F9" i="2"/>
  <c r="A9" i="2"/>
  <c r="CD101" i="1"/>
  <c r="BJ101" i="1"/>
  <c r="AY101" i="1"/>
  <c r="AF101" i="1"/>
  <c r="X101" i="1"/>
  <c r="D101" i="1"/>
  <c r="CD99" i="1"/>
  <c r="BJ99" i="1"/>
  <c r="AY99" i="1"/>
  <c r="AF99" i="1"/>
  <c r="X99" i="1"/>
  <c r="D99" i="1"/>
  <c r="CD97" i="1"/>
  <c r="BJ97" i="1"/>
  <c r="AY97" i="1"/>
  <c r="AF97" i="1"/>
  <c r="X97" i="1"/>
  <c r="D97" i="1"/>
  <c r="DF95" i="1"/>
  <c r="CL95" i="1"/>
  <c r="CD95" i="1"/>
  <c r="BJ95" i="1"/>
  <c r="AY95" i="1"/>
  <c r="AF95" i="1"/>
  <c r="X95" i="1"/>
  <c r="D95" i="1"/>
  <c r="DF93" i="1"/>
  <c r="CL93" i="1"/>
  <c r="CD93" i="1"/>
  <c r="BJ93" i="1"/>
  <c r="AY93" i="1"/>
  <c r="AF93" i="1"/>
  <c r="X93" i="1"/>
  <c r="D93" i="1"/>
  <c r="DF91" i="1"/>
  <c r="CL91" i="1"/>
  <c r="CD91" i="1"/>
  <c r="BJ91" i="1"/>
  <c r="AY91" i="1"/>
  <c r="AF91" i="1"/>
  <c r="X91" i="1"/>
  <c r="D91" i="1"/>
  <c r="DF89" i="1"/>
  <c r="CL89" i="1"/>
  <c r="CD89" i="1"/>
  <c r="BJ89" i="1"/>
  <c r="AY89" i="1"/>
  <c r="AF89" i="1"/>
  <c r="X89" i="1"/>
  <c r="D89" i="1"/>
  <c r="DF87" i="1"/>
  <c r="CL87" i="1"/>
  <c r="CD87" i="1"/>
  <c r="BJ87" i="1"/>
  <c r="AY87" i="1"/>
  <c r="AF87" i="1"/>
  <c r="X87" i="1"/>
  <c r="D87" i="1"/>
  <c r="DF85" i="1"/>
  <c r="CL85" i="1"/>
  <c r="CD85" i="1"/>
  <c r="BJ85" i="1"/>
  <c r="AY85" i="1"/>
  <c r="AF85" i="1"/>
  <c r="X85" i="1"/>
  <c r="D85" i="1"/>
  <c r="DF83" i="1"/>
  <c r="CL83" i="1"/>
  <c r="CD83" i="1"/>
  <c r="BJ83" i="1"/>
  <c r="AY83" i="1"/>
  <c r="AF83" i="1"/>
  <c r="X83" i="1"/>
  <c r="D83" i="1"/>
  <c r="DF81" i="1"/>
  <c r="CL81" i="1"/>
  <c r="CD81" i="1"/>
  <c r="BJ81" i="1"/>
  <c r="AY81" i="1"/>
  <c r="AF81" i="1"/>
  <c r="X81" i="1"/>
  <c r="D81" i="1"/>
  <c r="DF79" i="1"/>
  <c r="CL79" i="1"/>
  <c r="CD79" i="1"/>
  <c r="BJ79" i="1"/>
  <c r="AY79" i="1"/>
  <c r="AF79" i="1"/>
  <c r="X79" i="1"/>
  <c r="D79" i="1"/>
  <c r="DF77" i="1"/>
  <c r="CL77" i="1"/>
  <c r="CD77" i="1"/>
  <c r="BJ77" i="1"/>
  <c r="AY77" i="1"/>
  <c r="AF77" i="1"/>
  <c r="X77" i="1"/>
  <c r="D77" i="1"/>
  <c r="DF75" i="1"/>
  <c r="CL75" i="1"/>
  <c r="CD75" i="1"/>
  <c r="BJ75" i="1"/>
  <c r="AY75" i="1"/>
  <c r="AF75" i="1"/>
  <c r="X75" i="1"/>
  <c r="D75" i="1"/>
  <c r="DF73" i="1"/>
  <c r="CL73" i="1"/>
  <c r="CD73" i="1"/>
  <c r="BJ73" i="1"/>
  <c r="AY73" i="1"/>
  <c r="AF73" i="1"/>
  <c r="X73" i="1"/>
  <c r="D73" i="1"/>
  <c r="DF71" i="1"/>
  <c r="CL71" i="1"/>
  <c r="CD71" i="1"/>
  <c r="BJ71" i="1"/>
  <c r="AY71" i="1"/>
  <c r="AF71" i="1"/>
  <c r="X71" i="1"/>
  <c r="D71" i="1"/>
  <c r="BM51" i="1"/>
  <c r="BG51" i="1"/>
  <c r="AM51" i="1"/>
  <c r="X51" i="1"/>
  <c r="D51" i="1"/>
  <c r="FT45" i="1"/>
  <c r="FN45" i="1"/>
  <c r="ET45" i="1"/>
  <c r="EE45" i="1"/>
  <c r="DK45" i="1"/>
  <c r="BG43" i="1"/>
  <c r="AM43" i="1"/>
  <c r="FN37" i="1"/>
  <c r="ET37" i="1"/>
  <c r="EE37" i="1"/>
  <c r="DK37" i="1"/>
  <c r="BG35" i="1"/>
  <c r="AM35" i="1"/>
  <c r="X29" i="1"/>
  <c r="D29" i="1"/>
  <c r="X27" i="1"/>
  <c r="D27" i="1"/>
  <c r="FQ25" i="1"/>
  <c r="EW25" i="1"/>
  <c r="BJ25" i="1"/>
  <c r="AP25" i="1"/>
  <c r="X25" i="1"/>
  <c r="D25" i="1"/>
  <c r="FQ23" i="1"/>
  <c r="EW23" i="1"/>
  <c r="BJ23" i="1"/>
  <c r="AP23" i="1"/>
  <c r="X23" i="1"/>
  <c r="D23" i="1"/>
  <c r="FQ21" i="1"/>
  <c r="EW21" i="1"/>
  <c r="BJ21" i="1"/>
  <c r="AP21" i="1"/>
  <c r="X21" i="1"/>
  <c r="D21" i="1"/>
  <c r="FQ19" i="1"/>
  <c r="EW19" i="1"/>
  <c r="EE19" i="1"/>
  <c r="DK19" i="1"/>
  <c r="BJ19" i="1"/>
  <c r="AP19" i="1"/>
  <c r="X19" i="1"/>
  <c r="D19" i="1"/>
  <c r="FQ17" i="1"/>
  <c r="EW17" i="1"/>
  <c r="EE17" i="1"/>
  <c r="DK17" i="1"/>
  <c r="BJ17" i="1"/>
  <c r="AP17" i="1"/>
  <c r="X17" i="1"/>
  <c r="D17" i="1"/>
  <c r="FQ15" i="1"/>
  <c r="EW15" i="1"/>
  <c r="EE15" i="1"/>
  <c r="DK15" i="1"/>
  <c r="BJ15" i="1"/>
  <c r="AP15" i="1"/>
  <c r="X15" i="1"/>
  <c r="D15" i="1"/>
  <c r="FQ13" i="1"/>
  <c r="EW13" i="1"/>
  <c r="EE13" i="1"/>
  <c r="DK13" i="1"/>
  <c r="BJ13" i="1"/>
  <c r="AP13" i="1"/>
  <c r="X13" i="1"/>
  <c r="D13" i="1"/>
  <c r="FQ11" i="1"/>
  <c r="EW11" i="1"/>
  <c r="EE11" i="1"/>
  <c r="DK11" i="1"/>
  <c r="BJ11" i="1"/>
  <c r="AP11" i="1"/>
  <c r="X11" i="1"/>
  <c r="D11" i="1"/>
</calcChain>
</file>

<file path=xl/sharedStrings.xml><?xml version="1.0" encoding="utf-8"?>
<sst xmlns="http://schemas.openxmlformats.org/spreadsheetml/2006/main" count="793" uniqueCount="135">
  <si>
    <t>Liga Principal COM CAPITÃO</t>
  </si>
  <si>
    <t>Liga Principal SEM CAPITÃO</t>
  </si>
  <si>
    <t>Classificação Geral</t>
  </si>
  <si>
    <t>Mensal</t>
  </si>
  <si>
    <t>Time</t>
  </si>
  <si>
    <t>Pts</t>
  </si>
  <si>
    <t>R$</t>
  </si>
  <si>
    <t>1º</t>
  </si>
  <si>
    <t>ABR</t>
  </si>
  <si>
    <t>2º</t>
  </si>
  <si>
    <t>MAI</t>
  </si>
  <si>
    <t>3º</t>
  </si>
  <si>
    <t>JUN</t>
  </si>
  <si>
    <t>4º</t>
  </si>
  <si>
    <t>JUL</t>
  </si>
  <si>
    <t>5º</t>
  </si>
  <si>
    <t>AGO</t>
  </si>
  <si>
    <t>6º</t>
  </si>
  <si>
    <t>SET</t>
  </si>
  <si>
    <t>Mata-mata</t>
  </si>
  <si>
    <t>7º</t>
  </si>
  <si>
    <t>OUT</t>
  </si>
  <si>
    <t>8º</t>
  </si>
  <si>
    <t>NOV</t>
  </si>
  <si>
    <t>9º</t>
  </si>
  <si>
    <t>10º</t>
  </si>
  <si>
    <t>Turno</t>
  </si>
  <si>
    <t>Returno</t>
  </si>
  <si>
    <t>Patrimônio</t>
  </si>
  <si>
    <t>Mito</t>
  </si>
  <si>
    <t>C$</t>
  </si>
  <si>
    <t>Rodada</t>
  </si>
  <si>
    <t>Liga Eliminatória COM CAPITÃO</t>
  </si>
  <si>
    <t>Liga Eliminatória SEM CAPITÃO</t>
  </si>
  <si>
    <t>Mata-Mata Avulso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</si>
  <si>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</si>
  <si>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</si>
  <si>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</si>
  <si>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</si>
  <si>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</si>
  <si>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</si>
  <si>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</si>
  <si>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</si>
  <si>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</si>
  <si>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</si>
  <si>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11º</t>
  </si>
  <si>
    <t>27º</t>
  </si>
  <si>
    <t>12º</t>
  </si>
  <si>
    <t>28º</t>
  </si>
  <si>
    <t>13º</t>
  </si>
  <si>
    <t>29º</t>
  </si>
  <si>
    <t>14º</t>
  </si>
  <si>
    <t>30º</t>
  </si>
  <si>
    <t>15º</t>
  </si>
  <si>
    <t>31º</t>
  </si>
  <si>
    <t>16º</t>
  </si>
  <si>
    <t>32º</t>
  </si>
  <si>
    <t>Mata-mata da Liga - Com Capitão</t>
  </si>
  <si>
    <t>Chave 1</t>
  </si>
  <si>
    <t>Chave 2</t>
  </si>
  <si>
    <t>x</t>
  </si>
  <si>
    <t>Mata-mata da Liga - Sem Capitão</t>
  </si>
  <si>
    <t>Mata-mata Avulso</t>
  </si>
  <si>
    <t>Estilo Drake Fc</t>
  </si>
  <si>
    <t>Brasilândia MSFC</t>
  </si>
  <si>
    <t>MEM- TRICOLOR</t>
  </si>
  <si>
    <t>Kattegat Vila Belmiro</t>
  </si>
  <si>
    <t>Gladiador Fight F.C 2022</t>
  </si>
  <si>
    <t xml:space="preserve">R0LETA RU$$A </t>
  </si>
  <si>
    <t>LamucciSPFC</t>
  </si>
  <si>
    <t xml:space="preserve">KAMIKA$E </t>
  </si>
  <si>
    <t xml:space="preserve">Tô aí na atividade </t>
  </si>
  <si>
    <t>Palestra 1000 Grau fc</t>
  </si>
  <si>
    <t>Tornadooo F.C</t>
  </si>
  <si>
    <t>Reinafcr</t>
  </si>
  <si>
    <t>Tornad000</t>
  </si>
  <si>
    <t>S. E. CURUPIRA</t>
  </si>
  <si>
    <t>DiasBons EC</t>
  </si>
  <si>
    <t>Breeja F.C</t>
  </si>
  <si>
    <t>Verdão 1000 grau FC</t>
  </si>
  <si>
    <t>Shibo F.C.</t>
  </si>
  <si>
    <t>São Paulo Edu Física</t>
  </si>
  <si>
    <t>PS4 Cartola com água 2022</t>
  </si>
  <si>
    <t>Renato 007 Exp 2022</t>
  </si>
  <si>
    <t>Rei dos mares F.C</t>
  </si>
  <si>
    <t>RealXavier</t>
  </si>
  <si>
    <t>SIEMACO SP FC</t>
  </si>
  <si>
    <t>DUFF F.D.</t>
  </si>
  <si>
    <t>S.E. FINISH</t>
  </si>
  <si>
    <t>Pagangrizoo’s team</t>
  </si>
  <si>
    <t>C.A. ELSHOW</t>
  </si>
  <si>
    <t>Brahma 07 FC</t>
  </si>
  <si>
    <t>Bayer de Favela Guarulhos</t>
  </si>
  <si>
    <t>SC Karate Kid</t>
  </si>
  <si>
    <t>SEP Campeoníssimo</t>
  </si>
  <si>
    <t>Hepta 17 FC</t>
  </si>
  <si>
    <t>MCML Futebol Clube</t>
  </si>
  <si>
    <t>MLMC Futebol Clube</t>
  </si>
  <si>
    <t>CHAPELETA10</t>
  </si>
  <si>
    <t>S.C. JUNIOR SIEMACO</t>
  </si>
  <si>
    <t>FÚRIA F.S Z/O</t>
  </si>
  <si>
    <t>SCFVelasco2022</t>
  </si>
  <si>
    <t xml:space="preserve">Meus Ovos 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</si>
  <si>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</si>
  <si>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</si>
  <si>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</si>
  <si>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</si>
  <si>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</si>
  <si>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</si>
  <si>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</si>
  <si>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</si>
  <si>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</si>
  <si>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</si>
  <si>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</si>
  <si>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</si>
  <si>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</si>
  <si>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</si>
  <si>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</si>
  <si>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</si>
  <si>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</si>
  <si>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</si>
  <si>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 xml:space="preserve">Batavo de Futebol e Regatas </t>
  </si>
  <si>
    <t>SC BAYER DE MULEKES</t>
  </si>
  <si>
    <t>La selezione di Pagangrizo</t>
  </si>
  <si>
    <t>HANDEVU FC</t>
  </si>
  <si>
    <t>AVANTI AZZURRA</t>
  </si>
  <si>
    <t>Fantasma Osasco fc</t>
  </si>
  <si>
    <t>ID</t>
  </si>
  <si>
    <t>CLECIO1976 F.C</t>
  </si>
  <si>
    <t>EC Samba Social</t>
  </si>
  <si>
    <t>Igor Fontes F.C.</t>
  </si>
  <si>
    <t>PSG Perde Seu Galo</t>
  </si>
  <si>
    <t>Renalare</t>
  </si>
  <si>
    <t>Survival FS</t>
  </si>
  <si>
    <t>VIANFERE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</si>
</sst>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Exo 2 Medium"/>
      <family val="3"/>
    </font>
    <font>
      <sz val="14"/>
      <color theme="1"/>
      <name val="Exo 2 Extra Bold"/>
      <family val="3"/>
    </font>
    <font>
      <b/>
      <sz val="14"/>
      <color theme="1"/>
      <name val="Exo 2 Medium"/>
      <family val="3"/>
    </font>
    <font>
      <sz val="18"/>
      <color rgb="FF00B050"/>
      <name val="Exo 2 Extra Bold"/>
      <family val="3"/>
    </font>
    <font>
      <sz val="18"/>
      <color rgb="FF0070C0"/>
      <name val="Exo 2 Extra Bold"/>
      <family val="3"/>
    </font>
    <font>
      <sz val="28"/>
      <color rgb="FFFDAD08"/>
      <name val="Exo 2 Extra Bold"/>
      <family val="3"/>
    </font>
    <font>
      <sz val="18"/>
      <color theme="0"/>
      <name val="Exo 2 Extra Bold"/>
      <family val="3"/>
    </font>
    <font>
      <sz val="18"/>
      <color rgb="FF7030A0"/>
      <name val="Exo 2 Extra Bold"/>
      <family val="3"/>
    </font>
    <font>
      <sz val="22"/>
      <color theme="0"/>
      <name val="Exo 2 Extra Bold"/>
      <family val="3"/>
    </font>
    <font>
      <b/>
      <sz val="48"/>
      <color theme="0"/>
      <name val="Exo 2 Extra Bold"/>
      <family val="3"/>
    </font>
    <font>
      <sz val="48"/>
      <color rgb="FFFDAD08"/>
      <name val="Exo 2 Extra Bold"/>
      <family val="3"/>
    </font>
    <font>
      <sz val="48"/>
      <color theme="0"/>
      <name val="Exo 2 Extra Bold"/>
      <family val="3"/>
    </font>
    <font>
      <sz val="18"/>
      <color theme="1"/>
      <name val="Exo 2 Extra Bold"/>
      <family val="3"/>
    </font>
    <font>
      <sz val="11"/>
      <color theme="1"/>
      <name val="Exo 2 Semi Bold"/>
      <family val="3"/>
    </font>
    <font>
      <b/>
      <sz val="26"/>
      <color theme="1"/>
      <name val="Exo 2 Semi Bold"/>
      <family val="3"/>
    </font>
    <font>
      <b/>
      <sz val="36"/>
      <color theme="1"/>
      <name val="Exo 2 Semi Bold"/>
      <family val="3"/>
    </font>
    <font>
      <sz val="16"/>
      <color theme="1"/>
      <name val="Exo 2 Semi Bold"/>
      <family val="3"/>
    </font>
    <font>
      <sz val="18"/>
      <color theme="1"/>
      <name val="Exo 2 Semi Bold"/>
      <family val="3"/>
    </font>
    <font>
      <sz val="36"/>
      <color theme="1"/>
      <name val="Exo 2 Semi Bold"/>
      <family val="3"/>
    </font>
    <font>
      <b/>
      <sz val="36"/>
      <color theme="0"/>
      <name val="Exo 2 Semi Bold"/>
      <family val="3"/>
    </font>
    <font>
      <sz val="11"/>
      <color theme="1"/>
      <name val="Exo 2 Extra Bold"/>
      <family val="3"/>
    </font>
    <font>
      <b/>
      <sz val="48"/>
      <color rgb="FFFDAD08"/>
      <name val="Exo 2 Semi Bold"/>
      <family val="3"/>
    </font>
    <font>
      <sz val="18"/>
      <color theme="1"/>
      <name val="Exo 2 Medium"/>
      <family val="3"/>
    </font>
    <font>
      <b/>
      <sz val="18"/>
      <color theme="1"/>
      <name val="Exo 2 Medium"/>
      <family val="3"/>
    </font>
    <font>
      <sz val="16"/>
      <color theme="1"/>
      <name val="Exo 2 Extra Bold"/>
      <family val="3"/>
    </font>
    <font>
      <b/>
      <sz val="16"/>
      <color theme="1"/>
      <name val="Exo 2 Medium"/>
      <family val="3"/>
    </font>
    <font>
      <b/>
      <sz val="16"/>
      <color theme="1"/>
      <name val="Exo 2 Extra Bold"/>
      <family val="3"/>
    </font>
    <font>
      <sz val="28"/>
      <color rgb="FF0070C0"/>
      <name val="Exo 2 Extra Bold"/>
      <family val="3"/>
    </font>
    <font>
      <sz val="16"/>
      <color theme="1"/>
      <name val="Exo 2 Medium"/>
      <family val="3"/>
    </font>
    <font>
      <sz val="11"/>
      <color theme="0"/>
      <name val="Calibri"/>
      <family val="2"/>
      <scheme val="minor"/>
    </font>
    <font>
      <b/>
      <sz val="16"/>
      <color theme="0"/>
      <name val="Exo 2 Medium"/>
      <family val="3"/>
    </font>
    <font>
      <sz val="16"/>
      <color theme="0"/>
      <name val="Exo 2 Extra Bold"/>
      <family val="3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auto="1"/>
      </bottom>
      <diagonal/>
    </border>
    <border>
      <left style="thick">
        <color indexed="64"/>
      </left>
      <right/>
      <top/>
      <bottom style="thick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9" xfId="0" applyFont="1" applyBorder="1" applyAlignment="1">
      <alignment vertical="center"/>
    </xf>
    <xf numFmtId="2" fontId="21" fillId="0" borderId="29" xfId="0" applyNumberFormat="1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2" fontId="21" fillId="0" borderId="32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3" xfId="0" applyBorder="1"/>
    <xf numFmtId="0" fontId="0" fillId="0" borderId="6" xfId="0" applyBorder="1"/>
    <xf numFmtId="0" fontId="0" fillId="0" borderId="38" xfId="0" applyBorder="1"/>
    <xf numFmtId="0" fontId="0" fillId="0" borderId="32" xfId="0" applyBorder="1"/>
    <xf numFmtId="0" fontId="0" fillId="0" borderId="29" xfId="0" applyBorder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6" fontId="7" fillId="0" borderId="0" xfId="0" applyNumberFormat="1" applyFont="1" applyAlignment="1">
      <alignment vertical="center"/>
    </xf>
    <xf numFmtId="6" fontId="7" fillId="0" borderId="32" xfId="0" applyNumberFormat="1" applyFont="1" applyBorder="1" applyAlignment="1">
      <alignment vertical="center"/>
    </xf>
    <xf numFmtId="6" fontId="7" fillId="0" borderId="29" xfId="0" applyNumberFormat="1" applyFont="1" applyBorder="1" applyAlignment="1">
      <alignment vertical="center"/>
    </xf>
    <xf numFmtId="6" fontId="7" fillId="2" borderId="4" xfId="0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3" fillId="3" borderId="2" xfId="0" applyFont="1" applyFill="1" applyBorder="1" applyAlignment="1">
      <alignment horizontal="center" vertical="center"/>
    </xf>
    <xf numFmtId="0" fontId="0" fillId="0" borderId="20" xfId="0" applyBorder="1"/>
    <xf numFmtId="0" fontId="1" fillId="0" borderId="2" xfId="0" applyFont="1" applyBorder="1" applyAlignment="1">
      <alignment horizontal="center" vertical="center"/>
    </xf>
    <xf numFmtId="0" fontId="0" fillId="0" borderId="19" xfId="0" applyBorder="1"/>
    <xf numFmtId="6" fontId="7" fillId="2" borderId="2" xfId="0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26" fillId="0" borderId="4" xfId="0" applyFont="1" applyBorder="1" applyAlignment="1">
      <alignment horizontal="center" vertical="center"/>
    </xf>
    <xf numFmtId="2" fontId="25" fillId="0" borderId="4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43" xfId="0" applyBorder="1"/>
    <xf numFmtId="0" fontId="0" fillId="0" borderId="32" xfId="0" applyBorder="1"/>
    <xf numFmtId="0" fontId="7" fillId="4" borderId="25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0" fillId="0" borderId="6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2" fontId="25" fillId="0" borderId="40" xfId="0" applyNumberFormat="1" applyFont="1" applyBorder="1" applyAlignment="1">
      <alignment horizontal="center" vertical="center"/>
    </xf>
    <xf numFmtId="0" fontId="0" fillId="0" borderId="47" xfId="0" applyBorder="1"/>
    <xf numFmtId="0" fontId="0" fillId="0" borderId="48" xfId="0" applyBorder="1"/>
    <xf numFmtId="2" fontId="25" fillId="0" borderId="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3" fillId="3" borderId="40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6" fontId="7" fillId="2" borderId="40" xfId="0" applyNumberFormat="1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6" fontId="7" fillId="2" borderId="16" xfId="0" applyNumberFormat="1" applyFont="1" applyFill="1" applyBorder="1" applyAlignment="1">
      <alignment horizontal="center" vertical="center"/>
    </xf>
    <xf numFmtId="6" fontId="7" fillId="2" borderId="15" xfId="0" applyNumberFormat="1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2" fontId="25" fillId="0" borderId="37" xfId="0" applyNumberFormat="1" applyFont="1" applyBorder="1" applyAlignment="1">
      <alignment horizontal="center" vertical="center"/>
    </xf>
    <xf numFmtId="6" fontId="7" fillId="2" borderId="37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0" fillId="0" borderId="38" xfId="0" applyBorder="1"/>
    <xf numFmtId="0" fontId="13" fillId="0" borderId="25" xfId="0" applyFont="1" applyBorder="1" applyAlignment="1">
      <alignment horizontal="center" vertical="center"/>
    </xf>
    <xf numFmtId="1" fontId="25" fillId="0" borderId="4" xfId="0" applyNumberFormat="1" applyFont="1" applyBorder="1" applyAlignment="1">
      <alignment horizontal="center" vertical="center"/>
    </xf>
    <xf numFmtId="0" fontId="12" fillId="6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" fontId="27" fillId="0" borderId="4" xfId="0" applyNumberFormat="1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17" fillId="0" borderId="34" xfId="0" applyFont="1" applyBorder="1" applyAlignment="1">
      <alignment horizontal="right" vertical="center"/>
    </xf>
    <xf numFmtId="0" fontId="0" fillId="0" borderId="18" xfId="0" applyBorder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7" fillId="0" borderId="35" xfId="0" applyFont="1" applyBorder="1" applyAlignment="1">
      <alignment horizontal="left" vertical="center"/>
    </xf>
    <xf numFmtId="0" fontId="0" fillId="0" borderId="17" xfId="0" applyBorder="1"/>
    <xf numFmtId="0" fontId="18" fillId="0" borderId="35" xfId="0" applyFont="1" applyBorder="1" applyAlignment="1">
      <alignment horizontal="center" vertical="center"/>
    </xf>
    <xf numFmtId="0" fontId="0" fillId="0" borderId="36" xfId="0" applyBorder="1"/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/>
    <xf numFmtId="2" fontId="21" fillId="0" borderId="2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 textRotation="90"/>
    </xf>
    <xf numFmtId="0" fontId="24" fillId="3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2" fontId="21" fillId="0" borderId="37" xfId="0" applyNumberFormat="1" applyFont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6" fontId="7" fillId="7" borderId="39" xfId="0" applyNumberFormat="1" applyFont="1" applyFill="1" applyBorder="1" applyAlignment="1">
      <alignment horizontal="center" vertical="center"/>
    </xf>
    <xf numFmtId="0" fontId="31" fillId="7" borderId="39" xfId="0" applyFont="1" applyFill="1" applyBorder="1" applyAlignment="1">
      <alignment horizontal="center" vertical="center"/>
    </xf>
    <xf numFmtId="0" fontId="30" fillId="7" borderId="8" xfId="0" applyFont="1" applyFill="1" applyBorder="1"/>
    <xf numFmtId="0" fontId="30" fillId="7" borderId="9" xfId="0" applyFont="1" applyFill="1" applyBorder="1"/>
    <xf numFmtId="2" fontId="32" fillId="7" borderId="39" xfId="0" applyNumberFormat="1" applyFont="1" applyFill="1" applyBorder="1" applyAlignment="1">
      <alignment horizontal="center" vertical="center"/>
    </xf>
    <xf numFmtId="0" fontId="30" fillId="7" borderId="44" xfId="0" applyFont="1" applyFill="1" applyBorder="1"/>
    <xf numFmtId="0" fontId="30" fillId="7" borderId="45" xfId="0" applyFont="1" applyFill="1" applyBorder="1"/>
    <xf numFmtId="0" fontId="30" fillId="7" borderId="46" xfId="0" applyFont="1" applyFill="1" applyBorder="1"/>
    <xf numFmtId="6" fontId="7" fillId="7" borderId="4" xfId="0" applyNumberFormat="1" applyFont="1" applyFill="1" applyBorder="1" applyAlignment="1">
      <alignment horizontal="center" vertical="center"/>
    </xf>
    <xf numFmtId="0" fontId="31" fillId="7" borderId="4" xfId="0" applyFont="1" applyFill="1" applyBorder="1" applyAlignment="1">
      <alignment horizontal="center" vertical="center"/>
    </xf>
    <xf numFmtId="2" fontId="32" fillId="7" borderId="4" xfId="0" applyNumberFormat="1" applyFont="1" applyFill="1" applyBorder="1" applyAlignment="1">
      <alignment horizontal="center" vertical="center"/>
    </xf>
    <xf numFmtId="0" fontId="30" fillId="7" borderId="21" xfId="0" applyFont="1" applyFill="1" applyBorder="1"/>
    <xf numFmtId="0" fontId="30" fillId="7" borderId="22" xfId="0" applyFont="1" applyFill="1" applyBorder="1"/>
    <xf numFmtId="0" fontId="30" fillId="7" borderId="23" xfId="0" applyFont="1" applyFill="1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19"/>
  <sheetViews>
    <sheetView tabSelected="1" topLeftCell="A61" zoomScale="40" zoomScaleNormal="40" workbookViewId="0">
      <selection activeCell="BH69" sqref="BH69:DK102"/>
    </sheetView>
  </sheetViews>
  <sheetFormatPr defaultColWidth="2.85546875" defaultRowHeight="15" customHeight="1" x14ac:dyDescent="0.25"/>
  <cols>
    <col min="1" max="8" width="2.85546875" style="31" customWidth="1"/>
    <col min="9" max="16384" width="2.85546875" style="31"/>
  </cols>
  <sheetData>
    <row r="1" spans="1:258" ht="15" customHeight="1" thickTop="1" x14ac:dyDescent="0.25">
      <c r="A1" s="70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34"/>
      <c r="DH1" s="70" t="s">
        <v>1</v>
      </c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34"/>
    </row>
    <row r="2" spans="1:258" ht="15" customHeight="1" x14ac:dyDescent="0.25">
      <c r="A2" s="7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25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H2" s="71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25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</row>
    <row r="3" spans="1:258" ht="15" customHeight="1" x14ac:dyDescent="0.25">
      <c r="A3" s="7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25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H3" s="71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25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</row>
    <row r="4" spans="1:258" ht="15" customHeight="1" thickBot="1" x14ac:dyDescent="0.3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34"/>
      <c r="DH4" s="72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34"/>
    </row>
    <row r="5" spans="1:258" ht="15" customHeight="1" thickTop="1" x14ac:dyDescent="0.25">
      <c r="A5" s="3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4"/>
      <c r="DH5" s="3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4"/>
    </row>
    <row r="6" spans="1:258" ht="15" customHeight="1" x14ac:dyDescent="0.25">
      <c r="A6" s="20"/>
      <c r="B6" s="84" t="s">
        <v>2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K6" s="84" t="s">
        <v>3</v>
      </c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Y6" s="6"/>
      <c r="DH6" s="20"/>
      <c r="DI6" s="84" t="s">
        <v>2</v>
      </c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R6" s="84" t="s">
        <v>3</v>
      </c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F6" s="6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</row>
    <row r="7" spans="1:258" ht="15" customHeight="1" x14ac:dyDescent="0.25">
      <c r="A7" s="20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Y7" s="6"/>
      <c r="DH7" s="20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F7" s="6"/>
      <c r="HM7" s="27"/>
      <c r="HN7" s="27"/>
      <c r="HO7" s="27"/>
      <c r="HP7" s="27"/>
      <c r="HQ7" s="27"/>
      <c r="HR7" s="27"/>
      <c r="HS7" s="27"/>
      <c r="HT7" s="27"/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7"/>
      <c r="IN7" s="27"/>
      <c r="IO7" s="27"/>
      <c r="IP7" s="27"/>
      <c r="IQ7" s="27"/>
      <c r="IR7" s="27"/>
      <c r="IS7" s="27"/>
      <c r="IT7" s="27"/>
      <c r="IU7" s="27"/>
      <c r="IV7" s="27"/>
      <c r="IW7" s="27"/>
      <c r="IX7" s="27"/>
    </row>
    <row r="8" spans="1:258" ht="15" customHeight="1" thickBot="1" x14ac:dyDescent="0.3">
      <c r="A8" s="20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Y8" s="6"/>
      <c r="DH8" s="20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F8" s="6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</row>
    <row r="9" spans="1:258" ht="15" customHeight="1" thickTop="1" thickBot="1" x14ac:dyDescent="0.3">
      <c r="A9" s="20"/>
      <c r="B9" s="61"/>
      <c r="C9" s="62"/>
      <c r="D9" s="94" t="s">
        <v>4</v>
      </c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7"/>
      <c r="X9" s="75" t="s">
        <v>5</v>
      </c>
      <c r="Y9" s="46"/>
      <c r="Z9" s="46"/>
      <c r="AA9" s="46"/>
      <c r="AB9" s="46"/>
      <c r="AC9" s="47"/>
      <c r="AD9" s="60" t="s">
        <v>6</v>
      </c>
      <c r="AE9" s="46"/>
      <c r="AF9" s="46"/>
      <c r="AG9" s="46"/>
      <c r="AH9" s="46"/>
      <c r="AI9" s="47"/>
      <c r="AN9" s="61"/>
      <c r="AO9" s="62"/>
      <c r="AP9" s="94" t="s">
        <v>4</v>
      </c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7"/>
      <c r="BJ9" s="75" t="s">
        <v>5</v>
      </c>
      <c r="BK9" s="46"/>
      <c r="BL9" s="46"/>
      <c r="BM9" s="46"/>
      <c r="BN9" s="46"/>
      <c r="BO9" s="47"/>
      <c r="BP9" s="60" t="s">
        <v>6</v>
      </c>
      <c r="BQ9" s="46"/>
      <c r="BR9" s="46"/>
      <c r="BS9" s="46"/>
      <c r="BT9" s="46"/>
      <c r="BU9" s="47"/>
      <c r="BY9" s="6"/>
      <c r="DH9" s="20"/>
      <c r="DI9" s="61"/>
      <c r="DJ9" s="62"/>
      <c r="DK9" s="94" t="s">
        <v>4</v>
      </c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7"/>
      <c r="EE9" s="75" t="s">
        <v>5</v>
      </c>
      <c r="EF9" s="46"/>
      <c r="EG9" s="46"/>
      <c r="EH9" s="46"/>
      <c r="EI9" s="46"/>
      <c r="EJ9" s="47"/>
      <c r="EK9" s="60" t="s">
        <v>6</v>
      </c>
      <c r="EL9" s="46"/>
      <c r="EM9" s="46"/>
      <c r="EN9" s="46"/>
      <c r="EO9" s="46"/>
      <c r="EP9" s="47"/>
      <c r="EU9" s="61"/>
      <c r="EV9" s="62"/>
      <c r="EW9" s="94" t="s">
        <v>4</v>
      </c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7"/>
      <c r="FQ9" s="75" t="s">
        <v>5</v>
      </c>
      <c r="FR9" s="46"/>
      <c r="FS9" s="46"/>
      <c r="FT9" s="46"/>
      <c r="FU9" s="46"/>
      <c r="FV9" s="47"/>
      <c r="FW9" s="60" t="s">
        <v>6</v>
      </c>
      <c r="FX9" s="46"/>
      <c r="FY9" s="46"/>
      <c r="FZ9" s="46"/>
      <c r="GA9" s="46"/>
      <c r="GB9" s="47"/>
      <c r="GF9" s="6"/>
      <c r="HM9" s="27"/>
      <c r="HN9" s="27"/>
      <c r="HO9" s="27"/>
      <c r="HP9" s="27"/>
      <c r="HQ9" s="27"/>
      <c r="HR9" s="27"/>
      <c r="HS9" s="27"/>
      <c r="HT9" s="27"/>
      <c r="HU9" s="27"/>
      <c r="HV9" s="27"/>
      <c r="HW9" s="27"/>
      <c r="HX9" s="27"/>
      <c r="HY9" s="27"/>
      <c r="HZ9" s="27"/>
      <c r="IA9" s="27"/>
      <c r="IB9" s="27"/>
      <c r="IC9" s="27"/>
      <c r="ID9" s="27"/>
      <c r="IE9" s="27"/>
      <c r="IF9" s="27"/>
      <c r="IG9" s="27"/>
      <c r="IH9" s="27"/>
      <c r="II9" s="27"/>
      <c r="IJ9" s="27"/>
      <c r="IK9" s="27"/>
      <c r="IL9" s="27"/>
      <c r="IM9" s="27"/>
      <c r="IN9" s="27"/>
      <c r="IO9" s="27"/>
      <c r="IP9" s="27"/>
      <c r="IQ9" s="27"/>
      <c r="IR9" s="27"/>
      <c r="IS9" s="27"/>
      <c r="IT9" s="27"/>
      <c r="IU9" s="27"/>
      <c r="IV9" s="27"/>
      <c r="IW9" s="27"/>
      <c r="IX9" s="27"/>
    </row>
    <row r="10" spans="1:258" ht="15" customHeight="1" thickTop="1" thickBot="1" x14ac:dyDescent="0.3">
      <c r="A10" s="20"/>
      <c r="B10" s="62"/>
      <c r="C10" s="62"/>
      <c r="D10" s="7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76"/>
      <c r="X10" s="71"/>
      <c r="Y10" s="62"/>
      <c r="Z10" s="62"/>
      <c r="AA10" s="62"/>
      <c r="AB10" s="62"/>
      <c r="AC10" s="76"/>
      <c r="AD10" s="57"/>
      <c r="AE10" s="58"/>
      <c r="AF10" s="58"/>
      <c r="AG10" s="58"/>
      <c r="AH10" s="58"/>
      <c r="AI10" s="59"/>
      <c r="AN10" s="62"/>
      <c r="AO10" s="62"/>
      <c r="AP10" s="71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76"/>
      <c r="BJ10" s="71"/>
      <c r="BK10" s="62"/>
      <c r="BL10" s="62"/>
      <c r="BM10" s="62"/>
      <c r="BN10" s="62"/>
      <c r="BO10" s="76"/>
      <c r="BP10" s="57"/>
      <c r="BQ10" s="58"/>
      <c r="BR10" s="58"/>
      <c r="BS10" s="58"/>
      <c r="BT10" s="58"/>
      <c r="BU10" s="59"/>
      <c r="BY10" s="6"/>
      <c r="DH10" s="20"/>
      <c r="DI10" s="62"/>
      <c r="DJ10" s="62"/>
      <c r="DK10" s="71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76"/>
      <c r="EE10" s="71"/>
      <c r="EF10" s="62"/>
      <c r="EG10" s="62"/>
      <c r="EH10" s="62"/>
      <c r="EI10" s="62"/>
      <c r="EJ10" s="76"/>
      <c r="EK10" s="57"/>
      <c r="EL10" s="58"/>
      <c r="EM10" s="58"/>
      <c r="EN10" s="58"/>
      <c r="EO10" s="58"/>
      <c r="EP10" s="59"/>
      <c r="EU10" s="62"/>
      <c r="EV10" s="62"/>
      <c r="EW10" s="71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76"/>
      <c r="FQ10" s="71"/>
      <c r="FR10" s="62"/>
      <c r="FS10" s="62"/>
      <c r="FT10" s="62"/>
      <c r="FU10" s="62"/>
      <c r="FV10" s="76"/>
      <c r="FW10" s="57"/>
      <c r="FX10" s="58"/>
      <c r="FY10" s="58"/>
      <c r="FZ10" s="58"/>
      <c r="GA10" s="58"/>
      <c r="GB10" s="59"/>
      <c r="GF10" s="6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ht="15" customHeight="1" thickTop="1" thickBot="1" x14ac:dyDescent="0.3">
      <c r="A11" s="20"/>
      <c r="B11" s="64" t="s">
        <v>7</v>
      </c>
      <c r="C11" s="47"/>
      <c r="D11" s="67" t="str">
        <f>lprincipal_ccap!D8</f>
        <v>Estilo Drake Fc</v>
      </c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7"/>
      <c r="X11" s="68">
        <f>lprincipal_ccap!X8</f>
        <v>380.729736328125</v>
      </c>
      <c r="Y11" s="46"/>
      <c r="Z11" s="46"/>
      <c r="AA11" s="46"/>
      <c r="AB11" s="46"/>
      <c r="AC11" s="47"/>
      <c r="AD11" s="97">
        <v>1600</v>
      </c>
      <c r="AE11" s="46"/>
      <c r="AF11" s="46"/>
      <c r="AG11" s="46"/>
      <c r="AH11" s="46"/>
      <c r="AI11" s="47"/>
      <c r="AK11" s="93" t="s">
        <v>8</v>
      </c>
      <c r="AL11" s="46"/>
      <c r="AM11" s="47"/>
      <c r="AN11" s="92" t="s">
        <v>7</v>
      </c>
      <c r="AO11" s="47"/>
      <c r="AP11" s="156" t="str">
        <f>lprincipal_ccap!BM6</f>
        <v>Estilo Drake Fc</v>
      </c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8"/>
      <c r="BJ11" s="159">
        <f>lprincipal_ccap!CG6</f>
        <v>380.729736328125</v>
      </c>
      <c r="BK11" s="157"/>
      <c r="BL11" s="157"/>
      <c r="BM11" s="157"/>
      <c r="BN11" s="157"/>
      <c r="BO11" s="158"/>
      <c r="BP11" s="155">
        <v>100</v>
      </c>
      <c r="BQ11" s="157"/>
      <c r="BR11" s="157"/>
      <c r="BS11" s="157"/>
      <c r="BT11" s="157"/>
      <c r="BU11" s="158"/>
      <c r="BY11" s="6"/>
      <c r="DH11" s="20"/>
      <c r="DI11" s="64" t="s">
        <v>7</v>
      </c>
      <c r="DJ11" s="47"/>
      <c r="DK11" s="67" t="str">
        <f>lprincipal_scap!D8</f>
        <v>Estilo Drake Fc</v>
      </c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7"/>
      <c r="EE11" s="68">
        <f>lprincipal_scap!X8</f>
        <v>324.73</v>
      </c>
      <c r="EF11" s="46"/>
      <c r="EG11" s="46"/>
      <c r="EH11" s="46"/>
      <c r="EI11" s="46"/>
      <c r="EJ11" s="47"/>
      <c r="EK11" s="45">
        <v>550</v>
      </c>
      <c r="EL11" s="46"/>
      <c r="EM11" s="46"/>
      <c r="EN11" s="46"/>
      <c r="EO11" s="46"/>
      <c r="EP11" s="47"/>
      <c r="ER11" s="74" t="s">
        <v>8</v>
      </c>
      <c r="ES11" s="46"/>
      <c r="ET11" s="47"/>
      <c r="EU11" s="64" t="s">
        <v>7</v>
      </c>
      <c r="EV11" s="47"/>
      <c r="EW11" s="164" t="str">
        <f>lprincipal_scap!BM6</f>
        <v>Estilo Drake Fc</v>
      </c>
      <c r="EX11" s="157"/>
      <c r="EY11" s="157"/>
      <c r="EZ11" s="157"/>
      <c r="FA11" s="157"/>
      <c r="FB11" s="157"/>
      <c r="FC11" s="157"/>
      <c r="FD11" s="157"/>
      <c r="FE11" s="157"/>
      <c r="FF11" s="157"/>
      <c r="FG11" s="157"/>
      <c r="FH11" s="157"/>
      <c r="FI11" s="157"/>
      <c r="FJ11" s="157"/>
      <c r="FK11" s="157"/>
      <c r="FL11" s="157"/>
      <c r="FM11" s="157"/>
      <c r="FN11" s="157"/>
      <c r="FO11" s="157"/>
      <c r="FP11" s="158"/>
      <c r="FQ11" s="165">
        <f>lprincipal_scap!CG6</f>
        <v>324.73</v>
      </c>
      <c r="FR11" s="157"/>
      <c r="FS11" s="157"/>
      <c r="FT11" s="157"/>
      <c r="FU11" s="157"/>
      <c r="FV11" s="158"/>
      <c r="FW11" s="163">
        <v>55</v>
      </c>
      <c r="FX11" s="157"/>
      <c r="FY11" s="157"/>
      <c r="FZ11" s="157"/>
      <c r="GA11" s="157"/>
      <c r="GB11" s="158"/>
      <c r="GF11" s="6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</row>
    <row r="12" spans="1:258" ht="15" customHeight="1" thickTop="1" thickBot="1" x14ac:dyDescent="0.3">
      <c r="A12" s="20"/>
      <c r="B12" s="65"/>
      <c r="C12" s="66"/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50"/>
      <c r="X12" s="48"/>
      <c r="Y12" s="49"/>
      <c r="Z12" s="49"/>
      <c r="AA12" s="49"/>
      <c r="AB12" s="49"/>
      <c r="AC12" s="50"/>
      <c r="AD12" s="49"/>
      <c r="AE12" s="49"/>
      <c r="AF12" s="49"/>
      <c r="AG12" s="49"/>
      <c r="AH12" s="49"/>
      <c r="AI12" s="50"/>
      <c r="AK12" s="77"/>
      <c r="AL12" s="78"/>
      <c r="AM12" s="79"/>
      <c r="AN12" s="77"/>
      <c r="AO12" s="79"/>
      <c r="AP12" s="160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2"/>
      <c r="BJ12" s="160"/>
      <c r="BK12" s="161"/>
      <c r="BL12" s="161"/>
      <c r="BM12" s="161"/>
      <c r="BN12" s="161"/>
      <c r="BO12" s="162"/>
      <c r="BP12" s="160"/>
      <c r="BQ12" s="161"/>
      <c r="BR12" s="161"/>
      <c r="BS12" s="161"/>
      <c r="BT12" s="161"/>
      <c r="BU12" s="162"/>
      <c r="BY12" s="6"/>
      <c r="DH12" s="20"/>
      <c r="DI12" s="65"/>
      <c r="DJ12" s="66"/>
      <c r="DK12" s="48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50"/>
      <c r="EE12" s="48"/>
      <c r="EF12" s="49"/>
      <c r="EG12" s="49"/>
      <c r="EH12" s="49"/>
      <c r="EI12" s="49"/>
      <c r="EJ12" s="50"/>
      <c r="EK12" s="48"/>
      <c r="EL12" s="49"/>
      <c r="EM12" s="49"/>
      <c r="EN12" s="49"/>
      <c r="EO12" s="49"/>
      <c r="EP12" s="50"/>
      <c r="ER12" s="57"/>
      <c r="ES12" s="58"/>
      <c r="ET12" s="59"/>
      <c r="EU12" s="65"/>
      <c r="EV12" s="66"/>
      <c r="EW12" s="166"/>
      <c r="EX12" s="167"/>
      <c r="EY12" s="167"/>
      <c r="EZ12" s="167"/>
      <c r="FA12" s="167"/>
      <c r="FB12" s="167"/>
      <c r="FC12" s="167"/>
      <c r="FD12" s="167"/>
      <c r="FE12" s="167"/>
      <c r="FF12" s="167"/>
      <c r="FG12" s="167"/>
      <c r="FH12" s="167"/>
      <c r="FI12" s="167"/>
      <c r="FJ12" s="167"/>
      <c r="FK12" s="167"/>
      <c r="FL12" s="167"/>
      <c r="FM12" s="167"/>
      <c r="FN12" s="167"/>
      <c r="FO12" s="167"/>
      <c r="FP12" s="168"/>
      <c r="FQ12" s="166"/>
      <c r="FR12" s="167"/>
      <c r="FS12" s="167"/>
      <c r="FT12" s="167"/>
      <c r="FU12" s="167"/>
      <c r="FV12" s="168"/>
      <c r="FW12" s="166"/>
      <c r="FX12" s="167"/>
      <c r="FY12" s="167"/>
      <c r="FZ12" s="167"/>
      <c r="GA12" s="167"/>
      <c r="GB12" s="168"/>
      <c r="GF12" s="6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</row>
    <row r="13" spans="1:258" ht="15" customHeight="1" thickTop="1" thickBot="1" x14ac:dyDescent="0.3">
      <c r="A13" s="20"/>
      <c r="B13" s="51" t="s">
        <v>9</v>
      </c>
      <c r="C13" s="52"/>
      <c r="D13" s="95" t="str">
        <f>lprincipal_ccap!D10</f>
        <v>MEM- TRICOLOR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2"/>
      <c r="X13" s="83">
        <f>lprincipal_ccap!X10</f>
        <v>376.28955078125</v>
      </c>
      <c r="Y13" s="54"/>
      <c r="Z13" s="54"/>
      <c r="AA13" s="54"/>
      <c r="AB13" s="54"/>
      <c r="AC13" s="52"/>
      <c r="AD13" s="96">
        <v>1000</v>
      </c>
      <c r="AE13" s="54"/>
      <c r="AF13" s="54"/>
      <c r="AG13" s="54"/>
      <c r="AH13" s="54"/>
      <c r="AI13" s="52"/>
      <c r="AK13" s="91" t="s">
        <v>10</v>
      </c>
      <c r="AL13" s="81"/>
      <c r="AM13" s="82"/>
      <c r="AN13" s="88" t="s">
        <v>7</v>
      </c>
      <c r="AO13" s="82"/>
      <c r="AP13" s="89">
        <f>lprincipal_ccap!BM10</f>
        <v>0</v>
      </c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2"/>
      <c r="BJ13" s="80">
        <f>lprincipal_ccap!CG10</f>
        <v>0</v>
      </c>
      <c r="BK13" s="81"/>
      <c r="BL13" s="81"/>
      <c r="BM13" s="81"/>
      <c r="BN13" s="81"/>
      <c r="BO13" s="82"/>
      <c r="BP13" s="90">
        <v>100</v>
      </c>
      <c r="BQ13" s="81"/>
      <c r="BR13" s="81"/>
      <c r="BS13" s="81"/>
      <c r="BT13" s="81"/>
      <c r="BU13" s="82"/>
      <c r="BY13" s="6"/>
      <c r="DH13" s="20"/>
      <c r="DI13" s="51" t="s">
        <v>9</v>
      </c>
      <c r="DJ13" s="52"/>
      <c r="DK13" s="95" t="str">
        <f>lprincipal_scap!D10</f>
        <v>MEM- TRICOLOR</v>
      </c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2"/>
      <c r="EE13" s="83">
        <f>lprincipal_scap!X10</f>
        <v>320.29000000000002</v>
      </c>
      <c r="EF13" s="54"/>
      <c r="EG13" s="54"/>
      <c r="EH13" s="54"/>
      <c r="EI13" s="54"/>
      <c r="EJ13" s="52"/>
      <c r="EK13" s="55">
        <v>300</v>
      </c>
      <c r="EL13" s="54"/>
      <c r="EM13" s="54"/>
      <c r="EN13" s="54"/>
      <c r="EO13" s="54"/>
      <c r="EP13" s="52"/>
      <c r="ER13" s="74" t="s">
        <v>10</v>
      </c>
      <c r="ES13" s="46"/>
      <c r="ET13" s="47"/>
      <c r="EU13" s="64" t="s">
        <v>7</v>
      </c>
      <c r="EV13" s="47"/>
      <c r="EW13" s="67">
        <f>lprincipal_scap!BM10</f>
        <v>0</v>
      </c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7"/>
      <c r="FQ13" s="68">
        <f>lprincipal_scap!CG10</f>
        <v>0</v>
      </c>
      <c r="FR13" s="46"/>
      <c r="FS13" s="46"/>
      <c r="FT13" s="46"/>
      <c r="FU13" s="46"/>
      <c r="FV13" s="47"/>
      <c r="FW13" s="45">
        <v>55</v>
      </c>
      <c r="FX13" s="46"/>
      <c r="FY13" s="46"/>
      <c r="FZ13" s="46"/>
      <c r="GA13" s="46"/>
      <c r="GB13" s="47"/>
      <c r="GE13" s="28"/>
      <c r="GF13" s="33"/>
      <c r="GG13" s="29"/>
      <c r="HA13" s="30"/>
      <c r="HG13" s="42"/>
      <c r="HM13" s="27"/>
      <c r="HN13" s="27"/>
      <c r="HO13" s="27"/>
      <c r="HP13" s="27"/>
      <c r="HQ13" s="27"/>
      <c r="HR13" s="27"/>
      <c r="HS13" s="27"/>
      <c r="HT13" s="27"/>
      <c r="HU13" s="27"/>
      <c r="HV13" s="27"/>
      <c r="HW13" s="27"/>
      <c r="HX13" s="27"/>
      <c r="HY13" s="27"/>
      <c r="HZ13" s="27"/>
      <c r="IA13" s="27"/>
      <c r="IB13" s="27"/>
      <c r="IC13" s="27"/>
      <c r="ID13" s="27"/>
      <c r="IE13" s="27"/>
      <c r="IF13" s="27"/>
      <c r="IG13" s="27"/>
      <c r="IH13" s="27"/>
      <c r="II13" s="27"/>
      <c r="IJ13" s="27"/>
      <c r="IK13" s="27"/>
      <c r="IL13" s="27"/>
      <c r="IM13" s="27"/>
      <c r="IN13" s="27"/>
      <c r="IO13" s="27"/>
      <c r="IP13" s="27"/>
      <c r="IQ13" s="27"/>
      <c r="IR13" s="27"/>
      <c r="IS13" s="27"/>
      <c r="IT13" s="27"/>
      <c r="IU13" s="27"/>
      <c r="IV13" s="27"/>
      <c r="IW13" s="27"/>
      <c r="IX13" s="27"/>
    </row>
    <row r="14" spans="1:258" ht="15" customHeight="1" thickTop="1" thickBot="1" x14ac:dyDescent="0.3">
      <c r="A14" s="20"/>
      <c r="B14" s="48"/>
      <c r="C14" s="50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50"/>
      <c r="X14" s="48"/>
      <c r="Y14" s="49"/>
      <c r="Z14" s="49"/>
      <c r="AA14" s="49"/>
      <c r="AB14" s="49"/>
      <c r="AC14" s="50"/>
      <c r="AD14" s="49"/>
      <c r="AE14" s="49"/>
      <c r="AF14" s="49"/>
      <c r="AG14" s="49"/>
      <c r="AH14" s="49"/>
      <c r="AI14" s="50"/>
      <c r="AK14" s="77"/>
      <c r="AL14" s="78"/>
      <c r="AM14" s="79"/>
      <c r="AN14" s="77"/>
      <c r="AO14" s="79"/>
      <c r="AP14" s="77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9"/>
      <c r="BJ14" s="77"/>
      <c r="BK14" s="78"/>
      <c r="BL14" s="78"/>
      <c r="BM14" s="78"/>
      <c r="BN14" s="78"/>
      <c r="BO14" s="79"/>
      <c r="BP14" s="77"/>
      <c r="BQ14" s="78"/>
      <c r="BR14" s="78"/>
      <c r="BS14" s="78"/>
      <c r="BT14" s="78"/>
      <c r="BU14" s="79"/>
      <c r="BY14" s="6"/>
      <c r="DH14" s="20"/>
      <c r="DI14" s="48"/>
      <c r="DJ14" s="50"/>
      <c r="DK14" s="48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50"/>
      <c r="EE14" s="48"/>
      <c r="EF14" s="49"/>
      <c r="EG14" s="49"/>
      <c r="EH14" s="49"/>
      <c r="EI14" s="49"/>
      <c r="EJ14" s="50"/>
      <c r="EK14" s="48"/>
      <c r="EL14" s="49"/>
      <c r="EM14" s="49"/>
      <c r="EN14" s="49"/>
      <c r="EO14" s="49"/>
      <c r="EP14" s="50"/>
      <c r="ER14" s="57"/>
      <c r="ES14" s="58"/>
      <c r="ET14" s="59"/>
      <c r="EU14" s="65"/>
      <c r="EV14" s="66"/>
      <c r="EW14" s="48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50"/>
      <c r="FQ14" s="48"/>
      <c r="FR14" s="49"/>
      <c r="FS14" s="49"/>
      <c r="FT14" s="49"/>
      <c r="FU14" s="49"/>
      <c r="FV14" s="50"/>
      <c r="FW14" s="48"/>
      <c r="FX14" s="49"/>
      <c r="FY14" s="49"/>
      <c r="FZ14" s="49"/>
      <c r="GA14" s="49"/>
      <c r="GB14" s="50"/>
      <c r="GF14" s="6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</row>
    <row r="15" spans="1:258" ht="15" customHeight="1" thickTop="1" thickBot="1" x14ac:dyDescent="0.3">
      <c r="A15" s="20"/>
      <c r="B15" s="51" t="s">
        <v>11</v>
      </c>
      <c r="C15" s="52"/>
      <c r="D15" s="95" t="str">
        <f>lprincipal_ccap!D12</f>
        <v>Kattegat Vila Belmiro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2"/>
      <c r="X15" s="83">
        <f>lprincipal_ccap!X12</f>
        <v>371.2099609375</v>
      </c>
      <c r="Y15" s="54"/>
      <c r="Z15" s="54"/>
      <c r="AA15" s="54"/>
      <c r="AB15" s="54"/>
      <c r="AC15" s="52"/>
      <c r="AD15" s="96">
        <v>600</v>
      </c>
      <c r="AE15" s="54"/>
      <c r="AF15" s="54"/>
      <c r="AG15" s="54"/>
      <c r="AH15" s="54"/>
      <c r="AI15" s="52"/>
      <c r="AK15" s="91" t="s">
        <v>12</v>
      </c>
      <c r="AL15" s="81"/>
      <c r="AM15" s="82"/>
      <c r="AN15" s="88" t="s">
        <v>7</v>
      </c>
      <c r="AO15" s="82"/>
      <c r="AP15" s="89">
        <f>lprincipal_ccap!BM14</f>
        <v>0</v>
      </c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2"/>
      <c r="BJ15" s="80">
        <f>lprincipal_ccap!CG14</f>
        <v>0</v>
      </c>
      <c r="BK15" s="81"/>
      <c r="BL15" s="81"/>
      <c r="BM15" s="81"/>
      <c r="BN15" s="81"/>
      <c r="BO15" s="82"/>
      <c r="BP15" s="90">
        <v>100</v>
      </c>
      <c r="BQ15" s="81"/>
      <c r="BR15" s="81"/>
      <c r="BS15" s="81"/>
      <c r="BT15" s="81"/>
      <c r="BU15" s="82"/>
      <c r="BY15" s="6"/>
      <c r="DH15" s="20"/>
      <c r="DI15" s="51" t="s">
        <v>11</v>
      </c>
      <c r="DJ15" s="52"/>
      <c r="DK15" s="95" t="str">
        <f>lprincipal_scap!D12</f>
        <v>Tornad000</v>
      </c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2"/>
      <c r="EE15" s="83">
        <f>lprincipal_scap!X12</f>
        <v>311.57</v>
      </c>
      <c r="EF15" s="54"/>
      <c r="EG15" s="54"/>
      <c r="EH15" s="54"/>
      <c r="EI15" s="54"/>
      <c r="EJ15" s="52"/>
      <c r="EK15" s="55">
        <v>250</v>
      </c>
      <c r="EL15" s="54"/>
      <c r="EM15" s="54"/>
      <c r="EN15" s="54"/>
      <c r="EO15" s="54"/>
      <c r="EP15" s="52"/>
      <c r="ER15" s="74" t="s">
        <v>12</v>
      </c>
      <c r="ES15" s="46"/>
      <c r="ET15" s="47"/>
      <c r="EU15" s="64" t="s">
        <v>7</v>
      </c>
      <c r="EV15" s="47"/>
      <c r="EW15" s="67">
        <f>lprincipal_scap!BM14</f>
        <v>0</v>
      </c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7"/>
      <c r="FQ15" s="68">
        <f>lprincipal_scap!CG14</f>
        <v>0</v>
      </c>
      <c r="FR15" s="46"/>
      <c r="FS15" s="46"/>
      <c r="FT15" s="46"/>
      <c r="FU15" s="46"/>
      <c r="FV15" s="47"/>
      <c r="FW15" s="45">
        <v>55</v>
      </c>
      <c r="FX15" s="46"/>
      <c r="FY15" s="46"/>
      <c r="FZ15" s="46"/>
      <c r="GA15" s="46"/>
      <c r="GB15" s="47"/>
      <c r="GF15" s="6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7"/>
      <c r="IL15" s="27"/>
      <c r="IM15" s="27"/>
      <c r="IN15" s="27"/>
      <c r="IO15" s="27"/>
      <c r="IP15" s="27"/>
      <c r="IQ15" s="27"/>
      <c r="IR15" s="27"/>
      <c r="IS15" s="27"/>
      <c r="IT15" s="27"/>
      <c r="IU15" s="27"/>
      <c r="IV15" s="27"/>
      <c r="IW15" s="27"/>
      <c r="IX15" s="27"/>
    </row>
    <row r="16" spans="1:258" ht="15" customHeight="1" thickTop="1" thickBot="1" x14ac:dyDescent="0.3">
      <c r="A16" s="20"/>
      <c r="B16" s="48"/>
      <c r="C16" s="50"/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50"/>
      <c r="X16" s="48"/>
      <c r="Y16" s="49"/>
      <c r="Z16" s="49"/>
      <c r="AA16" s="49"/>
      <c r="AB16" s="49"/>
      <c r="AC16" s="50"/>
      <c r="AD16" s="49"/>
      <c r="AE16" s="49"/>
      <c r="AF16" s="49"/>
      <c r="AG16" s="49"/>
      <c r="AH16" s="49"/>
      <c r="AI16" s="50"/>
      <c r="AK16" s="77"/>
      <c r="AL16" s="78"/>
      <c r="AM16" s="79"/>
      <c r="AN16" s="77"/>
      <c r="AO16" s="79"/>
      <c r="AP16" s="77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9"/>
      <c r="BJ16" s="77"/>
      <c r="BK16" s="78"/>
      <c r="BL16" s="78"/>
      <c r="BM16" s="78"/>
      <c r="BN16" s="78"/>
      <c r="BO16" s="79"/>
      <c r="BP16" s="77"/>
      <c r="BQ16" s="78"/>
      <c r="BR16" s="78"/>
      <c r="BS16" s="78"/>
      <c r="BT16" s="78"/>
      <c r="BU16" s="79"/>
      <c r="BY16" s="6"/>
      <c r="DH16" s="20"/>
      <c r="DI16" s="48"/>
      <c r="DJ16" s="50"/>
      <c r="DK16" s="48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50"/>
      <c r="EE16" s="48"/>
      <c r="EF16" s="49"/>
      <c r="EG16" s="49"/>
      <c r="EH16" s="49"/>
      <c r="EI16" s="49"/>
      <c r="EJ16" s="50"/>
      <c r="EK16" s="48"/>
      <c r="EL16" s="49"/>
      <c r="EM16" s="49"/>
      <c r="EN16" s="49"/>
      <c r="EO16" s="49"/>
      <c r="EP16" s="50"/>
      <c r="ER16" s="57"/>
      <c r="ES16" s="58"/>
      <c r="ET16" s="59"/>
      <c r="EU16" s="65"/>
      <c r="EV16" s="66"/>
      <c r="EW16" s="48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50"/>
      <c r="FQ16" s="48"/>
      <c r="FR16" s="49"/>
      <c r="FS16" s="49"/>
      <c r="FT16" s="49"/>
      <c r="FU16" s="49"/>
      <c r="FV16" s="50"/>
      <c r="FW16" s="48"/>
      <c r="FX16" s="49"/>
      <c r="FY16" s="49"/>
      <c r="FZ16" s="49"/>
      <c r="GA16" s="49"/>
      <c r="GB16" s="50"/>
      <c r="GF16" s="6"/>
      <c r="HM16" s="27"/>
      <c r="HN16" s="27"/>
      <c r="HO16" s="27"/>
      <c r="HP16" s="27"/>
      <c r="HQ16" s="27"/>
      <c r="HR16" s="27"/>
      <c r="HS16" s="27"/>
      <c r="HT16" s="27"/>
      <c r="HU16" s="27"/>
      <c r="HV16" s="27"/>
      <c r="HW16" s="27"/>
      <c r="HX16" s="27"/>
      <c r="HY16" s="27"/>
      <c r="HZ16" s="27"/>
      <c r="IA16" s="27"/>
      <c r="IB16" s="27"/>
      <c r="IC16" s="27"/>
      <c r="ID16" s="27"/>
      <c r="IE16" s="27"/>
      <c r="IF16" s="27"/>
      <c r="IG16" s="27"/>
      <c r="IH16" s="27"/>
      <c r="II16" s="27"/>
      <c r="IJ16" s="27"/>
      <c r="IK16" s="27"/>
      <c r="IL16" s="27"/>
      <c r="IM16" s="27"/>
      <c r="IN16" s="27"/>
      <c r="IO16" s="27"/>
      <c r="IP16" s="27"/>
      <c r="IQ16" s="27"/>
      <c r="IR16" s="27"/>
      <c r="IS16" s="27"/>
      <c r="IT16" s="27"/>
      <c r="IU16" s="27"/>
      <c r="IV16" s="27"/>
      <c r="IW16" s="27"/>
      <c r="IX16" s="27"/>
    </row>
    <row r="17" spans="1:258" ht="15" customHeight="1" thickTop="1" thickBot="1" x14ac:dyDescent="0.3">
      <c r="A17" s="20"/>
      <c r="B17" s="51" t="s">
        <v>13</v>
      </c>
      <c r="C17" s="52"/>
      <c r="D17" s="95" t="str">
        <f>lprincipal_ccap!D14</f>
        <v xml:space="preserve">R0LETA RU$$A 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2"/>
      <c r="X17" s="83">
        <f>lprincipal_ccap!X14</f>
        <v>364.79052734375</v>
      </c>
      <c r="Y17" s="54"/>
      <c r="Z17" s="54"/>
      <c r="AA17" s="54"/>
      <c r="AB17" s="54"/>
      <c r="AC17" s="52"/>
      <c r="AD17" s="96">
        <v>500</v>
      </c>
      <c r="AE17" s="54"/>
      <c r="AF17" s="54"/>
      <c r="AG17" s="54"/>
      <c r="AH17" s="54"/>
      <c r="AI17" s="52"/>
      <c r="AK17" s="91" t="s">
        <v>14</v>
      </c>
      <c r="AL17" s="81"/>
      <c r="AM17" s="82"/>
      <c r="AN17" s="88" t="s">
        <v>7</v>
      </c>
      <c r="AO17" s="82"/>
      <c r="AP17" s="89">
        <f>lprincipal_ccap!BM18</f>
        <v>0</v>
      </c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2"/>
      <c r="BJ17" s="80">
        <f>lprincipal_ccap!CG18</f>
        <v>0</v>
      </c>
      <c r="BK17" s="81"/>
      <c r="BL17" s="81"/>
      <c r="BM17" s="81"/>
      <c r="BN17" s="81"/>
      <c r="BO17" s="82"/>
      <c r="BP17" s="90">
        <v>100</v>
      </c>
      <c r="BQ17" s="81"/>
      <c r="BR17" s="81"/>
      <c r="BS17" s="81"/>
      <c r="BT17" s="81"/>
      <c r="BU17" s="82"/>
      <c r="BY17" s="6"/>
      <c r="DH17" s="20"/>
      <c r="DI17" s="51" t="s">
        <v>13</v>
      </c>
      <c r="DJ17" s="52"/>
      <c r="DK17" s="95" t="str">
        <f>lprincipal_scap!D14</f>
        <v xml:space="preserve">R0LETA RU$$A </v>
      </c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2"/>
      <c r="EE17" s="83">
        <f>lprincipal_scap!X14</f>
        <v>308.79000000000002</v>
      </c>
      <c r="EF17" s="54"/>
      <c r="EG17" s="54"/>
      <c r="EH17" s="54"/>
      <c r="EI17" s="54"/>
      <c r="EJ17" s="52"/>
      <c r="EK17" s="55">
        <v>200</v>
      </c>
      <c r="EL17" s="54"/>
      <c r="EM17" s="54"/>
      <c r="EN17" s="54"/>
      <c r="EO17" s="54"/>
      <c r="EP17" s="52"/>
      <c r="ER17" s="74" t="s">
        <v>14</v>
      </c>
      <c r="ES17" s="46"/>
      <c r="ET17" s="47"/>
      <c r="EU17" s="64" t="s">
        <v>7</v>
      </c>
      <c r="EV17" s="47"/>
      <c r="EW17" s="67">
        <f>lprincipal_scap!BM18</f>
        <v>0</v>
      </c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7"/>
      <c r="FQ17" s="68">
        <f>lprincipal_scap!CG18</f>
        <v>0</v>
      </c>
      <c r="FR17" s="46"/>
      <c r="FS17" s="46"/>
      <c r="FT17" s="46"/>
      <c r="FU17" s="46"/>
      <c r="FV17" s="47"/>
      <c r="FW17" s="45">
        <v>55</v>
      </c>
      <c r="FX17" s="46"/>
      <c r="FY17" s="46"/>
      <c r="FZ17" s="46"/>
      <c r="GA17" s="46"/>
      <c r="GB17" s="47"/>
      <c r="GF17" s="6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  <c r="IA17" s="27"/>
      <c r="IB17" s="27"/>
      <c r="IC17" s="27"/>
      <c r="ID17" s="27"/>
      <c r="IE17" s="27"/>
      <c r="IF17" s="27"/>
      <c r="IG17" s="27"/>
      <c r="IH17" s="27"/>
      <c r="II17" s="27"/>
      <c r="IJ17" s="27"/>
      <c r="IK17" s="27"/>
      <c r="IL17" s="27"/>
      <c r="IM17" s="27"/>
      <c r="IN17" s="27"/>
      <c r="IO17" s="27"/>
      <c r="IP17" s="27"/>
      <c r="IQ17" s="27"/>
      <c r="IR17" s="27"/>
      <c r="IS17" s="27"/>
      <c r="IT17" s="27"/>
      <c r="IU17" s="27"/>
      <c r="IV17" s="27"/>
      <c r="IW17" s="27"/>
      <c r="IX17" s="27"/>
    </row>
    <row r="18" spans="1:258" ht="15" customHeight="1" thickTop="1" thickBot="1" x14ac:dyDescent="0.3">
      <c r="A18" s="20"/>
      <c r="B18" s="48"/>
      <c r="C18" s="50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50"/>
      <c r="X18" s="48"/>
      <c r="Y18" s="49"/>
      <c r="Z18" s="49"/>
      <c r="AA18" s="49"/>
      <c r="AB18" s="49"/>
      <c r="AC18" s="50"/>
      <c r="AD18" s="49"/>
      <c r="AE18" s="49"/>
      <c r="AF18" s="49"/>
      <c r="AG18" s="49"/>
      <c r="AH18" s="49"/>
      <c r="AI18" s="50"/>
      <c r="AK18" s="77"/>
      <c r="AL18" s="78"/>
      <c r="AM18" s="79"/>
      <c r="AN18" s="77"/>
      <c r="AO18" s="79"/>
      <c r="AP18" s="77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9"/>
      <c r="BJ18" s="77"/>
      <c r="BK18" s="78"/>
      <c r="BL18" s="78"/>
      <c r="BM18" s="78"/>
      <c r="BN18" s="78"/>
      <c r="BO18" s="79"/>
      <c r="BP18" s="77"/>
      <c r="BQ18" s="78"/>
      <c r="BR18" s="78"/>
      <c r="BS18" s="78"/>
      <c r="BT18" s="78"/>
      <c r="BU18" s="79"/>
      <c r="BY18" s="6"/>
      <c r="DH18" s="20"/>
      <c r="DI18" s="48"/>
      <c r="DJ18" s="50"/>
      <c r="DK18" s="48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50"/>
      <c r="EE18" s="48"/>
      <c r="EF18" s="49"/>
      <c r="EG18" s="49"/>
      <c r="EH18" s="49"/>
      <c r="EI18" s="49"/>
      <c r="EJ18" s="50"/>
      <c r="EK18" s="48"/>
      <c r="EL18" s="49"/>
      <c r="EM18" s="49"/>
      <c r="EN18" s="49"/>
      <c r="EO18" s="49"/>
      <c r="EP18" s="50"/>
      <c r="ER18" s="57"/>
      <c r="ES18" s="58"/>
      <c r="ET18" s="59"/>
      <c r="EU18" s="65"/>
      <c r="EV18" s="66"/>
      <c r="EW18" s="48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50"/>
      <c r="FQ18" s="48"/>
      <c r="FR18" s="49"/>
      <c r="FS18" s="49"/>
      <c r="FT18" s="49"/>
      <c r="FU18" s="49"/>
      <c r="FV18" s="50"/>
      <c r="FW18" s="48"/>
      <c r="FX18" s="49"/>
      <c r="FY18" s="49"/>
      <c r="FZ18" s="49"/>
      <c r="GA18" s="49"/>
      <c r="GB18" s="50"/>
      <c r="GF18" s="6"/>
      <c r="HM18" s="27"/>
      <c r="HN18" s="27"/>
      <c r="HO18" s="27"/>
      <c r="HP18" s="27"/>
      <c r="HQ18" s="27"/>
      <c r="HR18" s="27"/>
      <c r="HS18" s="27"/>
      <c r="HT18" s="27"/>
      <c r="HU18" s="27"/>
      <c r="HV18" s="27"/>
      <c r="HW18" s="27"/>
      <c r="HX18" s="27"/>
      <c r="HY18" s="27"/>
      <c r="HZ18" s="27"/>
      <c r="IA18" s="27"/>
      <c r="IB18" s="27"/>
      <c r="IC18" s="27"/>
      <c r="ID18" s="27"/>
      <c r="IE18" s="27"/>
      <c r="IF18" s="27"/>
      <c r="IG18" s="27"/>
      <c r="IH18" s="27"/>
      <c r="II18" s="27"/>
      <c r="IJ18" s="27"/>
      <c r="IK18" s="27"/>
      <c r="IL18" s="27"/>
      <c r="IM18" s="27"/>
      <c r="IN18" s="27"/>
      <c r="IO18" s="27"/>
      <c r="IP18" s="27"/>
      <c r="IQ18" s="27"/>
      <c r="IR18" s="27"/>
      <c r="IS18" s="27"/>
      <c r="IT18" s="27"/>
      <c r="IU18" s="27"/>
      <c r="IV18" s="27"/>
      <c r="IW18" s="27"/>
      <c r="IX18" s="27"/>
    </row>
    <row r="19" spans="1:258" ht="15" customHeight="1" thickTop="1" thickBot="1" x14ac:dyDescent="0.3">
      <c r="A19" s="20"/>
      <c r="B19" s="51" t="s">
        <v>15</v>
      </c>
      <c r="C19" s="52"/>
      <c r="D19" s="95" t="str">
        <f>lprincipal_ccap!D16</f>
        <v>Gladiador Fight F.C 2022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2"/>
      <c r="X19" s="83">
        <f>lprincipal_ccap!X16</f>
        <v>364.599609375</v>
      </c>
      <c r="Y19" s="54"/>
      <c r="Z19" s="54"/>
      <c r="AA19" s="54"/>
      <c r="AB19" s="54"/>
      <c r="AC19" s="52"/>
      <c r="AD19" s="96">
        <v>400</v>
      </c>
      <c r="AE19" s="54"/>
      <c r="AF19" s="54"/>
      <c r="AG19" s="54"/>
      <c r="AH19" s="54"/>
      <c r="AI19" s="52"/>
      <c r="AK19" s="91" t="s">
        <v>16</v>
      </c>
      <c r="AL19" s="81"/>
      <c r="AM19" s="82"/>
      <c r="AN19" s="88" t="s">
        <v>7</v>
      </c>
      <c r="AO19" s="82"/>
      <c r="AP19" s="89">
        <f>lprincipal_ccap!BM22</f>
        <v>0</v>
      </c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2"/>
      <c r="BJ19" s="80">
        <f>lprincipal_ccap!CG22</f>
        <v>0</v>
      </c>
      <c r="BK19" s="81"/>
      <c r="BL19" s="81"/>
      <c r="BM19" s="81"/>
      <c r="BN19" s="81"/>
      <c r="BO19" s="82"/>
      <c r="BP19" s="90">
        <v>100</v>
      </c>
      <c r="BQ19" s="81"/>
      <c r="BR19" s="81"/>
      <c r="BS19" s="81"/>
      <c r="BT19" s="81"/>
      <c r="BU19" s="82"/>
      <c r="BY19" s="6"/>
      <c r="DH19" s="20"/>
      <c r="DI19" s="51" t="s">
        <v>15</v>
      </c>
      <c r="DJ19" s="52"/>
      <c r="DK19" s="95" t="str">
        <f>lprincipal_scap!D16</f>
        <v xml:space="preserve">KAMIKA$E </v>
      </c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2"/>
      <c r="EE19" s="83">
        <f>lprincipal_scap!X16</f>
        <v>294.19</v>
      </c>
      <c r="EF19" s="54"/>
      <c r="EG19" s="54"/>
      <c r="EH19" s="54"/>
      <c r="EI19" s="54"/>
      <c r="EJ19" s="52"/>
      <c r="EK19" s="55">
        <v>150</v>
      </c>
      <c r="EL19" s="54"/>
      <c r="EM19" s="54"/>
      <c r="EN19" s="54"/>
      <c r="EO19" s="54"/>
      <c r="EP19" s="52"/>
      <c r="ER19" s="74" t="s">
        <v>16</v>
      </c>
      <c r="ES19" s="46"/>
      <c r="ET19" s="47"/>
      <c r="EU19" s="64" t="s">
        <v>7</v>
      </c>
      <c r="EV19" s="47"/>
      <c r="EW19" s="67">
        <f>lprincipal_scap!BM22</f>
        <v>0</v>
      </c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7"/>
      <c r="FQ19" s="68">
        <f>lprincipal_scap!CG22</f>
        <v>0</v>
      </c>
      <c r="FR19" s="46"/>
      <c r="FS19" s="46"/>
      <c r="FT19" s="46"/>
      <c r="FU19" s="46"/>
      <c r="FV19" s="47"/>
      <c r="FW19" s="45">
        <v>55</v>
      </c>
      <c r="FX19" s="46"/>
      <c r="FY19" s="46"/>
      <c r="FZ19" s="46"/>
      <c r="GA19" s="46"/>
      <c r="GB19" s="47"/>
      <c r="GF19" s="6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7"/>
      <c r="IA19" s="27"/>
      <c r="IB19" s="27"/>
      <c r="IC19" s="27"/>
      <c r="ID19" s="27"/>
      <c r="IE19" s="27"/>
      <c r="IF19" s="27"/>
      <c r="IG19" s="27"/>
      <c r="IH19" s="27"/>
      <c r="II19" s="27"/>
      <c r="IJ19" s="27"/>
      <c r="IK19" s="27"/>
      <c r="IL19" s="27"/>
      <c r="IM19" s="27"/>
      <c r="IN19" s="27"/>
      <c r="IO19" s="27"/>
      <c r="IP19" s="27"/>
      <c r="IQ19" s="27"/>
      <c r="IR19" s="27"/>
      <c r="IS19" s="27"/>
      <c r="IT19" s="27"/>
      <c r="IU19" s="27"/>
      <c r="IV19" s="27"/>
      <c r="IW19" s="27"/>
      <c r="IX19" s="27"/>
    </row>
    <row r="20" spans="1:258" ht="15" customHeight="1" thickTop="1" thickBot="1" x14ac:dyDescent="0.3">
      <c r="A20" s="20"/>
      <c r="B20" s="48"/>
      <c r="C20" s="50"/>
      <c r="D20" s="48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50"/>
      <c r="X20" s="48"/>
      <c r="Y20" s="49"/>
      <c r="Z20" s="49"/>
      <c r="AA20" s="49"/>
      <c r="AB20" s="49"/>
      <c r="AC20" s="50"/>
      <c r="AD20" s="49"/>
      <c r="AE20" s="49"/>
      <c r="AF20" s="49"/>
      <c r="AG20" s="49"/>
      <c r="AH20" s="49"/>
      <c r="AI20" s="50"/>
      <c r="AK20" s="77"/>
      <c r="AL20" s="78"/>
      <c r="AM20" s="79"/>
      <c r="AN20" s="77"/>
      <c r="AO20" s="79"/>
      <c r="AP20" s="77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9"/>
      <c r="BJ20" s="77"/>
      <c r="BK20" s="78"/>
      <c r="BL20" s="78"/>
      <c r="BM20" s="78"/>
      <c r="BN20" s="78"/>
      <c r="BO20" s="79"/>
      <c r="BP20" s="77"/>
      <c r="BQ20" s="78"/>
      <c r="BR20" s="78"/>
      <c r="BS20" s="78"/>
      <c r="BT20" s="78"/>
      <c r="BU20" s="79"/>
      <c r="BY20" s="6"/>
      <c r="DH20" s="20"/>
      <c r="DI20" s="72"/>
      <c r="DJ20" s="59"/>
      <c r="DK20" s="72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59"/>
      <c r="EE20" s="72"/>
      <c r="EF20" s="73"/>
      <c r="EG20" s="73"/>
      <c r="EH20" s="73"/>
      <c r="EI20" s="73"/>
      <c r="EJ20" s="59"/>
      <c r="EK20" s="72"/>
      <c r="EL20" s="73"/>
      <c r="EM20" s="73"/>
      <c r="EN20" s="73"/>
      <c r="EO20" s="73"/>
      <c r="EP20" s="59"/>
      <c r="ER20" s="57"/>
      <c r="ES20" s="58"/>
      <c r="ET20" s="59"/>
      <c r="EU20" s="65"/>
      <c r="EV20" s="66"/>
      <c r="EW20" s="48"/>
      <c r="EX20" s="49"/>
      <c r="EY20" s="49"/>
      <c r="EZ20" s="49"/>
      <c r="FA20" s="49"/>
      <c r="FB20" s="49"/>
      <c r="FC20" s="49"/>
      <c r="FD20" s="49"/>
      <c r="FE20" s="49"/>
      <c r="FF20" s="49"/>
      <c r="FG20" s="49"/>
      <c r="FH20" s="49"/>
      <c r="FI20" s="49"/>
      <c r="FJ20" s="49"/>
      <c r="FK20" s="49"/>
      <c r="FL20" s="49"/>
      <c r="FM20" s="49"/>
      <c r="FN20" s="49"/>
      <c r="FO20" s="49"/>
      <c r="FP20" s="50"/>
      <c r="FQ20" s="48"/>
      <c r="FR20" s="49"/>
      <c r="FS20" s="49"/>
      <c r="FT20" s="49"/>
      <c r="FU20" s="49"/>
      <c r="FV20" s="50"/>
      <c r="FW20" s="48"/>
      <c r="FX20" s="49"/>
      <c r="FY20" s="49"/>
      <c r="FZ20" s="49"/>
      <c r="GA20" s="49"/>
      <c r="GB20" s="50"/>
      <c r="GF20" s="6"/>
      <c r="HM20" s="27"/>
      <c r="HN20" s="27"/>
      <c r="HO20" s="27"/>
      <c r="HP20" s="27"/>
      <c r="HQ20" s="27"/>
      <c r="HR20" s="27"/>
      <c r="HS20" s="27"/>
      <c r="HT20" s="27"/>
      <c r="HU20" s="27"/>
      <c r="HV20" s="27"/>
      <c r="HW20" s="27"/>
      <c r="HX20" s="27"/>
      <c r="HY20" s="27"/>
      <c r="HZ20" s="27"/>
      <c r="IA20" s="27"/>
      <c r="IB20" s="27"/>
      <c r="IC20" s="27"/>
      <c r="ID20" s="27"/>
      <c r="IE20" s="27"/>
      <c r="IF20" s="27"/>
      <c r="IG20" s="27"/>
      <c r="IH20" s="27"/>
      <c r="II20" s="27"/>
      <c r="IJ20" s="27"/>
      <c r="IK20" s="27"/>
      <c r="IL20" s="27"/>
      <c r="IM20" s="27"/>
      <c r="IN20" s="27"/>
      <c r="IO20" s="27"/>
      <c r="IP20" s="27"/>
      <c r="IQ20" s="27"/>
      <c r="IR20" s="27"/>
      <c r="IS20" s="27"/>
      <c r="IT20" s="27"/>
      <c r="IU20" s="27"/>
      <c r="IV20" s="27"/>
      <c r="IW20" s="27"/>
      <c r="IX20" s="27"/>
    </row>
    <row r="21" spans="1:258" ht="15" customHeight="1" thickTop="1" thickBot="1" x14ac:dyDescent="0.3">
      <c r="A21" s="20"/>
      <c r="B21" s="51" t="s">
        <v>17</v>
      </c>
      <c r="C21" s="52"/>
      <c r="D21" s="95" t="str">
        <f>lprincipal_ccap!D18</f>
        <v>LamucciSPFC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2"/>
      <c r="X21" s="83">
        <f>lprincipal_ccap!X18</f>
        <v>354.69970703125</v>
      </c>
      <c r="Y21" s="54"/>
      <c r="Z21" s="54"/>
      <c r="AA21" s="54"/>
      <c r="AB21" s="54"/>
      <c r="AC21" s="52"/>
      <c r="AD21" s="96">
        <v>350</v>
      </c>
      <c r="AE21" s="54"/>
      <c r="AF21" s="54"/>
      <c r="AG21" s="54"/>
      <c r="AH21" s="54"/>
      <c r="AI21" s="52"/>
      <c r="AK21" s="91" t="s">
        <v>18</v>
      </c>
      <c r="AL21" s="81"/>
      <c r="AM21" s="82"/>
      <c r="AN21" s="88" t="s">
        <v>7</v>
      </c>
      <c r="AO21" s="82"/>
      <c r="AP21" s="89">
        <f>lprincipal_ccap!BM26</f>
        <v>0</v>
      </c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2"/>
      <c r="BJ21" s="80">
        <f>lprincipal_ccap!CG26</f>
        <v>0</v>
      </c>
      <c r="BK21" s="81"/>
      <c r="BL21" s="81"/>
      <c r="BM21" s="81"/>
      <c r="BN21" s="81"/>
      <c r="BO21" s="82"/>
      <c r="BP21" s="90">
        <v>100</v>
      </c>
      <c r="BQ21" s="81"/>
      <c r="BR21" s="81"/>
      <c r="BS21" s="81"/>
      <c r="BT21" s="81"/>
      <c r="BU21" s="82"/>
      <c r="BY21" s="6"/>
      <c r="DH21" s="20"/>
      <c r="DI21" s="28"/>
      <c r="DK21" s="29"/>
      <c r="EE21" s="30"/>
      <c r="EK21" s="42"/>
      <c r="ER21" s="74" t="s">
        <v>18</v>
      </c>
      <c r="ES21" s="46"/>
      <c r="ET21" s="47"/>
      <c r="EU21" s="64" t="s">
        <v>7</v>
      </c>
      <c r="EV21" s="47"/>
      <c r="EW21" s="67">
        <f>lprincipal_scap!BM26</f>
        <v>0</v>
      </c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7"/>
      <c r="FQ21" s="68">
        <f>lprincipal_scap!CG26</f>
        <v>0</v>
      </c>
      <c r="FR21" s="46"/>
      <c r="FS21" s="46"/>
      <c r="FT21" s="46"/>
      <c r="FU21" s="46"/>
      <c r="FV21" s="47"/>
      <c r="FW21" s="45">
        <v>55</v>
      </c>
      <c r="FX21" s="46"/>
      <c r="FY21" s="46"/>
      <c r="FZ21" s="46"/>
      <c r="GA21" s="46"/>
      <c r="GB21" s="47"/>
      <c r="GF21" s="6"/>
      <c r="HM21" s="27"/>
      <c r="HN21" s="27"/>
      <c r="HO21" s="27"/>
      <c r="HP21" s="27"/>
      <c r="HQ21" s="27"/>
      <c r="HR21" s="27"/>
      <c r="HS21" s="27"/>
      <c r="HT21" s="27"/>
      <c r="HU21" s="27"/>
      <c r="HV21" s="27"/>
      <c r="HW21" s="27"/>
      <c r="HX21" s="27"/>
      <c r="HY21" s="27"/>
      <c r="HZ21" s="27"/>
      <c r="IA21" s="27"/>
      <c r="IB21" s="27"/>
      <c r="IC21" s="27"/>
      <c r="ID21" s="27"/>
      <c r="IE21" s="27"/>
      <c r="IF21" s="27"/>
      <c r="IG21" s="27"/>
      <c r="IH21" s="27"/>
      <c r="II21" s="27"/>
      <c r="IJ21" s="27"/>
      <c r="IK21" s="27"/>
      <c r="IL21" s="27"/>
      <c r="IM21" s="27"/>
      <c r="IN21" s="27"/>
      <c r="IO21" s="27"/>
      <c r="IP21" s="27"/>
      <c r="IQ21" s="27"/>
      <c r="IR21" s="27"/>
      <c r="IS21" s="27"/>
      <c r="IT21" s="27"/>
      <c r="IU21" s="27"/>
      <c r="IV21" s="27"/>
      <c r="IW21" s="27"/>
      <c r="IX21" s="27"/>
    </row>
    <row r="22" spans="1:258" ht="15" customHeight="1" thickTop="1" thickBot="1" x14ac:dyDescent="0.3">
      <c r="A22" s="20"/>
      <c r="B22" s="48"/>
      <c r="C22" s="50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48"/>
      <c r="Y22" s="49"/>
      <c r="Z22" s="49"/>
      <c r="AA22" s="49"/>
      <c r="AB22" s="49"/>
      <c r="AC22" s="50"/>
      <c r="AD22" s="49"/>
      <c r="AE22" s="49"/>
      <c r="AF22" s="49"/>
      <c r="AG22" s="49"/>
      <c r="AH22" s="49"/>
      <c r="AI22" s="50"/>
      <c r="AK22" s="77"/>
      <c r="AL22" s="78"/>
      <c r="AM22" s="79"/>
      <c r="AN22" s="77"/>
      <c r="AO22" s="79"/>
      <c r="AP22" s="77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9"/>
      <c r="BJ22" s="77"/>
      <c r="BK22" s="78"/>
      <c r="BL22" s="78"/>
      <c r="BM22" s="78"/>
      <c r="BN22" s="78"/>
      <c r="BO22" s="79"/>
      <c r="BP22" s="77"/>
      <c r="BQ22" s="78"/>
      <c r="BR22" s="78"/>
      <c r="BS22" s="78"/>
      <c r="BT22" s="78"/>
      <c r="BU22" s="79"/>
      <c r="BY22" s="6"/>
      <c r="DH22" s="20"/>
      <c r="DI22" s="84" t="s">
        <v>19</v>
      </c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R22" s="57"/>
      <c r="ES22" s="58"/>
      <c r="ET22" s="59"/>
      <c r="EU22" s="65"/>
      <c r="EV22" s="66"/>
      <c r="EW22" s="48"/>
      <c r="EX22" s="49"/>
      <c r="EY22" s="49"/>
      <c r="EZ22" s="49"/>
      <c r="FA22" s="49"/>
      <c r="FB22" s="49"/>
      <c r="FC22" s="49"/>
      <c r="FD22" s="49"/>
      <c r="FE22" s="49"/>
      <c r="FF22" s="49"/>
      <c r="FG22" s="49"/>
      <c r="FH22" s="49"/>
      <c r="FI22" s="49"/>
      <c r="FJ22" s="49"/>
      <c r="FK22" s="49"/>
      <c r="FL22" s="49"/>
      <c r="FM22" s="49"/>
      <c r="FN22" s="49"/>
      <c r="FO22" s="49"/>
      <c r="FP22" s="50"/>
      <c r="FQ22" s="48"/>
      <c r="FR22" s="49"/>
      <c r="FS22" s="49"/>
      <c r="FT22" s="49"/>
      <c r="FU22" s="49"/>
      <c r="FV22" s="50"/>
      <c r="FW22" s="48"/>
      <c r="FX22" s="49"/>
      <c r="FY22" s="49"/>
      <c r="FZ22" s="49"/>
      <c r="GA22" s="49"/>
      <c r="GB22" s="50"/>
      <c r="GF22" s="6"/>
      <c r="HM22" s="27"/>
      <c r="HN22" s="27"/>
      <c r="HO22" s="27"/>
      <c r="HP22" s="27"/>
      <c r="HQ22" s="27"/>
      <c r="HR22" s="27"/>
      <c r="HS22" s="27"/>
      <c r="HT22" s="27"/>
      <c r="HU22" s="27"/>
      <c r="HV22" s="27"/>
      <c r="HW22" s="27"/>
      <c r="HX22" s="27"/>
      <c r="HY22" s="27"/>
      <c r="HZ22" s="27"/>
      <c r="IA22" s="27"/>
      <c r="IB22" s="27"/>
      <c r="IC22" s="27"/>
      <c r="ID22" s="27"/>
      <c r="IE22" s="27"/>
      <c r="IF22" s="27"/>
      <c r="IG22" s="27"/>
      <c r="IH22" s="27"/>
      <c r="II22" s="27"/>
      <c r="IJ22" s="27"/>
      <c r="IK22" s="27"/>
      <c r="IL22" s="27"/>
      <c r="IM22" s="27"/>
      <c r="IN22" s="27"/>
      <c r="IO22" s="27"/>
      <c r="IP22" s="27"/>
      <c r="IQ22" s="27"/>
      <c r="IR22" s="27"/>
      <c r="IS22" s="27"/>
      <c r="IT22" s="27"/>
      <c r="IU22" s="27"/>
      <c r="IV22" s="27"/>
      <c r="IW22" s="27"/>
      <c r="IX22" s="27"/>
    </row>
    <row r="23" spans="1:258" ht="15" customHeight="1" thickTop="1" thickBot="1" x14ac:dyDescent="0.3">
      <c r="A23" s="20"/>
      <c r="B23" s="51" t="s">
        <v>20</v>
      </c>
      <c r="C23" s="52"/>
      <c r="D23" s="95" t="str">
        <f>lprincipal_ccap!D20</f>
        <v>Brasilândia MSFC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2"/>
      <c r="X23" s="83">
        <f>lprincipal_ccap!X20</f>
        <v>351.92041015625</v>
      </c>
      <c r="Y23" s="54"/>
      <c r="Z23" s="54"/>
      <c r="AA23" s="54"/>
      <c r="AB23" s="54"/>
      <c r="AC23" s="52"/>
      <c r="AD23" s="96">
        <v>300</v>
      </c>
      <c r="AE23" s="54"/>
      <c r="AF23" s="54"/>
      <c r="AG23" s="54"/>
      <c r="AH23" s="54"/>
      <c r="AI23" s="52"/>
      <c r="AK23" s="91" t="s">
        <v>21</v>
      </c>
      <c r="AL23" s="81"/>
      <c r="AM23" s="82"/>
      <c r="AN23" s="88" t="s">
        <v>7</v>
      </c>
      <c r="AO23" s="82"/>
      <c r="AP23" s="89">
        <f>lprincipal_ccap!BM30</f>
        <v>0</v>
      </c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2"/>
      <c r="BJ23" s="80">
        <f>lprincipal_ccap!CG30</f>
        <v>0</v>
      </c>
      <c r="BK23" s="81"/>
      <c r="BL23" s="81"/>
      <c r="BM23" s="81"/>
      <c r="BN23" s="81"/>
      <c r="BO23" s="82"/>
      <c r="BP23" s="90">
        <v>100</v>
      </c>
      <c r="BQ23" s="81"/>
      <c r="BR23" s="81"/>
      <c r="BS23" s="81"/>
      <c r="BT23" s="81"/>
      <c r="BU23" s="82"/>
      <c r="BY23" s="6"/>
      <c r="DH23" s="20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R23" s="74" t="s">
        <v>21</v>
      </c>
      <c r="ES23" s="46"/>
      <c r="ET23" s="47"/>
      <c r="EU23" s="64" t="s">
        <v>7</v>
      </c>
      <c r="EV23" s="47"/>
      <c r="EW23" s="67">
        <f>lprincipal_scap!BM30</f>
        <v>0</v>
      </c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7"/>
      <c r="FQ23" s="68">
        <f>lprincipal_scap!CG30</f>
        <v>0</v>
      </c>
      <c r="FR23" s="46"/>
      <c r="FS23" s="46"/>
      <c r="FT23" s="46"/>
      <c r="FU23" s="46"/>
      <c r="FV23" s="47"/>
      <c r="FW23" s="45">
        <v>55</v>
      </c>
      <c r="FX23" s="46"/>
      <c r="FY23" s="46"/>
      <c r="FZ23" s="46"/>
      <c r="GA23" s="46"/>
      <c r="GB23" s="47"/>
      <c r="GF23" s="6"/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  <c r="IA23" s="27"/>
      <c r="IB23" s="27"/>
      <c r="IC23" s="27"/>
      <c r="ID23" s="27"/>
      <c r="IE23" s="27"/>
      <c r="IF23" s="27"/>
      <c r="IG23" s="27"/>
      <c r="IH23" s="27"/>
      <c r="II23" s="27"/>
      <c r="IJ23" s="27"/>
      <c r="IK23" s="27"/>
      <c r="IL23" s="27"/>
      <c r="IM23" s="27"/>
      <c r="IN23" s="27"/>
      <c r="IO23" s="27"/>
      <c r="IP23" s="27"/>
      <c r="IQ23" s="27"/>
      <c r="IR23" s="27"/>
      <c r="IS23" s="27"/>
      <c r="IT23" s="27"/>
      <c r="IU23" s="27"/>
      <c r="IV23" s="27"/>
      <c r="IW23" s="27"/>
      <c r="IX23" s="27"/>
    </row>
    <row r="24" spans="1:258" ht="15" customHeight="1" thickTop="1" thickBot="1" x14ac:dyDescent="0.3">
      <c r="A24" s="20"/>
      <c r="B24" s="48"/>
      <c r="C24" s="50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50"/>
      <c r="X24" s="48"/>
      <c r="Y24" s="49"/>
      <c r="Z24" s="49"/>
      <c r="AA24" s="49"/>
      <c r="AB24" s="49"/>
      <c r="AC24" s="50"/>
      <c r="AD24" s="49"/>
      <c r="AE24" s="49"/>
      <c r="AF24" s="49"/>
      <c r="AG24" s="49"/>
      <c r="AH24" s="49"/>
      <c r="AI24" s="50"/>
      <c r="AK24" s="77"/>
      <c r="AL24" s="78"/>
      <c r="AM24" s="79"/>
      <c r="AN24" s="77"/>
      <c r="AO24" s="79"/>
      <c r="AP24" s="77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9"/>
      <c r="BJ24" s="77"/>
      <c r="BK24" s="78"/>
      <c r="BL24" s="78"/>
      <c r="BM24" s="78"/>
      <c r="BN24" s="78"/>
      <c r="BO24" s="79"/>
      <c r="BP24" s="77"/>
      <c r="BQ24" s="78"/>
      <c r="BR24" s="78"/>
      <c r="BS24" s="78"/>
      <c r="BT24" s="78"/>
      <c r="BU24" s="79"/>
      <c r="BY24" s="6"/>
      <c r="DH24" s="20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R24" s="57"/>
      <c r="ES24" s="58"/>
      <c r="ET24" s="59"/>
      <c r="EU24" s="65"/>
      <c r="EV24" s="66"/>
      <c r="EW24" s="48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50"/>
      <c r="FQ24" s="48"/>
      <c r="FR24" s="49"/>
      <c r="FS24" s="49"/>
      <c r="FT24" s="49"/>
      <c r="FU24" s="49"/>
      <c r="FV24" s="50"/>
      <c r="FW24" s="48"/>
      <c r="FX24" s="49"/>
      <c r="FY24" s="49"/>
      <c r="FZ24" s="49"/>
      <c r="GA24" s="49"/>
      <c r="GB24" s="50"/>
      <c r="GF24" s="6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  <c r="IS24" s="27"/>
      <c r="IT24" s="27"/>
      <c r="IU24" s="27"/>
      <c r="IV24" s="27"/>
      <c r="IW24" s="27"/>
      <c r="IX24" s="27"/>
    </row>
    <row r="25" spans="1:258" ht="15" customHeight="1" thickTop="1" thickBot="1" x14ac:dyDescent="0.3">
      <c r="A25" s="20"/>
      <c r="B25" s="51" t="s">
        <v>22</v>
      </c>
      <c r="C25" s="52"/>
      <c r="D25" s="95" t="str">
        <f>lprincipal_ccap!D22</f>
        <v xml:space="preserve">KAMIKA$E 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2"/>
      <c r="X25" s="83">
        <f>lprincipal_ccap!X22</f>
        <v>350.18994140625</v>
      </c>
      <c r="Y25" s="54"/>
      <c r="Z25" s="54"/>
      <c r="AA25" s="54"/>
      <c r="AB25" s="54"/>
      <c r="AC25" s="52"/>
      <c r="AD25" s="96">
        <v>250</v>
      </c>
      <c r="AE25" s="54"/>
      <c r="AF25" s="54"/>
      <c r="AG25" s="54"/>
      <c r="AH25" s="54"/>
      <c r="AI25" s="52"/>
      <c r="AK25" s="91" t="s">
        <v>23</v>
      </c>
      <c r="AL25" s="81"/>
      <c r="AM25" s="82"/>
      <c r="AN25" s="88" t="s">
        <v>7</v>
      </c>
      <c r="AO25" s="82"/>
      <c r="AP25" s="89">
        <f>lprincipal_ccap!BM34</f>
        <v>0</v>
      </c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2"/>
      <c r="BJ25" s="80">
        <f>lprincipal_ccap!CG34</f>
        <v>0</v>
      </c>
      <c r="BK25" s="81"/>
      <c r="BL25" s="81"/>
      <c r="BM25" s="81"/>
      <c r="BN25" s="81"/>
      <c r="BO25" s="82"/>
      <c r="BP25" s="90">
        <v>100</v>
      </c>
      <c r="BQ25" s="81"/>
      <c r="BR25" s="81"/>
      <c r="BS25" s="81"/>
      <c r="BT25" s="81"/>
      <c r="BU25" s="82"/>
      <c r="BY25" s="6"/>
      <c r="DH25" s="20"/>
      <c r="DL25" s="61"/>
      <c r="DM25" s="62"/>
      <c r="DN25" s="63" t="s">
        <v>4</v>
      </c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7"/>
      <c r="EH25" s="104" t="s">
        <v>6</v>
      </c>
      <c r="EI25" s="46"/>
      <c r="EJ25" s="46"/>
      <c r="EK25" s="46"/>
      <c r="EL25" s="46"/>
      <c r="EM25" s="47"/>
      <c r="ER25" s="108" t="s">
        <v>23</v>
      </c>
      <c r="ES25" s="62"/>
      <c r="ET25" s="76"/>
      <c r="EU25" s="106" t="s">
        <v>7</v>
      </c>
      <c r="EV25" s="76"/>
      <c r="EW25" s="107">
        <f>lprincipal_scap!BM34</f>
        <v>0</v>
      </c>
      <c r="EX25" s="169"/>
      <c r="EY25" s="169"/>
      <c r="EZ25" s="169"/>
      <c r="FA25" s="169"/>
      <c r="FB25" s="169"/>
      <c r="FC25" s="169"/>
      <c r="FD25" s="169"/>
      <c r="FE25" s="169"/>
      <c r="FF25" s="169"/>
      <c r="FG25" s="169"/>
      <c r="FH25" s="169"/>
      <c r="FI25" s="169"/>
      <c r="FJ25" s="169"/>
      <c r="FK25" s="169"/>
      <c r="FL25" s="169"/>
      <c r="FM25" s="169"/>
      <c r="FN25" s="169"/>
      <c r="FO25" s="169"/>
      <c r="FP25" s="76"/>
      <c r="FQ25" s="99">
        <f>lprincipal_scap!CG34</f>
        <v>0</v>
      </c>
      <c r="FR25" s="169"/>
      <c r="FS25" s="169"/>
      <c r="FT25" s="169"/>
      <c r="FU25" s="169"/>
      <c r="FV25" s="76"/>
      <c r="FW25" s="100">
        <v>55</v>
      </c>
      <c r="FX25" s="169"/>
      <c r="FY25" s="169"/>
      <c r="FZ25" s="169"/>
      <c r="GA25" s="169"/>
      <c r="GB25" s="76"/>
      <c r="GF25" s="6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  <c r="IS25" s="27"/>
      <c r="IT25" s="27"/>
      <c r="IU25" s="27"/>
      <c r="IV25" s="27"/>
      <c r="IW25" s="27"/>
      <c r="IX25" s="27"/>
    </row>
    <row r="26" spans="1:258" ht="15" customHeight="1" thickTop="1" thickBot="1" x14ac:dyDescent="0.3">
      <c r="A26" s="20"/>
      <c r="B26" s="48"/>
      <c r="C26" s="50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50"/>
      <c r="X26" s="48"/>
      <c r="Y26" s="49"/>
      <c r="Z26" s="49"/>
      <c r="AA26" s="49"/>
      <c r="AB26" s="49"/>
      <c r="AC26" s="50"/>
      <c r="AD26" s="49"/>
      <c r="AE26" s="49"/>
      <c r="AF26" s="49"/>
      <c r="AG26" s="49"/>
      <c r="AH26" s="49"/>
      <c r="AI26" s="50"/>
      <c r="AK26" s="77"/>
      <c r="AL26" s="78"/>
      <c r="AM26" s="79"/>
      <c r="AN26" s="77"/>
      <c r="AO26" s="79"/>
      <c r="AP26" s="77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9"/>
      <c r="BJ26" s="77"/>
      <c r="BK26" s="78"/>
      <c r="BL26" s="78"/>
      <c r="BM26" s="78"/>
      <c r="BN26" s="78"/>
      <c r="BO26" s="79"/>
      <c r="BP26" s="77"/>
      <c r="BQ26" s="78"/>
      <c r="BR26" s="78"/>
      <c r="BS26" s="78"/>
      <c r="BT26" s="78"/>
      <c r="BU26" s="79"/>
      <c r="BY26" s="6"/>
      <c r="DH26" s="20"/>
      <c r="DL26" s="62"/>
      <c r="DM26" s="62"/>
      <c r="DN26" s="57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9"/>
      <c r="EH26" s="48"/>
      <c r="EI26" s="49"/>
      <c r="EJ26" s="49"/>
      <c r="EK26" s="49"/>
      <c r="EL26" s="49"/>
      <c r="EM26" s="50"/>
      <c r="ER26" s="109"/>
      <c r="ES26" s="62"/>
      <c r="ET26" s="76"/>
      <c r="EU26" s="72"/>
      <c r="EV26" s="59"/>
      <c r="EW26" s="72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59"/>
      <c r="FQ26" s="72"/>
      <c r="FR26" s="73"/>
      <c r="FS26" s="73"/>
      <c r="FT26" s="73"/>
      <c r="FU26" s="73"/>
      <c r="FV26" s="59"/>
      <c r="FW26" s="72"/>
      <c r="FX26" s="73"/>
      <c r="FY26" s="73"/>
      <c r="FZ26" s="73"/>
      <c r="GA26" s="73"/>
      <c r="GB26" s="59"/>
      <c r="GF26" s="6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  <c r="IA26" s="27"/>
      <c r="IB26" s="27"/>
      <c r="IC26" s="27"/>
      <c r="ID26" s="27"/>
      <c r="IE26" s="27"/>
      <c r="IF26" s="27"/>
      <c r="IG26" s="27"/>
      <c r="IH26" s="27"/>
      <c r="II26" s="27"/>
      <c r="IJ26" s="27"/>
      <c r="IK26" s="27"/>
      <c r="IL26" s="27"/>
      <c r="IM26" s="27"/>
      <c r="IN26" s="27"/>
      <c r="IO26" s="27"/>
      <c r="IP26" s="27"/>
      <c r="IQ26" s="27"/>
      <c r="IR26" s="27"/>
      <c r="IS26" s="27"/>
      <c r="IT26" s="27"/>
      <c r="IU26" s="27"/>
      <c r="IV26" s="27"/>
      <c r="IW26" s="27"/>
      <c r="IX26" s="27"/>
    </row>
    <row r="27" spans="1:258" ht="15" customHeight="1" thickTop="1" thickBot="1" x14ac:dyDescent="0.3">
      <c r="A27" s="20"/>
      <c r="B27" s="51" t="s">
        <v>24</v>
      </c>
      <c r="C27" s="52"/>
      <c r="D27" s="95" t="str">
        <f>lprincipal_ccap!D24</f>
        <v xml:space="preserve">Tô aí na atividade 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2"/>
      <c r="X27" s="83">
        <f>lprincipal_ccap!X24</f>
        <v>348.72998046875</v>
      </c>
      <c r="Y27" s="54"/>
      <c r="Z27" s="54"/>
      <c r="AA27" s="54"/>
      <c r="AB27" s="54"/>
      <c r="AC27" s="52"/>
      <c r="AD27" s="96">
        <v>200</v>
      </c>
      <c r="AE27" s="54"/>
      <c r="AF27" s="54"/>
      <c r="AG27" s="54"/>
      <c r="AH27" s="54"/>
      <c r="AI27" s="52"/>
      <c r="BY27" s="6"/>
      <c r="DH27" s="20"/>
      <c r="DI27" s="105">
        <v>1</v>
      </c>
      <c r="DJ27" s="46"/>
      <c r="DK27" s="47"/>
      <c r="DL27" s="64" t="s">
        <v>7</v>
      </c>
      <c r="DM27" s="47"/>
      <c r="DN27" s="103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7"/>
      <c r="EH27" s="55">
        <v>150</v>
      </c>
      <c r="EI27" s="54"/>
      <c r="EJ27" s="54"/>
      <c r="EK27" s="54"/>
      <c r="EL27" s="54"/>
      <c r="EM27" s="52"/>
      <c r="ER27" s="18"/>
      <c r="ES27" s="18"/>
      <c r="ET27" s="18"/>
      <c r="GF27" s="6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  <c r="IA27" s="27"/>
      <c r="IB27" s="27"/>
      <c r="IC27" s="27"/>
      <c r="ID27" s="27"/>
      <c r="IE27" s="27"/>
      <c r="IF27" s="27"/>
      <c r="IG27" s="27"/>
      <c r="IH27" s="27"/>
      <c r="II27" s="27"/>
      <c r="IJ27" s="27"/>
      <c r="IK27" s="27"/>
      <c r="IL27" s="27"/>
      <c r="IM27" s="27"/>
      <c r="IN27" s="27"/>
      <c r="IO27" s="27"/>
      <c r="IP27" s="27"/>
      <c r="IQ27" s="27"/>
      <c r="IR27" s="27"/>
      <c r="IS27" s="27"/>
      <c r="IT27" s="27"/>
      <c r="IU27" s="27"/>
      <c r="IV27" s="27"/>
      <c r="IW27" s="27"/>
      <c r="IX27" s="27"/>
    </row>
    <row r="28" spans="1:258" ht="15" customHeight="1" thickTop="1" thickBot="1" x14ac:dyDescent="0.3">
      <c r="A28" s="20"/>
      <c r="B28" s="48"/>
      <c r="C28" s="50"/>
      <c r="D28" s="4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50"/>
      <c r="X28" s="48"/>
      <c r="Y28" s="49"/>
      <c r="Z28" s="49"/>
      <c r="AA28" s="49"/>
      <c r="AB28" s="49"/>
      <c r="AC28" s="50"/>
      <c r="AD28" s="49"/>
      <c r="AE28" s="49"/>
      <c r="AF28" s="49"/>
      <c r="AG28" s="49"/>
      <c r="AH28" s="49"/>
      <c r="AI28" s="50"/>
      <c r="BY28" s="6"/>
      <c r="DH28" s="20"/>
      <c r="DI28" s="71"/>
      <c r="DJ28" s="62"/>
      <c r="DK28" s="76"/>
      <c r="DL28" s="65"/>
      <c r="DM28" s="66"/>
      <c r="DN28" s="65"/>
      <c r="DO28" s="87"/>
      <c r="DP28" s="87"/>
      <c r="DQ28" s="87"/>
      <c r="DR28" s="87"/>
      <c r="DS28" s="87"/>
      <c r="DT28" s="87"/>
      <c r="DU28" s="87"/>
      <c r="DV28" s="87"/>
      <c r="DW28" s="87"/>
      <c r="DX28" s="87"/>
      <c r="DY28" s="87"/>
      <c r="DZ28" s="87"/>
      <c r="EA28" s="87"/>
      <c r="EB28" s="87"/>
      <c r="EC28" s="87"/>
      <c r="ED28" s="87"/>
      <c r="EE28" s="87"/>
      <c r="EF28" s="87"/>
      <c r="EG28" s="66"/>
      <c r="EH28" s="48"/>
      <c r="EI28" s="49"/>
      <c r="EJ28" s="49"/>
      <c r="EK28" s="49"/>
      <c r="EL28" s="49"/>
      <c r="EM28" s="50"/>
      <c r="ER28" s="29"/>
      <c r="ES28" s="29"/>
      <c r="ET28" s="29"/>
      <c r="GF28" s="6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</row>
    <row r="29" spans="1:258" ht="15" customHeight="1" thickTop="1" thickBot="1" x14ac:dyDescent="0.3">
      <c r="A29" s="20"/>
      <c r="B29" s="98" t="s">
        <v>25</v>
      </c>
      <c r="C29" s="52"/>
      <c r="D29" s="95" t="str">
        <f>lprincipal_ccap!D26</f>
        <v>Palestra 1000 Grau fc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2"/>
      <c r="X29" s="83">
        <f>lprincipal_ccap!X26</f>
        <v>345.409912109375</v>
      </c>
      <c r="Y29" s="54"/>
      <c r="Z29" s="54"/>
      <c r="AA29" s="54"/>
      <c r="AB29" s="54"/>
      <c r="AC29" s="52"/>
      <c r="AD29" s="96">
        <v>160</v>
      </c>
      <c r="AE29" s="54"/>
      <c r="AF29" s="54"/>
      <c r="AG29" s="54"/>
      <c r="AH29" s="54"/>
      <c r="AI29" s="52"/>
      <c r="BY29" s="33"/>
      <c r="DH29" s="20"/>
      <c r="DI29" s="85">
        <v>2</v>
      </c>
      <c r="DJ29" s="46"/>
      <c r="DK29" s="47"/>
      <c r="DL29" s="64" t="s">
        <v>7</v>
      </c>
      <c r="DM29" s="47"/>
      <c r="DN29" s="103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47"/>
      <c r="EH29" s="45">
        <v>150</v>
      </c>
      <c r="EI29" s="116"/>
      <c r="EJ29" s="116"/>
      <c r="EK29" s="116"/>
      <c r="EL29" s="116"/>
      <c r="EM29" s="47"/>
      <c r="ES29" s="29"/>
      <c r="EU29" s="28"/>
      <c r="EW29" s="29"/>
      <c r="FQ29" s="30"/>
      <c r="FW29" s="42"/>
      <c r="GF29" s="33"/>
      <c r="HM29" s="27"/>
      <c r="HN29" s="27"/>
      <c r="HO29" s="27"/>
      <c r="HP29" s="27"/>
      <c r="HQ29" s="27"/>
      <c r="HR29" s="27"/>
      <c r="HS29" s="27"/>
      <c r="HT29" s="27"/>
      <c r="HU29" s="27"/>
      <c r="HV29" s="27"/>
      <c r="HW29" s="27"/>
      <c r="HX29" s="27"/>
      <c r="HY29" s="27"/>
      <c r="HZ29" s="27"/>
      <c r="IA29" s="27"/>
      <c r="IB29" s="27"/>
      <c r="IC29" s="27"/>
      <c r="ID29" s="27"/>
      <c r="IE29" s="27"/>
      <c r="IF29" s="27"/>
      <c r="IG29" s="27"/>
      <c r="IH29" s="27"/>
      <c r="II29" s="27"/>
      <c r="IJ29" s="27"/>
      <c r="IK29" s="27"/>
      <c r="IL29" s="27"/>
      <c r="IM29" s="27"/>
      <c r="IN29" s="27"/>
      <c r="IO29" s="27"/>
      <c r="IP29" s="27"/>
      <c r="IQ29" s="27"/>
      <c r="IR29" s="27"/>
      <c r="IS29" s="27"/>
      <c r="IT29" s="27"/>
      <c r="IU29" s="27"/>
      <c r="IV29" s="27"/>
      <c r="IW29" s="27"/>
      <c r="IX29" s="27"/>
    </row>
    <row r="30" spans="1:258" ht="15" customHeight="1" thickTop="1" thickBot="1" x14ac:dyDescent="0.3">
      <c r="A30" s="20"/>
      <c r="B30" s="72"/>
      <c r="C30" s="59"/>
      <c r="D30" s="72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59"/>
      <c r="X30" s="72"/>
      <c r="Y30" s="73"/>
      <c r="Z30" s="73"/>
      <c r="AA30" s="73"/>
      <c r="AB30" s="73"/>
      <c r="AC30" s="59"/>
      <c r="AD30" s="73"/>
      <c r="AE30" s="73"/>
      <c r="AF30" s="73"/>
      <c r="AG30" s="73"/>
      <c r="AH30" s="73"/>
      <c r="AI30" s="59"/>
      <c r="AK30" s="84" t="s">
        <v>26</v>
      </c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Y30" s="6"/>
      <c r="DH30" s="20"/>
      <c r="DI30" s="57"/>
      <c r="DJ30" s="58"/>
      <c r="DK30" s="59"/>
      <c r="DL30" s="72"/>
      <c r="DM30" s="59"/>
      <c r="DN30" s="72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59"/>
      <c r="EH30" s="72"/>
      <c r="EI30" s="73"/>
      <c r="EJ30" s="73"/>
      <c r="EK30" s="73"/>
      <c r="EL30" s="73"/>
      <c r="EM30" s="59"/>
      <c r="GF30" s="6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</row>
    <row r="31" spans="1:258" ht="15" customHeight="1" thickTop="1" x14ac:dyDescent="0.25">
      <c r="A31" s="20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Y31" s="6"/>
      <c r="DH31" s="20"/>
      <c r="GF31" s="6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</row>
    <row r="32" spans="1:258" ht="15" customHeight="1" thickBot="1" x14ac:dyDescent="0.3">
      <c r="A32" s="20"/>
      <c r="B32" s="84" t="s">
        <v>19</v>
      </c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Y32" s="6"/>
      <c r="DH32" s="20"/>
      <c r="DI32" s="84" t="s">
        <v>26</v>
      </c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R32" s="84" t="s">
        <v>27</v>
      </c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GF32" s="6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</row>
    <row r="33" spans="1:258" ht="15" customHeight="1" thickTop="1" thickBot="1" x14ac:dyDescent="0.3">
      <c r="A33" s="20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K33" s="61"/>
      <c r="AL33" s="62"/>
      <c r="AM33" s="63" t="s">
        <v>4</v>
      </c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7"/>
      <c r="BG33" s="56" t="s">
        <v>5</v>
      </c>
      <c r="BH33" s="46"/>
      <c r="BI33" s="46"/>
      <c r="BJ33" s="46"/>
      <c r="BK33" s="46"/>
      <c r="BL33" s="47"/>
      <c r="BM33" s="60" t="s">
        <v>6</v>
      </c>
      <c r="BN33" s="46"/>
      <c r="BO33" s="46"/>
      <c r="BP33" s="46"/>
      <c r="BQ33" s="46"/>
      <c r="BR33" s="47"/>
      <c r="BY33" s="6"/>
      <c r="DH33" s="20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GF33" s="6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</row>
    <row r="34" spans="1:258" ht="15" customHeight="1" thickTop="1" thickBot="1" x14ac:dyDescent="0.3">
      <c r="A34" s="20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K34" s="62"/>
      <c r="AL34" s="62"/>
      <c r="AM34" s="57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9"/>
      <c r="BG34" s="57"/>
      <c r="BH34" s="58"/>
      <c r="BI34" s="58"/>
      <c r="BJ34" s="58"/>
      <c r="BK34" s="58"/>
      <c r="BL34" s="59"/>
      <c r="BM34" s="57"/>
      <c r="BN34" s="58"/>
      <c r="BO34" s="58"/>
      <c r="BP34" s="58"/>
      <c r="BQ34" s="58"/>
      <c r="BR34" s="59"/>
      <c r="BY34" s="6"/>
      <c r="DH34" s="20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GF34" s="6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</row>
    <row r="35" spans="1:258" ht="15" customHeight="1" thickTop="1" thickBot="1" x14ac:dyDescent="0.3">
      <c r="A35" s="20"/>
      <c r="E35" s="61"/>
      <c r="F35" s="62"/>
      <c r="G35" s="63" t="s">
        <v>4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7"/>
      <c r="AA35" s="104" t="s">
        <v>6</v>
      </c>
      <c r="AB35" s="46"/>
      <c r="AC35" s="46"/>
      <c r="AD35" s="46"/>
      <c r="AE35" s="46"/>
      <c r="AF35" s="47"/>
      <c r="AK35" s="64" t="s">
        <v>7</v>
      </c>
      <c r="AL35" s="47"/>
      <c r="AM35" s="67" t="str">
        <f>lprincipal_ccap!AG8</f>
        <v>Estilo Drake Fc</v>
      </c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47"/>
      <c r="BG35" s="68">
        <f>lprincipal_ccap!BA8</f>
        <v>380.729736328125</v>
      </c>
      <c r="BH35" s="116"/>
      <c r="BI35" s="116"/>
      <c r="BJ35" s="116"/>
      <c r="BK35" s="116"/>
      <c r="BL35" s="47"/>
      <c r="BM35" s="45">
        <v>200</v>
      </c>
      <c r="BN35" s="116"/>
      <c r="BO35" s="116"/>
      <c r="BP35" s="116"/>
      <c r="BQ35" s="116"/>
      <c r="BR35" s="47"/>
      <c r="BY35" s="6"/>
      <c r="DH35" s="20"/>
      <c r="DI35" s="61"/>
      <c r="DJ35" s="62"/>
      <c r="DK35" s="63" t="s">
        <v>4</v>
      </c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7"/>
      <c r="EE35" s="56" t="s">
        <v>5</v>
      </c>
      <c r="EF35" s="46"/>
      <c r="EG35" s="46"/>
      <c r="EH35" s="46"/>
      <c r="EI35" s="46"/>
      <c r="EJ35" s="47"/>
      <c r="EK35" s="60" t="s">
        <v>6</v>
      </c>
      <c r="EL35" s="46"/>
      <c r="EM35" s="46"/>
      <c r="EN35" s="46"/>
      <c r="EO35" s="46"/>
      <c r="EP35" s="47"/>
      <c r="ER35" s="61"/>
      <c r="ES35" s="62"/>
      <c r="ET35" s="63" t="s">
        <v>4</v>
      </c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7"/>
      <c r="FN35" s="56" t="s">
        <v>5</v>
      </c>
      <c r="FO35" s="46"/>
      <c r="FP35" s="46"/>
      <c r="FQ35" s="46"/>
      <c r="FR35" s="46"/>
      <c r="FS35" s="47"/>
      <c r="FT35" s="60" t="s">
        <v>6</v>
      </c>
      <c r="FU35" s="46"/>
      <c r="FV35" s="46"/>
      <c r="FW35" s="46"/>
      <c r="FX35" s="46"/>
      <c r="FY35" s="47"/>
      <c r="GF35" s="6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</row>
    <row r="36" spans="1:258" ht="15" customHeight="1" thickTop="1" thickBot="1" x14ac:dyDescent="0.3">
      <c r="A36" s="20"/>
      <c r="E36" s="62"/>
      <c r="F36" s="62"/>
      <c r="G36" s="57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9"/>
      <c r="AA36" s="48"/>
      <c r="AB36" s="49"/>
      <c r="AC36" s="49"/>
      <c r="AD36" s="49"/>
      <c r="AE36" s="49"/>
      <c r="AF36" s="50"/>
      <c r="AK36" s="72"/>
      <c r="AL36" s="59"/>
      <c r="AM36" s="72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59"/>
      <c r="BG36" s="72"/>
      <c r="BH36" s="73"/>
      <c r="BI36" s="73"/>
      <c r="BJ36" s="73"/>
      <c r="BK36" s="73"/>
      <c r="BL36" s="59"/>
      <c r="BM36" s="72"/>
      <c r="BN36" s="73"/>
      <c r="BO36" s="73"/>
      <c r="BP36" s="73"/>
      <c r="BQ36" s="73"/>
      <c r="BR36" s="59"/>
      <c r="BY36" s="6"/>
      <c r="DH36" s="20"/>
      <c r="DI36" s="62"/>
      <c r="DJ36" s="62"/>
      <c r="DK36" s="57"/>
      <c r="DL36" s="58"/>
      <c r="DM36" s="58"/>
      <c r="DN36" s="58"/>
      <c r="DO36" s="58"/>
      <c r="DP36" s="58"/>
      <c r="DQ36" s="58"/>
      <c r="DR36" s="58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9"/>
      <c r="EE36" s="57"/>
      <c r="EF36" s="58"/>
      <c r="EG36" s="58"/>
      <c r="EH36" s="58"/>
      <c r="EI36" s="58"/>
      <c r="EJ36" s="59"/>
      <c r="EK36" s="57"/>
      <c r="EL36" s="58"/>
      <c r="EM36" s="58"/>
      <c r="EN36" s="58"/>
      <c r="EO36" s="58"/>
      <c r="EP36" s="59"/>
      <c r="ER36" s="62"/>
      <c r="ES36" s="62"/>
      <c r="ET36" s="57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9"/>
      <c r="FN36" s="57"/>
      <c r="FO36" s="58"/>
      <c r="FP36" s="58"/>
      <c r="FQ36" s="58"/>
      <c r="FR36" s="58"/>
      <c r="FS36" s="59"/>
      <c r="FT36" s="57"/>
      <c r="FU36" s="58"/>
      <c r="FV36" s="58"/>
      <c r="FW36" s="58"/>
      <c r="FX36" s="58"/>
      <c r="FY36" s="59"/>
      <c r="GF36" s="6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</row>
    <row r="37" spans="1:258" ht="15" customHeight="1" thickTop="1" thickBot="1" x14ac:dyDescent="0.3">
      <c r="A37" s="20"/>
      <c r="B37" s="85">
        <v>1</v>
      </c>
      <c r="C37" s="46"/>
      <c r="D37" s="47"/>
      <c r="E37" s="64" t="s">
        <v>7</v>
      </c>
      <c r="F37" s="47"/>
      <c r="G37" s="103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7"/>
      <c r="AA37" s="55">
        <v>200</v>
      </c>
      <c r="AB37" s="54"/>
      <c r="AC37" s="54"/>
      <c r="AD37" s="54"/>
      <c r="AE37" s="54"/>
      <c r="AF37" s="52"/>
      <c r="BY37" s="6"/>
      <c r="DH37" s="20"/>
      <c r="DI37" s="64" t="s">
        <v>7</v>
      </c>
      <c r="DJ37" s="47"/>
      <c r="DK37" s="67" t="str">
        <f>lprincipal_scap!AG8</f>
        <v>Estilo Drake Fc</v>
      </c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47"/>
      <c r="EE37" s="68">
        <f>lprincipal_scap!BA8</f>
        <v>324.73</v>
      </c>
      <c r="EF37" s="116"/>
      <c r="EG37" s="116"/>
      <c r="EH37" s="116"/>
      <c r="EI37" s="116"/>
      <c r="EJ37" s="47"/>
      <c r="EK37" s="45">
        <v>150</v>
      </c>
      <c r="EL37" s="116"/>
      <c r="EM37" s="116"/>
      <c r="EN37" s="116"/>
      <c r="EO37" s="116"/>
      <c r="EP37" s="47"/>
      <c r="ER37" s="64" t="s">
        <v>7</v>
      </c>
      <c r="ES37" s="47"/>
      <c r="ET37" s="67">
        <f>lprincipal_scap!AG20</f>
        <v>0</v>
      </c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47"/>
      <c r="FN37" s="68">
        <f>lprincipal_scap!BA20</f>
        <v>0</v>
      </c>
      <c r="FO37" s="116"/>
      <c r="FP37" s="116"/>
      <c r="FQ37" s="116"/>
      <c r="FR37" s="116"/>
      <c r="FS37" s="47"/>
      <c r="FT37" s="45">
        <v>150</v>
      </c>
      <c r="FU37" s="116"/>
      <c r="FV37" s="116"/>
      <c r="FW37" s="116"/>
      <c r="FX37" s="116"/>
      <c r="FY37" s="47"/>
      <c r="GF37" s="6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</row>
    <row r="38" spans="1:258" ht="15" customHeight="1" thickTop="1" thickBot="1" x14ac:dyDescent="0.3">
      <c r="A38" s="20"/>
      <c r="B38" s="71"/>
      <c r="C38" s="62"/>
      <c r="D38" s="76"/>
      <c r="E38" s="65"/>
      <c r="F38" s="66"/>
      <c r="G38" s="65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66"/>
      <c r="AA38" s="48"/>
      <c r="AB38" s="49"/>
      <c r="AC38" s="49"/>
      <c r="AD38" s="49"/>
      <c r="AE38" s="49"/>
      <c r="AF38" s="50"/>
      <c r="AK38" s="84" t="s">
        <v>27</v>
      </c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Y38" s="6"/>
      <c r="DH38" s="20"/>
      <c r="DI38" s="72"/>
      <c r="DJ38" s="59"/>
      <c r="DK38" s="72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59"/>
      <c r="EE38" s="72"/>
      <c r="EF38" s="73"/>
      <c r="EG38" s="73"/>
      <c r="EH38" s="73"/>
      <c r="EI38" s="73"/>
      <c r="EJ38" s="59"/>
      <c r="EK38" s="72"/>
      <c r="EL38" s="73"/>
      <c r="EM38" s="73"/>
      <c r="EN38" s="73"/>
      <c r="EO38" s="73"/>
      <c r="EP38" s="59"/>
      <c r="ER38" s="72"/>
      <c r="ES38" s="59"/>
      <c r="ET38" s="72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59"/>
      <c r="FN38" s="72"/>
      <c r="FO38" s="73"/>
      <c r="FP38" s="73"/>
      <c r="FQ38" s="73"/>
      <c r="FR38" s="73"/>
      <c r="FS38" s="59"/>
      <c r="FT38" s="72"/>
      <c r="FU38" s="73"/>
      <c r="FV38" s="73"/>
      <c r="FW38" s="73"/>
      <c r="FX38" s="73"/>
      <c r="FY38" s="59"/>
      <c r="GF38" s="6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</row>
    <row r="39" spans="1:258" ht="15" customHeight="1" thickTop="1" thickBot="1" x14ac:dyDescent="0.3">
      <c r="A39" s="20"/>
      <c r="B39" s="71"/>
      <c r="C39" s="62"/>
      <c r="D39" s="76"/>
      <c r="E39" s="51" t="s">
        <v>9</v>
      </c>
      <c r="F39" s="52"/>
      <c r="G39" s="95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2"/>
      <c r="AA39" s="55">
        <v>50</v>
      </c>
      <c r="AB39" s="54"/>
      <c r="AC39" s="54"/>
      <c r="AD39" s="54"/>
      <c r="AE39" s="54"/>
      <c r="AF39" s="5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X39" s="28"/>
      <c r="BY39" s="33"/>
      <c r="BZ39" s="29"/>
      <c r="CT39" s="30"/>
      <c r="CZ39" s="42"/>
      <c r="DH39" s="20"/>
      <c r="ER39" s="29"/>
      <c r="ES39" s="29"/>
      <c r="ET39" s="29"/>
      <c r="GE39" s="28"/>
      <c r="GF39" s="33"/>
      <c r="GG39" s="29"/>
      <c r="HA39" s="30"/>
      <c r="HG39" s="42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</row>
    <row r="40" spans="1:258" ht="15" customHeight="1" thickTop="1" thickBot="1" x14ac:dyDescent="0.3">
      <c r="A40" s="20"/>
      <c r="B40" s="57"/>
      <c r="C40" s="58"/>
      <c r="D40" s="59"/>
      <c r="E40" s="48"/>
      <c r="F40" s="50"/>
      <c r="G40" s="48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  <c r="AA40" s="48"/>
      <c r="AB40" s="49"/>
      <c r="AC40" s="49"/>
      <c r="AD40" s="49"/>
      <c r="AE40" s="49"/>
      <c r="AF40" s="50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Y40" s="33"/>
      <c r="DH40" s="20"/>
      <c r="DI40" s="84" t="s">
        <v>28</v>
      </c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R40" s="84" t="s">
        <v>29</v>
      </c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33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</row>
    <row r="41" spans="1:258" ht="15" customHeight="1" thickTop="1" thickBot="1" x14ac:dyDescent="0.3">
      <c r="A41" s="20"/>
      <c r="B41" s="85">
        <v>2</v>
      </c>
      <c r="C41" s="46"/>
      <c r="D41" s="47"/>
      <c r="E41" s="64" t="s">
        <v>7</v>
      </c>
      <c r="F41" s="47"/>
      <c r="G41" s="103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7"/>
      <c r="AA41" s="55">
        <v>200</v>
      </c>
      <c r="AB41" s="54"/>
      <c r="AC41" s="54"/>
      <c r="AD41" s="54"/>
      <c r="AE41" s="54"/>
      <c r="AF41" s="52"/>
      <c r="AK41" s="61"/>
      <c r="AL41" s="62"/>
      <c r="AM41" s="63" t="s">
        <v>4</v>
      </c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7"/>
      <c r="BG41" s="56" t="s">
        <v>5</v>
      </c>
      <c r="BH41" s="46"/>
      <c r="BI41" s="46"/>
      <c r="BJ41" s="46"/>
      <c r="BK41" s="46"/>
      <c r="BL41" s="47"/>
      <c r="BM41" s="60" t="s">
        <v>6</v>
      </c>
      <c r="BN41" s="46"/>
      <c r="BO41" s="46"/>
      <c r="BP41" s="46"/>
      <c r="BQ41" s="46"/>
      <c r="BR41" s="47"/>
      <c r="BX41" s="28"/>
      <c r="BY41" s="33"/>
      <c r="BZ41" s="29"/>
      <c r="CT41" s="30"/>
      <c r="CZ41" s="42"/>
      <c r="DH41" s="20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33"/>
      <c r="GG41" s="29"/>
      <c r="HA41" s="30"/>
      <c r="HG41" s="42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</row>
    <row r="42" spans="1:258" ht="15" customHeight="1" thickTop="1" thickBot="1" x14ac:dyDescent="0.3">
      <c r="A42" s="20"/>
      <c r="B42" s="71"/>
      <c r="C42" s="62"/>
      <c r="D42" s="76"/>
      <c r="E42" s="65"/>
      <c r="F42" s="66"/>
      <c r="G42" s="65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66"/>
      <c r="AA42" s="48"/>
      <c r="AB42" s="49"/>
      <c r="AC42" s="49"/>
      <c r="AD42" s="49"/>
      <c r="AE42" s="49"/>
      <c r="AF42" s="50"/>
      <c r="AK42" s="62"/>
      <c r="AL42" s="62"/>
      <c r="AM42" s="57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9"/>
      <c r="BG42" s="57"/>
      <c r="BH42" s="58"/>
      <c r="BI42" s="58"/>
      <c r="BJ42" s="58"/>
      <c r="BK42" s="58"/>
      <c r="BL42" s="59"/>
      <c r="BM42" s="57"/>
      <c r="BN42" s="58"/>
      <c r="BO42" s="58"/>
      <c r="BP42" s="58"/>
      <c r="BQ42" s="58"/>
      <c r="BR42" s="59"/>
      <c r="BX42" s="28"/>
      <c r="BY42" s="33"/>
      <c r="BZ42" s="29"/>
      <c r="CT42" s="30"/>
      <c r="CZ42" s="42"/>
      <c r="DH42" s="20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33"/>
      <c r="GG42" s="29"/>
      <c r="HA42" s="30"/>
      <c r="HG42" s="42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</row>
    <row r="43" spans="1:258" ht="15" customHeight="1" thickTop="1" thickBot="1" x14ac:dyDescent="0.3">
      <c r="A43" s="20"/>
      <c r="B43" s="71"/>
      <c r="C43" s="62"/>
      <c r="D43" s="76"/>
      <c r="E43" s="51" t="s">
        <v>9</v>
      </c>
      <c r="F43" s="52"/>
      <c r="G43" s="95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2"/>
      <c r="AA43" s="55">
        <v>50</v>
      </c>
      <c r="AB43" s="54"/>
      <c r="AC43" s="54"/>
      <c r="AD43" s="54"/>
      <c r="AE43" s="54"/>
      <c r="AF43" s="52"/>
      <c r="AK43" s="64" t="s">
        <v>7</v>
      </c>
      <c r="AL43" s="47"/>
      <c r="AM43" s="67">
        <f>lprincipal_ccap!AG20</f>
        <v>0</v>
      </c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47"/>
      <c r="BG43" s="68">
        <f>lprincipal_ccap!BA20</f>
        <v>0</v>
      </c>
      <c r="BH43" s="116"/>
      <c r="BI43" s="116"/>
      <c r="BJ43" s="116"/>
      <c r="BK43" s="116"/>
      <c r="BL43" s="47"/>
      <c r="BM43" s="45">
        <v>200</v>
      </c>
      <c r="BN43" s="116"/>
      <c r="BO43" s="116"/>
      <c r="BP43" s="116"/>
      <c r="BQ43" s="116"/>
      <c r="BR43" s="47"/>
      <c r="BX43" s="28"/>
      <c r="BY43" s="33"/>
      <c r="BZ43" s="29"/>
      <c r="CT43" s="30"/>
      <c r="CZ43" s="42"/>
      <c r="DH43" s="20"/>
      <c r="DI43" s="61"/>
      <c r="DJ43" s="62"/>
      <c r="DK43" s="63" t="s">
        <v>4</v>
      </c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7"/>
      <c r="EE43" s="56" t="s">
        <v>30</v>
      </c>
      <c r="EF43" s="46"/>
      <c r="EG43" s="46"/>
      <c r="EH43" s="46"/>
      <c r="EI43" s="46"/>
      <c r="EJ43" s="47"/>
      <c r="EK43" s="60" t="s">
        <v>6</v>
      </c>
      <c r="EL43" s="46"/>
      <c r="EM43" s="46"/>
      <c r="EN43" s="46"/>
      <c r="EO43" s="46"/>
      <c r="EP43" s="47"/>
      <c r="ER43" s="61"/>
      <c r="ES43" s="62"/>
      <c r="ET43" s="63" t="s">
        <v>4</v>
      </c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7"/>
      <c r="FN43" s="56" t="s">
        <v>5</v>
      </c>
      <c r="FO43" s="46"/>
      <c r="FP43" s="46"/>
      <c r="FQ43" s="46"/>
      <c r="FR43" s="46"/>
      <c r="FS43" s="47"/>
      <c r="FT43" s="110" t="s">
        <v>31</v>
      </c>
      <c r="FU43" s="46"/>
      <c r="FV43" s="46"/>
      <c r="FW43" s="46"/>
      <c r="FX43" s="46"/>
      <c r="FY43" s="47"/>
      <c r="FZ43" s="60" t="s">
        <v>6</v>
      </c>
      <c r="GA43" s="46"/>
      <c r="GB43" s="46"/>
      <c r="GC43" s="46"/>
      <c r="GD43" s="46"/>
      <c r="GE43" s="47"/>
      <c r="GF43" s="33"/>
      <c r="GG43" s="29"/>
      <c r="HA43" s="30"/>
      <c r="HG43" s="42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</row>
    <row r="44" spans="1:258" ht="15" customHeight="1" thickTop="1" thickBot="1" x14ac:dyDescent="0.3">
      <c r="A44" s="20"/>
      <c r="B44" s="57"/>
      <c r="C44" s="58"/>
      <c r="D44" s="59"/>
      <c r="E44" s="72"/>
      <c r="F44" s="59"/>
      <c r="G44" s="7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59"/>
      <c r="AA44" s="72"/>
      <c r="AB44" s="73"/>
      <c r="AC44" s="73"/>
      <c r="AD44" s="73"/>
      <c r="AE44" s="73"/>
      <c r="AF44" s="59"/>
      <c r="AK44" s="72"/>
      <c r="AL44" s="59"/>
      <c r="AM44" s="72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59"/>
      <c r="BG44" s="72"/>
      <c r="BH44" s="73"/>
      <c r="BI44" s="73"/>
      <c r="BJ44" s="73"/>
      <c r="BK44" s="73"/>
      <c r="BL44" s="59"/>
      <c r="BM44" s="72"/>
      <c r="BN44" s="73"/>
      <c r="BO44" s="73"/>
      <c r="BP44" s="73"/>
      <c r="BQ44" s="73"/>
      <c r="BR44" s="59"/>
      <c r="BX44" s="28"/>
      <c r="BY44" s="33"/>
      <c r="BZ44" s="29"/>
      <c r="CT44" s="30"/>
      <c r="CZ44" s="42"/>
      <c r="DH44" s="20"/>
      <c r="DI44" s="62"/>
      <c r="DJ44" s="62"/>
      <c r="DK44" s="57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9"/>
      <c r="EE44" s="57"/>
      <c r="EF44" s="58"/>
      <c r="EG44" s="58"/>
      <c r="EH44" s="58"/>
      <c r="EI44" s="58"/>
      <c r="EJ44" s="59"/>
      <c r="EK44" s="57"/>
      <c r="EL44" s="58"/>
      <c r="EM44" s="58"/>
      <c r="EN44" s="58"/>
      <c r="EO44" s="58"/>
      <c r="EP44" s="59"/>
      <c r="ER44" s="62"/>
      <c r="ES44" s="62"/>
      <c r="ET44" s="57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9"/>
      <c r="FN44" s="57"/>
      <c r="FO44" s="58"/>
      <c r="FP44" s="58"/>
      <c r="FQ44" s="58"/>
      <c r="FR44" s="58"/>
      <c r="FS44" s="59"/>
      <c r="FT44" s="57"/>
      <c r="FU44" s="58"/>
      <c r="FV44" s="58"/>
      <c r="FW44" s="58"/>
      <c r="FX44" s="58"/>
      <c r="FY44" s="59"/>
      <c r="FZ44" s="57"/>
      <c r="GA44" s="58"/>
      <c r="GB44" s="58"/>
      <c r="GC44" s="58"/>
      <c r="GD44" s="58"/>
      <c r="GE44" s="59"/>
      <c r="GF44" s="33"/>
      <c r="GG44" s="29"/>
      <c r="HA44" s="30"/>
      <c r="HG44" s="42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</row>
    <row r="45" spans="1:258" ht="15" customHeight="1" thickTop="1" thickBot="1" x14ac:dyDescent="0.3">
      <c r="A45" s="20"/>
      <c r="BP45" s="42"/>
      <c r="BX45" s="28"/>
      <c r="BY45" s="33"/>
      <c r="BZ45" s="29"/>
      <c r="CT45" s="30"/>
      <c r="CZ45" s="42"/>
      <c r="DH45" s="20"/>
      <c r="DI45" s="64" t="s">
        <v>7</v>
      </c>
      <c r="DJ45" s="47"/>
      <c r="DK45" s="67" t="str">
        <f>lprincipal_scap!AG32</f>
        <v>MEM- TRICOLOR</v>
      </c>
      <c r="DL45" s="116"/>
      <c r="DM45" s="116"/>
      <c r="DN45" s="116"/>
      <c r="DO45" s="116"/>
      <c r="DP45" s="116"/>
      <c r="DQ45" s="116"/>
      <c r="DR45" s="116"/>
      <c r="DS45" s="116"/>
      <c r="DT45" s="116"/>
      <c r="DU45" s="116"/>
      <c r="DV45" s="116"/>
      <c r="DW45" s="116"/>
      <c r="DX45" s="116"/>
      <c r="DY45" s="116"/>
      <c r="DZ45" s="116"/>
      <c r="EA45" s="116"/>
      <c r="EB45" s="116"/>
      <c r="EC45" s="116"/>
      <c r="ED45" s="47"/>
      <c r="EE45" s="68">
        <f>lprincipal_scap!BA32</f>
        <v>151.78</v>
      </c>
      <c r="EF45" s="116"/>
      <c r="EG45" s="116"/>
      <c r="EH45" s="116"/>
      <c r="EI45" s="116"/>
      <c r="EJ45" s="47"/>
      <c r="EK45" s="45">
        <v>150</v>
      </c>
      <c r="EL45" s="116"/>
      <c r="EM45" s="116"/>
      <c r="EN45" s="116"/>
      <c r="EO45" s="116"/>
      <c r="EP45" s="47"/>
      <c r="ER45" s="64" t="s">
        <v>7</v>
      </c>
      <c r="ES45" s="47"/>
      <c r="ET45" s="67" t="str">
        <f>lprincipal_scap!AG44</f>
        <v>MEM- TRICOLOR</v>
      </c>
      <c r="EU45" s="116"/>
      <c r="EV45" s="116"/>
      <c r="EW45" s="116"/>
      <c r="EX45" s="116"/>
      <c r="EY45" s="116"/>
      <c r="EZ45" s="116"/>
      <c r="FA45" s="116"/>
      <c r="FB45" s="116"/>
      <c r="FC45" s="116"/>
      <c r="FD45" s="116"/>
      <c r="FE45" s="116"/>
      <c r="FF45" s="116"/>
      <c r="FG45" s="116"/>
      <c r="FH45" s="116"/>
      <c r="FI45" s="116"/>
      <c r="FJ45" s="116"/>
      <c r="FK45" s="116"/>
      <c r="FL45" s="116"/>
      <c r="FM45" s="47"/>
      <c r="FN45" s="68">
        <f>lprincipal_scap!BA44</f>
        <v>123.35</v>
      </c>
      <c r="FO45" s="116"/>
      <c r="FP45" s="116"/>
      <c r="FQ45" s="116"/>
      <c r="FR45" s="116"/>
      <c r="FS45" s="47"/>
      <c r="FT45" s="111">
        <f>lprincipal_scap!BG44</f>
        <v>2</v>
      </c>
      <c r="FU45" s="116"/>
      <c r="FV45" s="116"/>
      <c r="FW45" s="116"/>
      <c r="FX45" s="116"/>
      <c r="FY45" s="47"/>
      <c r="FZ45" s="45">
        <v>150</v>
      </c>
      <c r="GA45" s="116"/>
      <c r="GB45" s="116"/>
      <c r="GC45" s="116"/>
      <c r="GD45" s="116"/>
      <c r="GE45" s="47"/>
      <c r="GF45" s="33"/>
      <c r="GG45" s="29"/>
      <c r="HA45" s="30"/>
      <c r="HG45" s="42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</row>
    <row r="46" spans="1:258" ht="15" customHeight="1" thickTop="1" thickBot="1" x14ac:dyDescent="0.3">
      <c r="A46" s="20"/>
      <c r="B46" s="84" t="s">
        <v>28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K46" s="84" t="s">
        <v>29</v>
      </c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33"/>
      <c r="BZ46" s="29"/>
      <c r="CT46" s="30"/>
      <c r="CZ46" s="42"/>
      <c r="DH46" s="20"/>
      <c r="DI46" s="72"/>
      <c r="DJ46" s="59"/>
      <c r="DK46" s="72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59"/>
      <c r="EE46" s="72"/>
      <c r="EF46" s="73"/>
      <c r="EG46" s="73"/>
      <c r="EH46" s="73"/>
      <c r="EI46" s="73"/>
      <c r="EJ46" s="59"/>
      <c r="EK46" s="72"/>
      <c r="EL46" s="73"/>
      <c r="EM46" s="73"/>
      <c r="EN46" s="73"/>
      <c r="EO46" s="73"/>
      <c r="EP46" s="59"/>
      <c r="ER46" s="72"/>
      <c r="ES46" s="59"/>
      <c r="ET46" s="72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59"/>
      <c r="FN46" s="72"/>
      <c r="FO46" s="73"/>
      <c r="FP46" s="73"/>
      <c r="FQ46" s="73"/>
      <c r="FR46" s="73"/>
      <c r="FS46" s="59"/>
      <c r="FT46" s="72"/>
      <c r="FU46" s="73"/>
      <c r="FV46" s="73"/>
      <c r="FW46" s="73"/>
      <c r="FX46" s="73"/>
      <c r="FY46" s="59"/>
      <c r="FZ46" s="72"/>
      <c r="GA46" s="73"/>
      <c r="GB46" s="73"/>
      <c r="GC46" s="73"/>
      <c r="GD46" s="73"/>
      <c r="GE46" s="59"/>
      <c r="GF46" s="33"/>
      <c r="GG46" s="29"/>
      <c r="HA46" s="30"/>
      <c r="HG46" s="42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</row>
    <row r="47" spans="1:258" ht="15" customHeight="1" thickTop="1" x14ac:dyDescent="0.25">
      <c r="A47" s="20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33"/>
      <c r="BZ47" s="29"/>
      <c r="CT47" s="30"/>
      <c r="CZ47" s="42"/>
      <c r="DH47" s="20"/>
      <c r="ES47" s="29"/>
      <c r="EU47" s="28"/>
      <c r="EW47" s="29"/>
      <c r="FQ47" s="30"/>
      <c r="FW47" s="42"/>
      <c r="GE47" s="28"/>
      <c r="GF47" s="33"/>
      <c r="GG47" s="29"/>
      <c r="HA47" s="30"/>
      <c r="HG47" s="42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</row>
    <row r="48" spans="1:258" ht="15" customHeight="1" thickBot="1" x14ac:dyDescent="0.3">
      <c r="A48" s="20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33"/>
      <c r="BZ48" s="29"/>
      <c r="CT48" s="30"/>
      <c r="CZ48" s="42"/>
      <c r="DH48" s="20"/>
      <c r="ES48" s="29"/>
      <c r="EU48" s="28"/>
      <c r="EW48" s="29"/>
      <c r="FQ48" s="30"/>
      <c r="FW48" s="42"/>
      <c r="GE48" s="28"/>
      <c r="GF48" s="33"/>
      <c r="GG48" s="29"/>
      <c r="HA48" s="30"/>
      <c r="HG48" s="42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</row>
    <row r="49" spans="1:258" ht="15" customHeight="1" thickTop="1" thickBot="1" x14ac:dyDescent="0.3">
      <c r="A49" s="20"/>
      <c r="B49" s="61"/>
      <c r="C49" s="62"/>
      <c r="D49" s="63" t="s">
        <v>4</v>
      </c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7"/>
      <c r="X49" s="56" t="s">
        <v>30</v>
      </c>
      <c r="Y49" s="46"/>
      <c r="Z49" s="46"/>
      <c r="AA49" s="46"/>
      <c r="AB49" s="46"/>
      <c r="AC49" s="47"/>
      <c r="AD49" s="60" t="s">
        <v>6</v>
      </c>
      <c r="AE49" s="46"/>
      <c r="AF49" s="46"/>
      <c r="AG49" s="46"/>
      <c r="AH49" s="46"/>
      <c r="AI49" s="47"/>
      <c r="AK49" s="61"/>
      <c r="AL49" s="62"/>
      <c r="AM49" s="63" t="s">
        <v>4</v>
      </c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7"/>
      <c r="BG49" s="56" t="s">
        <v>5</v>
      </c>
      <c r="BH49" s="46"/>
      <c r="BI49" s="46"/>
      <c r="BJ49" s="46"/>
      <c r="BK49" s="46"/>
      <c r="BL49" s="47"/>
      <c r="BM49" s="110" t="s">
        <v>31</v>
      </c>
      <c r="BN49" s="46"/>
      <c r="BO49" s="46"/>
      <c r="BP49" s="46"/>
      <c r="BQ49" s="46"/>
      <c r="BR49" s="47"/>
      <c r="BS49" s="60" t="s">
        <v>6</v>
      </c>
      <c r="BT49" s="46"/>
      <c r="BU49" s="46"/>
      <c r="BV49" s="46"/>
      <c r="BW49" s="46"/>
      <c r="BX49" s="47"/>
      <c r="BY49" s="33"/>
      <c r="BZ49" s="29"/>
      <c r="CT49" s="30"/>
      <c r="CZ49" s="42"/>
      <c r="DH49" s="20"/>
      <c r="ES49" s="29"/>
      <c r="EU49" s="28"/>
      <c r="EW49" s="29"/>
      <c r="FQ49" s="30"/>
      <c r="FW49" s="42"/>
      <c r="GE49" s="28"/>
      <c r="GF49" s="33"/>
      <c r="GG49" s="29"/>
      <c r="HA49" s="30"/>
      <c r="HG49" s="42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</row>
    <row r="50" spans="1:258" ht="15" customHeight="1" thickTop="1" thickBot="1" x14ac:dyDescent="0.3">
      <c r="A50" s="20"/>
      <c r="B50" s="62"/>
      <c r="C50" s="62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9"/>
      <c r="X50" s="57"/>
      <c r="Y50" s="58"/>
      <c r="Z50" s="58"/>
      <c r="AA50" s="58"/>
      <c r="AB50" s="58"/>
      <c r="AC50" s="59"/>
      <c r="AD50" s="57"/>
      <c r="AE50" s="58"/>
      <c r="AF50" s="58"/>
      <c r="AG50" s="58"/>
      <c r="AH50" s="58"/>
      <c r="AI50" s="59"/>
      <c r="AK50" s="62"/>
      <c r="AL50" s="62"/>
      <c r="AM50" s="57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9"/>
      <c r="BG50" s="57"/>
      <c r="BH50" s="58"/>
      <c r="BI50" s="58"/>
      <c r="BJ50" s="58"/>
      <c r="BK50" s="58"/>
      <c r="BL50" s="59"/>
      <c r="BM50" s="57"/>
      <c r="BN50" s="58"/>
      <c r="BO50" s="58"/>
      <c r="BP50" s="58"/>
      <c r="BQ50" s="58"/>
      <c r="BR50" s="59"/>
      <c r="BS50" s="57"/>
      <c r="BT50" s="58"/>
      <c r="BU50" s="58"/>
      <c r="BV50" s="58"/>
      <c r="BW50" s="58"/>
      <c r="BX50" s="59"/>
      <c r="BY50" s="33"/>
      <c r="BZ50" s="29"/>
      <c r="CT50" s="30"/>
      <c r="CZ50" s="42"/>
      <c r="DH50" s="20"/>
      <c r="ES50" s="29"/>
      <c r="EU50" s="28"/>
      <c r="EW50" s="29"/>
      <c r="FQ50" s="30"/>
      <c r="FW50" s="42"/>
      <c r="GE50" s="28"/>
      <c r="GF50" s="33"/>
      <c r="GG50" s="29"/>
      <c r="HA50" s="30"/>
      <c r="HG50" s="42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</row>
    <row r="51" spans="1:258" ht="15" customHeight="1" thickTop="1" thickBot="1" x14ac:dyDescent="0.3">
      <c r="A51" s="20"/>
      <c r="B51" s="64" t="s">
        <v>7</v>
      </c>
      <c r="C51" s="47"/>
      <c r="D51" s="67" t="str">
        <f>lprincipal_ccap!AG32</f>
        <v>Gladiador Fight F.C 2022</v>
      </c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47"/>
      <c r="X51" s="68">
        <f>lprincipal_ccap!BA32</f>
        <v>165.43</v>
      </c>
      <c r="Y51" s="116"/>
      <c r="Z51" s="116"/>
      <c r="AA51" s="116"/>
      <c r="AB51" s="116"/>
      <c r="AC51" s="47"/>
      <c r="AD51" s="45">
        <v>160</v>
      </c>
      <c r="AE51" s="116"/>
      <c r="AF51" s="116"/>
      <c r="AG51" s="116"/>
      <c r="AH51" s="116"/>
      <c r="AI51" s="47"/>
      <c r="AK51" s="64" t="s">
        <v>7</v>
      </c>
      <c r="AL51" s="47"/>
      <c r="AM51" s="67" t="str">
        <f>lprincipal_ccap!AG44</f>
        <v>MEM- TRICOLOR</v>
      </c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47"/>
      <c r="BG51" s="68">
        <f>lprincipal_ccap!BA44</f>
        <v>148.349609375</v>
      </c>
      <c r="BH51" s="116"/>
      <c r="BI51" s="116"/>
      <c r="BJ51" s="116"/>
      <c r="BK51" s="116"/>
      <c r="BL51" s="47"/>
      <c r="BM51" s="114">
        <f>lprincipal_ccap!BG44</f>
        <v>2</v>
      </c>
      <c r="BN51" s="116"/>
      <c r="BO51" s="116"/>
      <c r="BP51" s="116"/>
      <c r="BQ51" s="116"/>
      <c r="BR51" s="47"/>
      <c r="BS51" s="45">
        <v>160</v>
      </c>
      <c r="BT51" s="116"/>
      <c r="BU51" s="116"/>
      <c r="BV51" s="116"/>
      <c r="BW51" s="116"/>
      <c r="BX51" s="47"/>
      <c r="BY51" s="33"/>
      <c r="BZ51" s="29"/>
      <c r="CT51" s="30"/>
      <c r="CZ51" s="42"/>
      <c r="DH51" s="20"/>
      <c r="ES51" s="29"/>
      <c r="EU51" s="28"/>
      <c r="EW51" s="29"/>
      <c r="FQ51" s="30"/>
      <c r="FW51" s="42"/>
      <c r="GE51" s="28"/>
      <c r="GF51" s="33"/>
      <c r="GG51" s="29"/>
      <c r="HA51" s="30"/>
      <c r="HG51" s="42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</row>
    <row r="52" spans="1:258" ht="15" customHeight="1" thickTop="1" thickBot="1" x14ac:dyDescent="0.3">
      <c r="A52" s="20"/>
      <c r="B52" s="72"/>
      <c r="C52" s="59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59"/>
      <c r="X52" s="72"/>
      <c r="Y52" s="73"/>
      <c r="Z52" s="73"/>
      <c r="AA52" s="73"/>
      <c r="AB52" s="73"/>
      <c r="AC52" s="59"/>
      <c r="AD52" s="72"/>
      <c r="AE52" s="73"/>
      <c r="AF52" s="73"/>
      <c r="AG52" s="73"/>
      <c r="AH52" s="73"/>
      <c r="AI52" s="59"/>
      <c r="AK52" s="72"/>
      <c r="AL52" s="59"/>
      <c r="AM52" s="72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59"/>
      <c r="BG52" s="72"/>
      <c r="BH52" s="73"/>
      <c r="BI52" s="73"/>
      <c r="BJ52" s="73"/>
      <c r="BK52" s="73"/>
      <c r="BL52" s="59"/>
      <c r="BM52" s="72"/>
      <c r="BN52" s="73"/>
      <c r="BO52" s="73"/>
      <c r="BP52" s="73"/>
      <c r="BQ52" s="73"/>
      <c r="BR52" s="59"/>
      <c r="BS52" s="72"/>
      <c r="BT52" s="73"/>
      <c r="BU52" s="73"/>
      <c r="BV52" s="73"/>
      <c r="BW52" s="73"/>
      <c r="BX52" s="59"/>
      <c r="BY52" s="33"/>
      <c r="BZ52" s="29"/>
      <c r="CT52" s="30"/>
      <c r="CZ52" s="42"/>
      <c r="DH52" s="20"/>
      <c r="ES52" s="29"/>
      <c r="EU52" s="28"/>
      <c r="EW52" s="29"/>
      <c r="FQ52" s="30"/>
      <c r="FW52" s="42"/>
      <c r="GE52" s="28"/>
      <c r="GF52" s="33"/>
      <c r="GG52" s="29"/>
      <c r="HA52" s="30"/>
      <c r="HG52" s="42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</row>
    <row r="53" spans="1:258" ht="15" customHeight="1" thickTop="1" thickBot="1" x14ac:dyDescent="0.3">
      <c r="A53" s="21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43"/>
      <c r="BQ53" s="35"/>
      <c r="BR53" s="35"/>
      <c r="BS53" s="35"/>
      <c r="BT53" s="35"/>
      <c r="BU53" s="35"/>
      <c r="BV53" s="22"/>
      <c r="BW53" s="22"/>
      <c r="BX53" s="23"/>
      <c r="BY53" s="32"/>
      <c r="BZ53" s="29"/>
      <c r="CT53" s="30"/>
      <c r="CZ53" s="42"/>
      <c r="DH53" s="21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35"/>
      <c r="ES53" s="26"/>
      <c r="ET53" s="35"/>
      <c r="EU53" s="23"/>
      <c r="EV53" s="35"/>
      <c r="EW53" s="26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24"/>
      <c r="FR53" s="35"/>
      <c r="FS53" s="35"/>
      <c r="FT53" s="35"/>
      <c r="FU53" s="35"/>
      <c r="FV53" s="35"/>
      <c r="FW53" s="43"/>
      <c r="FX53" s="35"/>
      <c r="FY53" s="35"/>
      <c r="FZ53" s="35"/>
      <c r="GA53" s="35"/>
      <c r="GB53" s="35"/>
      <c r="GC53" s="22"/>
      <c r="GD53" s="22"/>
      <c r="GE53" s="23"/>
      <c r="GF53" s="32"/>
      <c r="GG53" s="29"/>
      <c r="HA53" s="30"/>
      <c r="HG53" s="42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</row>
    <row r="54" spans="1:258" ht="15" customHeight="1" thickTop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44"/>
      <c r="BQ54" s="36"/>
      <c r="BR54" s="36"/>
      <c r="BS54" s="36"/>
      <c r="BT54" s="36"/>
      <c r="BU54" s="36"/>
      <c r="BV54" s="17"/>
      <c r="BW54" s="17"/>
      <c r="BX54" s="15"/>
      <c r="BY54" s="36"/>
      <c r="BZ54" s="29"/>
      <c r="CT54" s="30"/>
      <c r="CZ54" s="42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36"/>
      <c r="ES54" s="18"/>
      <c r="ET54" s="36"/>
      <c r="EU54" s="15"/>
      <c r="EV54" s="36"/>
      <c r="EW54" s="18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16"/>
      <c r="FR54" s="36"/>
      <c r="FS54" s="36"/>
      <c r="FT54" s="36"/>
      <c r="FU54" s="36"/>
      <c r="FV54" s="36"/>
      <c r="FW54" s="44"/>
      <c r="FX54" s="36"/>
      <c r="FY54" s="36"/>
      <c r="FZ54" s="36"/>
      <c r="GA54" s="36"/>
      <c r="GB54" s="36"/>
      <c r="GC54" s="17"/>
      <c r="GD54" s="17"/>
      <c r="GE54" s="15"/>
      <c r="GF54" s="36"/>
      <c r="GG54" s="29"/>
      <c r="HA54" s="30"/>
      <c r="HG54" s="42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</row>
    <row r="55" spans="1:258" ht="15" customHeight="1" x14ac:dyDescent="0.25">
      <c r="BP55" s="42"/>
      <c r="BX55" s="28"/>
      <c r="BZ55" s="29"/>
      <c r="CT55" s="30"/>
      <c r="CZ55" s="42"/>
      <c r="ES55" s="29"/>
      <c r="EU55" s="28"/>
      <c r="EW55" s="29"/>
      <c r="FQ55" s="30"/>
      <c r="FW55" s="42"/>
      <c r="GE55" s="28"/>
      <c r="GG55" s="29"/>
      <c r="HA55" s="30"/>
      <c r="HG55" s="42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</row>
    <row r="56" spans="1:258" ht="15" customHeight="1" x14ac:dyDescent="0.25">
      <c r="BS56" s="29"/>
      <c r="BT56" s="29"/>
    </row>
    <row r="57" spans="1:258" ht="15" customHeight="1" x14ac:dyDescent="0.25">
      <c r="BS57" s="29"/>
      <c r="BT57" s="29"/>
    </row>
    <row r="58" spans="1:258" ht="15" customHeight="1" x14ac:dyDescent="0.25">
      <c r="BS58" s="29"/>
      <c r="BT58" s="29"/>
    </row>
    <row r="59" spans="1:258" ht="15" customHeight="1" x14ac:dyDescent="0.25">
      <c r="BS59" s="29"/>
      <c r="BT59" s="29"/>
    </row>
    <row r="60" spans="1:258" ht="15" customHeight="1" x14ac:dyDescent="0.25">
      <c r="BS60" s="29"/>
      <c r="BT60" s="29"/>
    </row>
    <row r="61" spans="1:258" ht="15" customHeight="1" x14ac:dyDescent="0.25">
      <c r="BS61" s="29"/>
      <c r="BT61" s="29"/>
    </row>
    <row r="62" spans="1:258" ht="15" customHeight="1" x14ac:dyDescent="0.25"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</row>
    <row r="63" spans="1:258" ht="15" customHeight="1" thickBot="1" x14ac:dyDescent="0.3"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</row>
    <row r="64" spans="1:258" ht="15" customHeight="1" thickTop="1" thickBot="1" x14ac:dyDescent="0.3">
      <c r="A64" s="112" t="s">
        <v>32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7"/>
      <c r="BG64" s="112" t="s">
        <v>33</v>
      </c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7"/>
      <c r="DN64" s="113" t="s">
        <v>34</v>
      </c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</row>
    <row r="65" spans="1:223" ht="15" customHeight="1" thickTop="1" x14ac:dyDescent="0.25">
      <c r="A65" s="71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76"/>
      <c r="BG65" s="71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76"/>
      <c r="DN65" s="71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76"/>
      <c r="EZ65" s="27"/>
      <c r="FA65" s="27"/>
      <c r="FB65" s="27"/>
      <c r="FC65" s="27"/>
      <c r="FD65" s="27"/>
      <c r="FE65" s="27"/>
      <c r="FF65" s="27"/>
      <c r="FG65" s="27"/>
      <c r="FH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</row>
    <row r="66" spans="1:223" ht="15" customHeight="1" x14ac:dyDescent="0.25">
      <c r="A66" s="71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76"/>
      <c r="BG66" s="71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76"/>
      <c r="DN66" s="71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76"/>
      <c r="EZ66" s="27"/>
      <c r="FA66" s="27"/>
      <c r="FB66" s="27"/>
      <c r="FC66" s="27"/>
      <c r="FD66" s="27"/>
      <c r="FE66" s="27"/>
      <c r="FF66" s="27"/>
      <c r="FG66" s="27"/>
      <c r="FH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</row>
    <row r="67" spans="1:223" ht="15" customHeight="1" thickBot="1" x14ac:dyDescent="0.3">
      <c r="A67" s="57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9"/>
      <c r="BG67" s="57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9"/>
      <c r="DN67" s="71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76"/>
      <c r="EZ67" s="27"/>
      <c r="FA67" s="27"/>
      <c r="FB67" s="27"/>
      <c r="FC67" s="27"/>
      <c r="FD67" s="27"/>
      <c r="FE67" s="27"/>
      <c r="FF67" s="27"/>
      <c r="FG67" s="27"/>
      <c r="FH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</row>
    <row r="68" spans="1:223" ht="15" customHeight="1" thickTop="1" thickBot="1" x14ac:dyDescent="0.3">
      <c r="A68" s="3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4"/>
      <c r="BG68" s="3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4"/>
      <c r="DN68" s="57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9"/>
      <c r="EZ68" s="27"/>
      <c r="FA68" s="27"/>
      <c r="FB68" s="27"/>
      <c r="FC68" s="27"/>
      <c r="FD68" s="27"/>
      <c r="FE68" s="27"/>
      <c r="FF68" s="27"/>
      <c r="FG68" s="27"/>
      <c r="FH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</row>
    <row r="69" spans="1:223" ht="15" customHeight="1" thickTop="1" thickBot="1" x14ac:dyDescent="0.3">
      <c r="A69" s="20"/>
      <c r="B69" s="61"/>
      <c r="C69" s="62"/>
      <c r="D69" s="63" t="s">
        <v>4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7"/>
      <c r="X69" s="56" t="s">
        <v>5</v>
      </c>
      <c r="Y69" s="46"/>
      <c r="Z69" s="46"/>
      <c r="AA69" s="46"/>
      <c r="AB69" s="46"/>
      <c r="AC69" s="47"/>
      <c r="AD69" s="61"/>
      <c r="AE69" s="62"/>
      <c r="AF69" s="63" t="s">
        <v>4</v>
      </c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7"/>
      <c r="AY69" s="56" t="s">
        <v>5</v>
      </c>
      <c r="AZ69" s="46"/>
      <c r="BA69" s="46"/>
      <c r="BB69" s="46"/>
      <c r="BC69" s="46"/>
      <c r="BD69" s="47"/>
      <c r="BE69" s="6"/>
      <c r="BG69" s="20"/>
      <c r="BH69" s="61"/>
      <c r="BI69" s="62"/>
      <c r="BJ69" s="63" t="s">
        <v>4</v>
      </c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7"/>
      <c r="CD69" s="56" t="s">
        <v>5</v>
      </c>
      <c r="CE69" s="46"/>
      <c r="CF69" s="46"/>
      <c r="CG69" s="46"/>
      <c r="CH69" s="46"/>
      <c r="CI69" s="47"/>
      <c r="CJ69" s="61"/>
      <c r="CK69" s="62"/>
      <c r="CL69" s="63" t="s">
        <v>4</v>
      </c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7"/>
      <c r="DF69" s="56" t="s">
        <v>5</v>
      </c>
      <c r="DG69" s="46"/>
      <c r="DH69" s="46"/>
      <c r="DI69" s="46"/>
      <c r="DJ69" s="46"/>
      <c r="DK69" s="47"/>
      <c r="DL69" s="6"/>
      <c r="DN69" s="3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4"/>
      <c r="EZ69" s="27"/>
      <c r="FA69" s="27"/>
      <c r="FB69" s="27"/>
      <c r="FC69" s="27"/>
      <c r="FD69" s="27"/>
      <c r="FE69" s="27"/>
      <c r="FF69" s="27"/>
      <c r="FG69" s="27"/>
      <c r="FH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</row>
    <row r="70" spans="1:223" ht="15" customHeight="1" thickTop="1" thickBot="1" x14ac:dyDescent="0.3">
      <c r="A70" s="20"/>
      <c r="B70" s="62"/>
      <c r="C70" s="62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9"/>
      <c r="X70" s="57"/>
      <c r="Y70" s="58"/>
      <c r="Z70" s="58"/>
      <c r="AA70" s="58"/>
      <c r="AB70" s="58"/>
      <c r="AC70" s="59"/>
      <c r="AD70" s="62"/>
      <c r="AE70" s="62"/>
      <c r="AF70" s="57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9"/>
      <c r="AY70" s="57"/>
      <c r="AZ70" s="58"/>
      <c r="BA70" s="58"/>
      <c r="BB70" s="58"/>
      <c r="BC70" s="58"/>
      <c r="BD70" s="59"/>
      <c r="BE70" s="6"/>
      <c r="BG70" s="20"/>
      <c r="BH70" s="62"/>
      <c r="BI70" s="62"/>
      <c r="BJ70" s="57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9"/>
      <c r="CD70" s="57"/>
      <c r="CE70" s="58"/>
      <c r="CF70" s="58"/>
      <c r="CG70" s="58"/>
      <c r="CH70" s="58"/>
      <c r="CI70" s="59"/>
      <c r="CJ70" s="62"/>
      <c r="CK70" s="62"/>
      <c r="CL70" s="57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9"/>
      <c r="DF70" s="57"/>
      <c r="DG70" s="58"/>
      <c r="DH70" s="58"/>
      <c r="DI70" s="58"/>
      <c r="DJ70" s="58"/>
      <c r="DK70" s="59"/>
      <c r="DL70" s="6"/>
      <c r="DN70" s="5"/>
      <c r="DR70" s="61"/>
      <c r="DS70" s="62"/>
      <c r="DT70" s="63" t="s">
        <v>4</v>
      </c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7"/>
      <c r="EN70" s="60" t="s">
        <v>6</v>
      </c>
      <c r="EO70" s="46"/>
      <c r="EP70" s="46"/>
      <c r="EQ70" s="46"/>
      <c r="ER70" s="47"/>
      <c r="ES70" s="6"/>
      <c r="EZ70" s="1"/>
      <c r="FA70" s="1"/>
      <c r="FB70" s="2"/>
      <c r="FC70" s="2"/>
      <c r="FD70" s="2"/>
      <c r="FE70" s="2"/>
      <c r="FF70" s="2"/>
      <c r="FG70" s="2"/>
      <c r="FH70" s="2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</row>
    <row r="71" spans="1:223" ht="15" customHeight="1" thickTop="1" thickBot="1" x14ac:dyDescent="0.3">
      <c r="A71" s="20"/>
      <c r="B71" s="101" t="s">
        <v>7</v>
      </c>
      <c r="C71" s="47"/>
      <c r="D71" s="69" t="str">
        <f>leliminatoria_ccap!C3</f>
        <v>São Paulo Edu Física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7"/>
      <c r="X71" s="68">
        <f>leliminatoria_ccap!W3</f>
        <v>81.60986328125</v>
      </c>
      <c r="Y71" s="46"/>
      <c r="Z71" s="46"/>
      <c r="AA71" s="46"/>
      <c r="AB71" s="46"/>
      <c r="AC71" s="47"/>
      <c r="AD71" s="101" t="s">
        <v>35</v>
      </c>
      <c r="AE71" s="47"/>
      <c r="AF71" s="69" t="str">
        <f>leliminatoria_ccap!C35</f>
        <v>MEM- TRICOLOR</v>
      </c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7"/>
      <c r="AY71" s="68">
        <f>leliminatoria_ccap!W35</f>
        <v>61.31005859375</v>
      </c>
      <c r="AZ71" s="46"/>
      <c r="BA71" s="46"/>
      <c r="BB71" s="46"/>
      <c r="BC71" s="46"/>
      <c r="BD71" s="47"/>
      <c r="BE71" s="6"/>
      <c r="BG71" s="20"/>
      <c r="BH71" s="101" t="s">
        <v>7</v>
      </c>
      <c r="BI71" s="47"/>
      <c r="BJ71" s="69" t="str">
        <f>leliminatoria_scap!C3</f>
        <v>S.E. FINISH</v>
      </c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7"/>
      <c r="CD71" s="68">
        <f>leliminatoria_scap!W3</f>
        <v>80.910000000000011</v>
      </c>
      <c r="CE71" s="46"/>
      <c r="CF71" s="46"/>
      <c r="CG71" s="46"/>
      <c r="CH71" s="46"/>
      <c r="CI71" s="47"/>
      <c r="CJ71" s="51" t="s">
        <v>35</v>
      </c>
      <c r="CK71" s="52"/>
      <c r="CL71" s="69" t="str">
        <f>leliminatoria_scap!C35</f>
        <v>S. E. CURUPIRA</v>
      </c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7"/>
      <c r="DF71" s="68">
        <f>leliminatoria_scap!W35</f>
        <v>54.110000000000007</v>
      </c>
      <c r="DG71" s="46"/>
      <c r="DH71" s="46"/>
      <c r="DI71" s="46"/>
      <c r="DJ71" s="46"/>
      <c r="DK71" s="47"/>
      <c r="DL71" s="6"/>
      <c r="DN71" s="5"/>
      <c r="DR71" s="62"/>
      <c r="DS71" s="62"/>
      <c r="DT71" s="57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9"/>
      <c r="EN71" s="57"/>
      <c r="EO71" s="58"/>
      <c r="EP71" s="58"/>
      <c r="EQ71" s="58"/>
      <c r="ER71" s="59"/>
      <c r="ES71" s="6"/>
      <c r="EZ71" s="1"/>
      <c r="FA71" s="1"/>
      <c r="FB71" s="2"/>
      <c r="FC71" s="2"/>
      <c r="FD71" s="2"/>
      <c r="FE71" s="2"/>
      <c r="FF71" s="2"/>
      <c r="FG71" s="2"/>
      <c r="FH71" s="2"/>
      <c r="FI71" s="2"/>
      <c r="FJ71" s="2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</row>
    <row r="72" spans="1:223" ht="15" customHeight="1" thickTop="1" thickBot="1" x14ac:dyDescent="0.3">
      <c r="A72" s="20"/>
      <c r="B72" s="48"/>
      <c r="C72" s="50"/>
      <c r="D72" s="48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50"/>
      <c r="X72" s="48"/>
      <c r="Y72" s="49"/>
      <c r="Z72" s="49"/>
      <c r="AA72" s="49"/>
      <c r="AB72" s="49"/>
      <c r="AC72" s="50"/>
      <c r="AD72" s="48"/>
      <c r="AE72" s="50"/>
      <c r="AF72" s="48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50"/>
      <c r="AY72" s="48"/>
      <c r="AZ72" s="49"/>
      <c r="BA72" s="49"/>
      <c r="BB72" s="49"/>
      <c r="BC72" s="49"/>
      <c r="BD72" s="50"/>
      <c r="BE72" s="6"/>
      <c r="BG72" s="20"/>
      <c r="BH72" s="48"/>
      <c r="BI72" s="50"/>
      <c r="BJ72" s="48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50"/>
      <c r="CD72" s="48"/>
      <c r="CE72" s="49"/>
      <c r="CF72" s="49"/>
      <c r="CG72" s="49"/>
      <c r="CH72" s="49"/>
      <c r="CI72" s="50"/>
      <c r="CJ72" s="48"/>
      <c r="CK72" s="50"/>
      <c r="CL72" s="48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50"/>
      <c r="DF72" s="48"/>
      <c r="DG72" s="49"/>
      <c r="DH72" s="49"/>
      <c r="DI72" s="49"/>
      <c r="DJ72" s="49"/>
      <c r="DK72" s="50"/>
      <c r="DL72" s="6"/>
      <c r="DN72" s="5"/>
      <c r="DO72" s="85">
        <v>1</v>
      </c>
      <c r="DP72" s="46"/>
      <c r="DQ72" s="47"/>
      <c r="DR72" s="64" t="s">
        <v>7</v>
      </c>
      <c r="DS72" s="47"/>
      <c r="DT72" s="8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7"/>
      <c r="EN72" s="45">
        <v>150</v>
      </c>
      <c r="EO72" s="46"/>
      <c r="EP72" s="46"/>
      <c r="EQ72" s="46"/>
      <c r="ER72" s="47"/>
      <c r="ES72" s="6"/>
      <c r="EZ72" s="28"/>
      <c r="FA72" s="28"/>
      <c r="FB72" s="29"/>
      <c r="FC72" s="29"/>
      <c r="FD72" s="29"/>
      <c r="FE72" s="29"/>
      <c r="FF72" s="29"/>
      <c r="FG72" s="29"/>
      <c r="FH72" s="29"/>
      <c r="FI72" s="29"/>
      <c r="FJ72" s="29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</row>
    <row r="73" spans="1:223" ht="15" customHeight="1" thickTop="1" thickBot="1" x14ac:dyDescent="0.3">
      <c r="A73" s="20"/>
      <c r="B73" s="51" t="s">
        <v>9</v>
      </c>
      <c r="C73" s="52"/>
      <c r="D73" s="69" t="str">
        <f>leliminatoria_ccap!C5</f>
        <v xml:space="preserve">R0LETA RU$$A 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7"/>
      <c r="X73" s="68">
        <f>leliminatoria_ccap!W5</f>
        <v>79.41015625</v>
      </c>
      <c r="Y73" s="46"/>
      <c r="Z73" s="46"/>
      <c r="AA73" s="46"/>
      <c r="AB73" s="46"/>
      <c r="AC73" s="47"/>
      <c r="AD73" s="51" t="s">
        <v>36</v>
      </c>
      <c r="AE73" s="52"/>
      <c r="AF73" s="69" t="str">
        <f>leliminatoria_ccap!C37</f>
        <v>DiasBons EC</v>
      </c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7"/>
      <c r="AY73" s="68">
        <f>leliminatoria_ccap!W37</f>
        <v>61.31005859375</v>
      </c>
      <c r="AZ73" s="46"/>
      <c r="BA73" s="46"/>
      <c r="BB73" s="46"/>
      <c r="BC73" s="46"/>
      <c r="BD73" s="47"/>
      <c r="BE73" s="6"/>
      <c r="BG73" s="20"/>
      <c r="BH73" s="51" t="s">
        <v>9</v>
      </c>
      <c r="BI73" s="52"/>
      <c r="BJ73" s="69" t="str">
        <f>leliminatoria_scap!C5</f>
        <v xml:space="preserve">R0LETA RU$$A </v>
      </c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7"/>
      <c r="CD73" s="68">
        <f>leliminatoria_scap!W5</f>
        <v>72.91</v>
      </c>
      <c r="CE73" s="46"/>
      <c r="CF73" s="46"/>
      <c r="CG73" s="46"/>
      <c r="CH73" s="46"/>
      <c r="CI73" s="47"/>
      <c r="CJ73" s="51" t="s">
        <v>36</v>
      </c>
      <c r="CK73" s="52"/>
      <c r="CL73" s="69" t="str">
        <f>leliminatoria_scap!C37</f>
        <v>Bayer de Favela Guarulhos</v>
      </c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7"/>
      <c r="DF73" s="68">
        <f>leliminatoria_scap!W37</f>
        <v>53.91</v>
      </c>
      <c r="DG73" s="46"/>
      <c r="DH73" s="46"/>
      <c r="DI73" s="46"/>
      <c r="DJ73" s="46"/>
      <c r="DK73" s="47"/>
      <c r="DL73" s="6"/>
      <c r="DN73" s="5"/>
      <c r="DO73" s="71"/>
      <c r="DP73" s="62"/>
      <c r="DQ73" s="76"/>
      <c r="DR73" s="65"/>
      <c r="DS73" s="66"/>
      <c r="DT73" s="65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66"/>
      <c r="EN73" s="48"/>
      <c r="EO73" s="49"/>
      <c r="EP73" s="49"/>
      <c r="EQ73" s="49"/>
      <c r="ER73" s="50"/>
      <c r="ES73" s="6"/>
      <c r="EZ73" s="28"/>
      <c r="FA73" s="28"/>
      <c r="FB73" s="29"/>
      <c r="FC73" s="29"/>
      <c r="FD73" s="29"/>
      <c r="FE73" s="29"/>
      <c r="FF73" s="29"/>
      <c r="FG73" s="29"/>
      <c r="FH73" s="29"/>
      <c r="FI73" s="29"/>
      <c r="FJ73" s="29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</row>
    <row r="74" spans="1:223" ht="15" customHeight="1" thickTop="1" thickBot="1" x14ac:dyDescent="0.3">
      <c r="A74" s="20"/>
      <c r="B74" s="48"/>
      <c r="C74" s="50"/>
      <c r="D74" s="48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50"/>
      <c r="X74" s="48"/>
      <c r="Y74" s="49"/>
      <c r="Z74" s="49"/>
      <c r="AA74" s="49"/>
      <c r="AB74" s="49"/>
      <c r="AC74" s="50"/>
      <c r="AD74" s="48"/>
      <c r="AE74" s="50"/>
      <c r="AF74" s="48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50"/>
      <c r="AY74" s="48"/>
      <c r="AZ74" s="49"/>
      <c r="BA74" s="49"/>
      <c r="BB74" s="49"/>
      <c r="BC74" s="49"/>
      <c r="BD74" s="50"/>
      <c r="BE74" s="6"/>
      <c r="BG74" s="20"/>
      <c r="BH74" s="48"/>
      <c r="BI74" s="50"/>
      <c r="BJ74" s="48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50"/>
      <c r="CD74" s="48"/>
      <c r="CE74" s="49"/>
      <c r="CF74" s="49"/>
      <c r="CG74" s="49"/>
      <c r="CH74" s="49"/>
      <c r="CI74" s="50"/>
      <c r="CJ74" s="48"/>
      <c r="CK74" s="50"/>
      <c r="CL74" s="48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DC74" s="49"/>
      <c r="DD74" s="49"/>
      <c r="DE74" s="50"/>
      <c r="DF74" s="48"/>
      <c r="DG74" s="49"/>
      <c r="DH74" s="49"/>
      <c r="DI74" s="49"/>
      <c r="DJ74" s="49"/>
      <c r="DK74" s="50"/>
      <c r="DL74" s="6"/>
      <c r="DN74" s="5"/>
      <c r="DO74" s="71"/>
      <c r="DP74" s="62"/>
      <c r="DQ74" s="76"/>
      <c r="DR74" s="51" t="s">
        <v>9</v>
      </c>
      <c r="DS74" s="52"/>
      <c r="DT74" s="53"/>
      <c r="DU74" s="54"/>
      <c r="DV74" s="54"/>
      <c r="DW74" s="54"/>
      <c r="DX74" s="54"/>
      <c r="DY74" s="54"/>
      <c r="DZ74" s="54"/>
      <c r="EA74" s="54"/>
      <c r="EB74" s="54"/>
      <c r="EC74" s="54"/>
      <c r="ED74" s="54"/>
      <c r="EE74" s="54"/>
      <c r="EF74" s="54"/>
      <c r="EG74" s="54"/>
      <c r="EH74" s="54"/>
      <c r="EI74" s="54"/>
      <c r="EJ74" s="54"/>
      <c r="EK74" s="54"/>
      <c r="EL74" s="54"/>
      <c r="EM74" s="52"/>
      <c r="EN74" s="55">
        <v>100</v>
      </c>
      <c r="EO74" s="54"/>
      <c r="EP74" s="54"/>
      <c r="EQ74" s="54"/>
      <c r="ER74" s="52"/>
      <c r="ES74" s="6"/>
      <c r="EZ74" s="28"/>
      <c r="FA74" s="28"/>
      <c r="FB74" s="29"/>
      <c r="FC74" s="29"/>
      <c r="FD74" s="29"/>
      <c r="FE74" s="29"/>
      <c r="FF74" s="29"/>
      <c r="FG74" s="29"/>
      <c r="FH74" s="29"/>
      <c r="FI74" s="29"/>
      <c r="FJ74" s="29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</row>
    <row r="75" spans="1:223" ht="15" customHeight="1" thickTop="1" thickBot="1" x14ac:dyDescent="0.3">
      <c r="A75" s="20"/>
      <c r="B75" s="51" t="s">
        <v>11</v>
      </c>
      <c r="C75" s="52"/>
      <c r="D75" s="69" t="str">
        <f>leliminatoria_ccap!C7</f>
        <v>PS4 Cartola com água 2022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7"/>
      <c r="X75" s="68">
        <f>leliminatoria_ccap!W7</f>
        <v>77.009765625</v>
      </c>
      <c r="Y75" s="46"/>
      <c r="Z75" s="46"/>
      <c r="AA75" s="46"/>
      <c r="AB75" s="46"/>
      <c r="AC75" s="47"/>
      <c r="AD75" s="51" t="s">
        <v>37</v>
      </c>
      <c r="AE75" s="52"/>
      <c r="AF75" s="69" t="str">
        <f>leliminatoria_ccap!C39</f>
        <v>Shibo F.C.</v>
      </c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7"/>
      <c r="AY75" s="68">
        <f>leliminatoria_ccap!W39</f>
        <v>60.7099609375</v>
      </c>
      <c r="AZ75" s="46"/>
      <c r="BA75" s="46"/>
      <c r="BB75" s="46"/>
      <c r="BC75" s="46"/>
      <c r="BD75" s="47"/>
      <c r="BE75" s="6"/>
      <c r="BG75" s="20"/>
      <c r="BH75" s="51" t="s">
        <v>11</v>
      </c>
      <c r="BI75" s="52"/>
      <c r="BJ75" s="69" t="str">
        <f>leliminatoria_scap!C7</f>
        <v>São Paulo Edu Física</v>
      </c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7"/>
      <c r="CD75" s="68">
        <f>leliminatoria_scap!W7</f>
        <v>72.609999999999985</v>
      </c>
      <c r="CE75" s="46"/>
      <c r="CF75" s="46"/>
      <c r="CG75" s="46"/>
      <c r="CH75" s="46"/>
      <c r="CI75" s="47"/>
      <c r="CJ75" s="51" t="s">
        <v>37</v>
      </c>
      <c r="CK75" s="52"/>
      <c r="CL75" s="69" t="str">
        <f>leliminatoria_scap!C39</f>
        <v>SC Karate Kid</v>
      </c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7"/>
      <c r="DF75" s="68">
        <f>leliminatoria_scap!W39</f>
        <v>53.25</v>
      </c>
      <c r="DG75" s="46"/>
      <c r="DH75" s="46"/>
      <c r="DI75" s="46"/>
      <c r="DJ75" s="46"/>
      <c r="DK75" s="47"/>
      <c r="DL75" s="6"/>
      <c r="DN75" s="5"/>
      <c r="DO75" s="71"/>
      <c r="DP75" s="62"/>
      <c r="DQ75" s="76"/>
      <c r="DR75" s="48"/>
      <c r="DS75" s="50"/>
      <c r="DT75" s="48"/>
      <c r="DU75" s="49"/>
      <c r="DV75" s="49"/>
      <c r="DW75" s="49"/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/>
      <c r="EK75" s="49"/>
      <c r="EL75" s="49"/>
      <c r="EM75" s="50"/>
      <c r="EN75" s="48"/>
      <c r="EO75" s="49"/>
      <c r="EP75" s="49"/>
      <c r="EQ75" s="49"/>
      <c r="ER75" s="50"/>
      <c r="ES75" s="6"/>
      <c r="EZ75" s="28"/>
      <c r="FA75" s="28"/>
      <c r="FB75" s="29"/>
      <c r="FC75" s="29"/>
      <c r="FD75" s="29"/>
      <c r="FE75" s="29"/>
      <c r="FF75" s="29"/>
      <c r="FG75" s="29"/>
      <c r="FH75" s="29"/>
      <c r="FI75" s="29"/>
      <c r="FJ75" s="29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</row>
    <row r="76" spans="1:223" ht="15" customHeight="1" thickTop="1" thickBot="1" x14ac:dyDescent="0.3">
      <c r="A76" s="20"/>
      <c r="B76" s="48"/>
      <c r="C76" s="50"/>
      <c r="D76" s="48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50"/>
      <c r="X76" s="48"/>
      <c r="Y76" s="49"/>
      <c r="Z76" s="49"/>
      <c r="AA76" s="49"/>
      <c r="AB76" s="49"/>
      <c r="AC76" s="50"/>
      <c r="AD76" s="48"/>
      <c r="AE76" s="50"/>
      <c r="AF76" s="48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50"/>
      <c r="AY76" s="48"/>
      <c r="AZ76" s="49"/>
      <c r="BA76" s="49"/>
      <c r="BB76" s="49"/>
      <c r="BC76" s="49"/>
      <c r="BD76" s="50"/>
      <c r="BE76" s="6"/>
      <c r="BG76" s="20"/>
      <c r="BH76" s="48"/>
      <c r="BI76" s="50"/>
      <c r="BJ76" s="48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50"/>
      <c r="CD76" s="48"/>
      <c r="CE76" s="49"/>
      <c r="CF76" s="49"/>
      <c r="CG76" s="49"/>
      <c r="CH76" s="49"/>
      <c r="CI76" s="50"/>
      <c r="CJ76" s="48"/>
      <c r="CK76" s="50"/>
      <c r="CL76" s="48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50"/>
      <c r="DF76" s="48"/>
      <c r="DG76" s="49"/>
      <c r="DH76" s="49"/>
      <c r="DI76" s="49"/>
      <c r="DJ76" s="49"/>
      <c r="DK76" s="50"/>
      <c r="DL76" s="6"/>
      <c r="DN76" s="5"/>
      <c r="DO76" s="71"/>
      <c r="DP76" s="62"/>
      <c r="DQ76" s="76"/>
      <c r="DR76" s="51" t="s">
        <v>11</v>
      </c>
      <c r="DS76" s="52"/>
      <c r="DT76" s="53"/>
      <c r="DU76" s="54"/>
      <c r="DV76" s="54"/>
      <c r="DW76" s="54"/>
      <c r="DX76" s="54"/>
      <c r="DY76" s="54"/>
      <c r="DZ76" s="54"/>
      <c r="EA76" s="54"/>
      <c r="EB76" s="54"/>
      <c r="EC76" s="54"/>
      <c r="ED76" s="54"/>
      <c r="EE76" s="54"/>
      <c r="EF76" s="54"/>
      <c r="EG76" s="54"/>
      <c r="EH76" s="54"/>
      <c r="EI76" s="54"/>
      <c r="EJ76" s="54"/>
      <c r="EK76" s="54"/>
      <c r="EL76" s="54"/>
      <c r="EM76" s="52"/>
      <c r="EN76" s="55">
        <v>50</v>
      </c>
      <c r="EO76" s="54"/>
      <c r="EP76" s="54"/>
      <c r="EQ76" s="54"/>
      <c r="ER76" s="52"/>
      <c r="ES76" s="6"/>
      <c r="EZ76" s="28"/>
      <c r="FA76" s="28"/>
      <c r="FB76" s="29"/>
      <c r="FC76" s="29"/>
      <c r="FD76" s="29"/>
      <c r="FE76" s="29"/>
      <c r="FF76" s="29"/>
      <c r="FG76" s="29"/>
      <c r="FH76" s="29"/>
      <c r="FI76" s="29"/>
      <c r="FJ76" s="29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</row>
    <row r="77" spans="1:223" ht="15" customHeight="1" thickTop="1" thickBot="1" x14ac:dyDescent="0.3">
      <c r="A77" s="20"/>
      <c r="B77" s="51" t="s">
        <v>13</v>
      </c>
      <c r="C77" s="52"/>
      <c r="D77" s="69" t="str">
        <f>leliminatoria_ccap!C9</f>
        <v>Verdão 1000 grau FC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7"/>
      <c r="X77" s="68">
        <f>leliminatoria_ccap!W9</f>
        <v>75.41015625</v>
      </c>
      <c r="Y77" s="46"/>
      <c r="Z77" s="46"/>
      <c r="AA77" s="46"/>
      <c r="AB77" s="46"/>
      <c r="AC77" s="47"/>
      <c r="AD77" s="51" t="s">
        <v>38</v>
      </c>
      <c r="AE77" s="52"/>
      <c r="AF77" s="69" t="str">
        <f>leliminatoria_ccap!C41</f>
        <v>S. E. CURUPIRA</v>
      </c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7"/>
      <c r="AY77" s="68">
        <f>leliminatoria_ccap!W41</f>
        <v>60.610107421875</v>
      </c>
      <c r="AZ77" s="46"/>
      <c r="BA77" s="46"/>
      <c r="BB77" s="46"/>
      <c r="BC77" s="46"/>
      <c r="BD77" s="47"/>
      <c r="BE77" s="6"/>
      <c r="BG77" s="20"/>
      <c r="BH77" s="51" t="s">
        <v>13</v>
      </c>
      <c r="BI77" s="52"/>
      <c r="BJ77" s="69" t="str">
        <f>leliminatoria_scap!C9</f>
        <v>PS4 Cartola com água 2022</v>
      </c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7"/>
      <c r="CD77" s="68">
        <f>leliminatoria_scap!W9</f>
        <v>70.509999999999991</v>
      </c>
      <c r="CE77" s="46"/>
      <c r="CF77" s="46"/>
      <c r="CG77" s="46"/>
      <c r="CH77" s="46"/>
      <c r="CI77" s="47"/>
      <c r="CJ77" s="51" t="s">
        <v>38</v>
      </c>
      <c r="CK77" s="52"/>
      <c r="CL77" s="69" t="str">
        <f>leliminatoria_scap!C41</f>
        <v>Hepta 17 FC</v>
      </c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7"/>
      <c r="DF77" s="68">
        <f>leliminatoria_scap!W41</f>
        <v>52.410000000000011</v>
      </c>
      <c r="DG77" s="46"/>
      <c r="DH77" s="46"/>
      <c r="DI77" s="46"/>
      <c r="DJ77" s="46"/>
      <c r="DK77" s="47"/>
      <c r="DL77" s="6"/>
      <c r="DN77" s="5"/>
      <c r="DO77" s="57"/>
      <c r="DP77" s="58"/>
      <c r="DQ77" s="59"/>
      <c r="DR77" s="48"/>
      <c r="DS77" s="50"/>
      <c r="DT77" s="48"/>
      <c r="DU77" s="49"/>
      <c r="DV77" s="49"/>
      <c r="DW77" s="49"/>
      <c r="DX77" s="49"/>
      <c r="DY77" s="49"/>
      <c r="DZ77" s="49"/>
      <c r="EA77" s="49"/>
      <c r="EB77" s="49"/>
      <c r="EC77" s="49"/>
      <c r="ED77" s="49"/>
      <c r="EE77" s="49"/>
      <c r="EF77" s="49"/>
      <c r="EG77" s="49"/>
      <c r="EH77" s="49"/>
      <c r="EI77" s="49"/>
      <c r="EJ77" s="49"/>
      <c r="EK77" s="49"/>
      <c r="EL77" s="49"/>
      <c r="EM77" s="50"/>
      <c r="EN77" s="48"/>
      <c r="EO77" s="49"/>
      <c r="EP77" s="49"/>
      <c r="EQ77" s="49"/>
      <c r="ER77" s="50"/>
      <c r="ES77" s="6"/>
      <c r="EZ77" s="28"/>
      <c r="FA77" s="28"/>
      <c r="FB77" s="29"/>
      <c r="FC77" s="29"/>
      <c r="FD77" s="29"/>
      <c r="FE77" s="29"/>
      <c r="FF77" s="29"/>
      <c r="FG77" s="29"/>
      <c r="FH77" s="29"/>
      <c r="FI77" s="29"/>
      <c r="FJ77" s="29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</row>
    <row r="78" spans="1:223" ht="15" customHeight="1" thickTop="1" thickBot="1" x14ac:dyDescent="0.3">
      <c r="A78" s="20"/>
      <c r="B78" s="48"/>
      <c r="C78" s="50"/>
      <c r="D78" s="48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50"/>
      <c r="X78" s="48"/>
      <c r="Y78" s="49"/>
      <c r="Z78" s="49"/>
      <c r="AA78" s="49"/>
      <c r="AB78" s="49"/>
      <c r="AC78" s="50"/>
      <c r="AD78" s="48"/>
      <c r="AE78" s="50"/>
      <c r="AF78" s="48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50"/>
      <c r="AY78" s="48"/>
      <c r="AZ78" s="49"/>
      <c r="BA78" s="49"/>
      <c r="BB78" s="49"/>
      <c r="BC78" s="49"/>
      <c r="BD78" s="50"/>
      <c r="BE78" s="6"/>
      <c r="BG78" s="20"/>
      <c r="BH78" s="48"/>
      <c r="BI78" s="50"/>
      <c r="BJ78" s="48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50"/>
      <c r="CD78" s="48"/>
      <c r="CE78" s="49"/>
      <c r="CF78" s="49"/>
      <c r="CG78" s="49"/>
      <c r="CH78" s="49"/>
      <c r="CI78" s="50"/>
      <c r="CJ78" s="48"/>
      <c r="CK78" s="50"/>
      <c r="CL78" s="48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DC78" s="49"/>
      <c r="DD78" s="49"/>
      <c r="DE78" s="50"/>
      <c r="DF78" s="48"/>
      <c r="DG78" s="49"/>
      <c r="DH78" s="49"/>
      <c r="DI78" s="49"/>
      <c r="DJ78" s="49"/>
      <c r="DK78" s="50"/>
      <c r="DL78" s="6"/>
      <c r="DN78" s="5"/>
      <c r="DO78" s="85">
        <v>2</v>
      </c>
      <c r="DP78" s="46"/>
      <c r="DQ78" s="47"/>
      <c r="DR78" s="64" t="s">
        <v>7</v>
      </c>
      <c r="DS78" s="47"/>
      <c r="DT78" s="8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7"/>
      <c r="EN78" s="45">
        <v>150</v>
      </c>
      <c r="EO78" s="46"/>
      <c r="EP78" s="46"/>
      <c r="EQ78" s="46"/>
      <c r="ER78" s="47"/>
      <c r="ES78" s="6"/>
      <c r="EZ78" s="28"/>
      <c r="FA78" s="28"/>
      <c r="FB78" s="29"/>
      <c r="FC78" s="29"/>
      <c r="FD78" s="29"/>
      <c r="FE78" s="29"/>
      <c r="FF78" s="29"/>
      <c r="FG78" s="29"/>
      <c r="FH78" s="29"/>
      <c r="FI78" s="29"/>
      <c r="FJ78" s="29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</row>
    <row r="79" spans="1:223" ht="15" customHeight="1" thickTop="1" thickBot="1" x14ac:dyDescent="0.3">
      <c r="A79" s="20"/>
      <c r="B79" s="51" t="s">
        <v>15</v>
      </c>
      <c r="C79" s="52"/>
      <c r="D79" s="69" t="str">
        <f>leliminatoria_ccap!C11</f>
        <v>LamucciSPFC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7"/>
      <c r="X79" s="68">
        <f>leliminatoria_ccap!W11</f>
        <v>72.60986328125</v>
      </c>
      <c r="Y79" s="46"/>
      <c r="Z79" s="46"/>
      <c r="AA79" s="46"/>
      <c r="AB79" s="46"/>
      <c r="AC79" s="47"/>
      <c r="AD79" s="51" t="s">
        <v>39</v>
      </c>
      <c r="AE79" s="52"/>
      <c r="AF79" s="69" t="str">
        <f>leliminatoria_ccap!C43</f>
        <v>Bayer de Favela Guarulhos</v>
      </c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7"/>
      <c r="AY79" s="68">
        <f>leliminatoria_ccap!W43</f>
        <v>60.409912109375</v>
      </c>
      <c r="AZ79" s="46"/>
      <c r="BA79" s="46"/>
      <c r="BB79" s="46"/>
      <c r="BC79" s="46"/>
      <c r="BD79" s="47"/>
      <c r="BE79" s="6"/>
      <c r="BG79" s="20"/>
      <c r="BH79" s="51" t="s">
        <v>15</v>
      </c>
      <c r="BI79" s="52"/>
      <c r="BJ79" s="69" t="str">
        <f>leliminatoria_scap!C11</f>
        <v>Verdão 1000 grau FC</v>
      </c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7"/>
      <c r="CD79" s="68">
        <f>leliminatoria_scap!W11</f>
        <v>70.11</v>
      </c>
      <c r="CE79" s="46"/>
      <c r="CF79" s="46"/>
      <c r="CG79" s="46"/>
      <c r="CH79" s="46"/>
      <c r="CI79" s="47"/>
      <c r="CJ79" s="51" t="s">
        <v>39</v>
      </c>
      <c r="CK79" s="52"/>
      <c r="CL79" s="69" t="str">
        <f>leliminatoria_scap!C43</f>
        <v>MCML Futebol Clube</v>
      </c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7"/>
      <c r="DF79" s="68">
        <f>leliminatoria_scap!W43</f>
        <v>52.010000000000012</v>
      </c>
      <c r="DG79" s="46"/>
      <c r="DH79" s="46"/>
      <c r="DI79" s="46"/>
      <c r="DJ79" s="46"/>
      <c r="DK79" s="47"/>
      <c r="DL79" s="6"/>
      <c r="DN79" s="5"/>
      <c r="DO79" s="71"/>
      <c r="DP79" s="62"/>
      <c r="DQ79" s="76"/>
      <c r="DR79" s="65"/>
      <c r="DS79" s="66"/>
      <c r="DT79" s="65"/>
      <c r="DU79" s="87"/>
      <c r="DV79" s="87"/>
      <c r="DW79" s="87"/>
      <c r="DX79" s="87"/>
      <c r="DY79" s="87"/>
      <c r="DZ79" s="87"/>
      <c r="EA79" s="87"/>
      <c r="EB79" s="87"/>
      <c r="EC79" s="87"/>
      <c r="ED79" s="87"/>
      <c r="EE79" s="87"/>
      <c r="EF79" s="87"/>
      <c r="EG79" s="87"/>
      <c r="EH79" s="87"/>
      <c r="EI79" s="87"/>
      <c r="EJ79" s="87"/>
      <c r="EK79" s="87"/>
      <c r="EL79" s="87"/>
      <c r="EM79" s="66"/>
      <c r="EN79" s="48"/>
      <c r="EO79" s="49"/>
      <c r="EP79" s="49"/>
      <c r="EQ79" s="49"/>
      <c r="ER79" s="50"/>
      <c r="ES79" s="6"/>
      <c r="EZ79" s="28"/>
      <c r="FA79" s="28"/>
      <c r="FB79" s="29"/>
      <c r="FC79" s="29"/>
      <c r="FD79" s="29"/>
      <c r="FE79" s="29"/>
      <c r="FF79" s="29"/>
      <c r="FG79" s="29"/>
      <c r="FH79" s="29"/>
      <c r="FI79" s="29"/>
      <c r="FJ79" s="29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</row>
    <row r="80" spans="1:223" ht="15" customHeight="1" thickTop="1" thickBot="1" x14ac:dyDescent="0.3">
      <c r="A80" s="20"/>
      <c r="B80" s="48"/>
      <c r="C80" s="50"/>
      <c r="D80" s="48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50"/>
      <c r="X80" s="48"/>
      <c r="Y80" s="49"/>
      <c r="Z80" s="49"/>
      <c r="AA80" s="49"/>
      <c r="AB80" s="49"/>
      <c r="AC80" s="50"/>
      <c r="AD80" s="48"/>
      <c r="AE80" s="50"/>
      <c r="AF80" s="48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50"/>
      <c r="AY80" s="48"/>
      <c r="AZ80" s="49"/>
      <c r="BA80" s="49"/>
      <c r="BB80" s="49"/>
      <c r="BC80" s="49"/>
      <c r="BD80" s="50"/>
      <c r="BE80" s="6"/>
      <c r="BG80" s="20"/>
      <c r="BH80" s="48"/>
      <c r="BI80" s="50"/>
      <c r="BJ80" s="48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50"/>
      <c r="CD80" s="48"/>
      <c r="CE80" s="49"/>
      <c r="CF80" s="49"/>
      <c r="CG80" s="49"/>
      <c r="CH80" s="49"/>
      <c r="CI80" s="50"/>
      <c r="CJ80" s="48"/>
      <c r="CK80" s="50"/>
      <c r="CL80" s="48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50"/>
      <c r="DF80" s="48"/>
      <c r="DG80" s="49"/>
      <c r="DH80" s="49"/>
      <c r="DI80" s="49"/>
      <c r="DJ80" s="49"/>
      <c r="DK80" s="50"/>
      <c r="DL80" s="6"/>
      <c r="DN80" s="5"/>
      <c r="DO80" s="71"/>
      <c r="DP80" s="62"/>
      <c r="DQ80" s="76"/>
      <c r="DR80" s="51" t="s">
        <v>9</v>
      </c>
      <c r="DS80" s="52"/>
      <c r="DT80" s="53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2"/>
      <c r="EN80" s="55">
        <v>100</v>
      </c>
      <c r="EO80" s="54"/>
      <c r="EP80" s="54"/>
      <c r="EQ80" s="54"/>
      <c r="ER80" s="52"/>
      <c r="ES80" s="6"/>
      <c r="EZ80" s="28"/>
      <c r="FA80" s="28"/>
      <c r="FB80" s="29"/>
      <c r="FC80" s="29"/>
      <c r="FD80" s="29"/>
      <c r="FE80" s="29"/>
      <c r="FF80" s="29"/>
      <c r="FG80" s="29"/>
      <c r="FH80" s="29"/>
      <c r="FI80" s="29"/>
      <c r="FJ80" s="29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</row>
    <row r="81" spans="1:223" ht="15" customHeight="1" thickTop="1" thickBot="1" x14ac:dyDescent="0.3">
      <c r="A81" s="20"/>
      <c r="B81" s="51" t="s">
        <v>17</v>
      </c>
      <c r="C81" s="52"/>
      <c r="D81" s="69" t="str">
        <f>leliminatoria_ccap!C13</f>
        <v>Renato 007 Exp 2022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7"/>
      <c r="X81" s="68">
        <f>leliminatoria_ccap!W13</f>
        <v>70.91015625</v>
      </c>
      <c r="Y81" s="46"/>
      <c r="Z81" s="46"/>
      <c r="AA81" s="46"/>
      <c r="AB81" s="46"/>
      <c r="AC81" s="47"/>
      <c r="AD81" s="51" t="s">
        <v>40</v>
      </c>
      <c r="AE81" s="52"/>
      <c r="AF81" s="69" t="str">
        <f>leliminatoria_ccap!C45</f>
        <v>SC Karate Kid</v>
      </c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7"/>
      <c r="AY81" s="68">
        <f>leliminatoria_ccap!W45</f>
        <v>59.75</v>
      </c>
      <c r="AZ81" s="46"/>
      <c r="BA81" s="46"/>
      <c r="BB81" s="46"/>
      <c r="BC81" s="46"/>
      <c r="BD81" s="47"/>
      <c r="BE81" s="6"/>
      <c r="BG81" s="20"/>
      <c r="BH81" s="51" t="s">
        <v>17</v>
      </c>
      <c r="BI81" s="52"/>
      <c r="BJ81" s="69" t="str">
        <f>leliminatoria_scap!C13</f>
        <v xml:space="preserve">Batavo de Futebol e Regatas </v>
      </c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7"/>
      <c r="CD81" s="68">
        <f>leliminatoria_scap!W13</f>
        <v>66.899999999999991</v>
      </c>
      <c r="CE81" s="46"/>
      <c r="CF81" s="46"/>
      <c r="CG81" s="46"/>
      <c r="CH81" s="46"/>
      <c r="CI81" s="47"/>
      <c r="CJ81" s="51" t="s">
        <v>40</v>
      </c>
      <c r="CK81" s="52"/>
      <c r="CL81" s="69" t="str">
        <f>leliminatoria_scap!C45</f>
        <v>MLMC Futebol Clube</v>
      </c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7"/>
      <c r="DF81" s="68">
        <f>leliminatoria_scap!W45</f>
        <v>52.01</v>
      </c>
      <c r="DG81" s="46"/>
      <c r="DH81" s="46"/>
      <c r="DI81" s="46"/>
      <c r="DJ81" s="46"/>
      <c r="DK81" s="47"/>
      <c r="DL81" s="6"/>
      <c r="DN81" s="5"/>
      <c r="DO81" s="71"/>
      <c r="DP81" s="62"/>
      <c r="DQ81" s="76"/>
      <c r="DR81" s="48"/>
      <c r="DS81" s="50"/>
      <c r="DT81" s="48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50"/>
      <c r="EN81" s="48"/>
      <c r="EO81" s="49"/>
      <c r="EP81" s="49"/>
      <c r="EQ81" s="49"/>
      <c r="ER81" s="50"/>
      <c r="ES81" s="6"/>
      <c r="EZ81" s="28"/>
      <c r="FA81" s="28"/>
      <c r="FB81" s="29"/>
      <c r="FC81" s="29"/>
      <c r="FD81" s="29"/>
      <c r="FE81" s="29"/>
      <c r="FF81" s="29"/>
      <c r="FG81" s="29"/>
      <c r="FH81" s="29"/>
      <c r="FI81" s="29"/>
      <c r="FJ81" s="29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</row>
    <row r="82" spans="1:223" ht="15" customHeight="1" thickTop="1" thickBot="1" x14ac:dyDescent="0.3">
      <c r="A82" s="20"/>
      <c r="B82" s="48"/>
      <c r="C82" s="50"/>
      <c r="D82" s="48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50"/>
      <c r="X82" s="48"/>
      <c r="Y82" s="49"/>
      <c r="Z82" s="49"/>
      <c r="AA82" s="49"/>
      <c r="AB82" s="49"/>
      <c r="AC82" s="50"/>
      <c r="AD82" s="48"/>
      <c r="AE82" s="50"/>
      <c r="AF82" s="48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50"/>
      <c r="AY82" s="48"/>
      <c r="AZ82" s="49"/>
      <c r="BA82" s="49"/>
      <c r="BB82" s="49"/>
      <c r="BC82" s="49"/>
      <c r="BD82" s="50"/>
      <c r="BE82" s="6"/>
      <c r="BG82" s="20"/>
      <c r="BH82" s="48"/>
      <c r="BI82" s="50"/>
      <c r="BJ82" s="48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50"/>
      <c r="CD82" s="48"/>
      <c r="CE82" s="49"/>
      <c r="CF82" s="49"/>
      <c r="CG82" s="49"/>
      <c r="CH82" s="49"/>
      <c r="CI82" s="50"/>
      <c r="CJ82" s="48"/>
      <c r="CK82" s="50"/>
      <c r="CL82" s="48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50"/>
      <c r="DF82" s="48"/>
      <c r="DG82" s="49"/>
      <c r="DH82" s="49"/>
      <c r="DI82" s="49"/>
      <c r="DJ82" s="49"/>
      <c r="DK82" s="50"/>
      <c r="DL82" s="6"/>
      <c r="DN82" s="5"/>
      <c r="DO82" s="71"/>
      <c r="DP82" s="62"/>
      <c r="DQ82" s="76"/>
      <c r="DR82" s="51" t="s">
        <v>11</v>
      </c>
      <c r="DS82" s="52"/>
      <c r="DT82" s="53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2"/>
      <c r="EN82" s="55">
        <v>50</v>
      </c>
      <c r="EO82" s="54"/>
      <c r="EP82" s="54"/>
      <c r="EQ82" s="54"/>
      <c r="ER82" s="52"/>
      <c r="ES82" s="6"/>
      <c r="EZ82" s="28"/>
      <c r="FA82" s="28"/>
      <c r="FB82" s="29"/>
      <c r="FC82" s="29"/>
      <c r="FD82" s="29"/>
      <c r="FE82" s="29"/>
      <c r="FF82" s="29"/>
      <c r="FG82" s="29"/>
      <c r="FH82" s="29"/>
      <c r="FI82" s="29"/>
      <c r="FJ82" s="29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</row>
    <row r="83" spans="1:223" ht="15" customHeight="1" thickTop="1" thickBot="1" x14ac:dyDescent="0.3">
      <c r="A83" s="20"/>
      <c r="B83" s="51" t="s">
        <v>20</v>
      </c>
      <c r="C83" s="52"/>
      <c r="D83" s="69" t="str">
        <f>leliminatoria_ccap!C15</f>
        <v>Rei dos mares F.C</v>
      </c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7"/>
      <c r="X83" s="68">
        <f>leliminatoria_ccap!W15</f>
        <v>69.60986328125</v>
      </c>
      <c r="Y83" s="46"/>
      <c r="Z83" s="46"/>
      <c r="AA83" s="46"/>
      <c r="AB83" s="46"/>
      <c r="AC83" s="47"/>
      <c r="AD83" s="51" t="s">
        <v>41</v>
      </c>
      <c r="AE83" s="52"/>
      <c r="AF83" s="69" t="str">
        <f>leliminatoria_ccap!C47</f>
        <v>SEP Campeoníssimo</v>
      </c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7"/>
      <c r="AY83" s="68">
        <f>leliminatoria_ccap!W47</f>
        <v>59.31005859375</v>
      </c>
      <c r="AZ83" s="46"/>
      <c r="BA83" s="46"/>
      <c r="BB83" s="46"/>
      <c r="BC83" s="46"/>
      <c r="BD83" s="47"/>
      <c r="BE83" s="6"/>
      <c r="BG83" s="20"/>
      <c r="BH83" s="51" t="s">
        <v>20</v>
      </c>
      <c r="BI83" s="52"/>
      <c r="BJ83" s="69" t="str">
        <f>leliminatoria_scap!C15</f>
        <v xml:space="preserve">KAMIKA$E </v>
      </c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7"/>
      <c r="CD83" s="68">
        <f>leliminatoria_scap!W15</f>
        <v>62.91</v>
      </c>
      <c r="CE83" s="46"/>
      <c r="CF83" s="46"/>
      <c r="CG83" s="46"/>
      <c r="CH83" s="46"/>
      <c r="CI83" s="47"/>
      <c r="CJ83" s="51" t="s">
        <v>41</v>
      </c>
      <c r="CK83" s="52"/>
      <c r="CL83" s="69" t="str">
        <f>leliminatoria_scap!C47</f>
        <v>Tornad000</v>
      </c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7"/>
      <c r="DF83" s="68">
        <f>leliminatoria_scap!W47</f>
        <v>51.6</v>
      </c>
      <c r="DG83" s="46"/>
      <c r="DH83" s="46"/>
      <c r="DI83" s="46"/>
      <c r="DJ83" s="46"/>
      <c r="DK83" s="47"/>
      <c r="DL83" s="6"/>
      <c r="DN83" s="5"/>
      <c r="DO83" s="57"/>
      <c r="DP83" s="58"/>
      <c r="DQ83" s="59"/>
      <c r="DR83" s="48"/>
      <c r="DS83" s="50"/>
      <c r="DT83" s="48"/>
      <c r="DU83" s="49"/>
      <c r="DV83" s="49"/>
      <c r="DW83" s="49"/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/>
      <c r="EI83" s="49"/>
      <c r="EJ83" s="49"/>
      <c r="EK83" s="49"/>
      <c r="EL83" s="49"/>
      <c r="EM83" s="50"/>
      <c r="EN83" s="48"/>
      <c r="EO83" s="49"/>
      <c r="EP83" s="49"/>
      <c r="EQ83" s="49"/>
      <c r="ER83" s="50"/>
      <c r="ES83" s="6"/>
      <c r="EZ83" s="28"/>
      <c r="FA83" s="28"/>
      <c r="FB83" s="29"/>
      <c r="FC83" s="29"/>
      <c r="FD83" s="29"/>
      <c r="FE83" s="29"/>
      <c r="FF83" s="29"/>
      <c r="FG83" s="29"/>
      <c r="FH83" s="29"/>
      <c r="FI83" s="29"/>
      <c r="FJ83" s="29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</row>
    <row r="84" spans="1:223" ht="15" customHeight="1" thickTop="1" thickBot="1" x14ac:dyDescent="0.3">
      <c r="A84" s="20"/>
      <c r="B84" s="48"/>
      <c r="C84" s="50"/>
      <c r="D84" s="48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50"/>
      <c r="X84" s="48"/>
      <c r="Y84" s="49"/>
      <c r="Z84" s="49"/>
      <c r="AA84" s="49"/>
      <c r="AB84" s="49"/>
      <c r="AC84" s="50"/>
      <c r="AD84" s="48"/>
      <c r="AE84" s="50"/>
      <c r="AF84" s="48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50"/>
      <c r="AY84" s="48"/>
      <c r="AZ84" s="49"/>
      <c r="BA84" s="49"/>
      <c r="BB84" s="49"/>
      <c r="BC84" s="49"/>
      <c r="BD84" s="50"/>
      <c r="BE84" s="6"/>
      <c r="BG84" s="20"/>
      <c r="BH84" s="48"/>
      <c r="BI84" s="50"/>
      <c r="BJ84" s="48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50"/>
      <c r="CD84" s="48"/>
      <c r="CE84" s="49"/>
      <c r="CF84" s="49"/>
      <c r="CG84" s="49"/>
      <c r="CH84" s="49"/>
      <c r="CI84" s="50"/>
      <c r="CJ84" s="48"/>
      <c r="CK84" s="50"/>
      <c r="CL84" s="48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50"/>
      <c r="DF84" s="48"/>
      <c r="DG84" s="49"/>
      <c r="DH84" s="49"/>
      <c r="DI84" s="49"/>
      <c r="DJ84" s="49"/>
      <c r="DK84" s="50"/>
      <c r="DL84" s="6"/>
      <c r="DN84" s="5"/>
      <c r="DO84" s="85">
        <v>3</v>
      </c>
      <c r="DP84" s="46"/>
      <c r="DQ84" s="47"/>
      <c r="DR84" s="64" t="s">
        <v>7</v>
      </c>
      <c r="DS84" s="47"/>
      <c r="DT84" s="8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7"/>
      <c r="EN84" s="45">
        <v>150</v>
      </c>
      <c r="EO84" s="46"/>
      <c r="EP84" s="46"/>
      <c r="EQ84" s="46"/>
      <c r="ER84" s="47"/>
      <c r="ES84" s="6"/>
      <c r="EZ84" s="28"/>
      <c r="FA84" s="28"/>
      <c r="FB84" s="29"/>
      <c r="FC84" s="29"/>
      <c r="FD84" s="29"/>
      <c r="FE84" s="29"/>
      <c r="FF84" s="29"/>
      <c r="FG84" s="29"/>
      <c r="FH84" s="29"/>
      <c r="FI84" s="29"/>
      <c r="FJ84" s="29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</row>
    <row r="85" spans="1:223" ht="15" customHeight="1" thickTop="1" thickBot="1" x14ac:dyDescent="0.3">
      <c r="A85" s="20"/>
      <c r="B85" s="51" t="s">
        <v>22</v>
      </c>
      <c r="C85" s="52"/>
      <c r="D85" s="69" t="str">
        <f>leliminatoria_ccap!C17</f>
        <v xml:space="preserve">KAMIKA$E </v>
      </c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7"/>
      <c r="X85" s="68">
        <f>leliminatoria_ccap!W17</f>
        <v>69.41015625</v>
      </c>
      <c r="Y85" s="46"/>
      <c r="Z85" s="46"/>
      <c r="AA85" s="46"/>
      <c r="AB85" s="46"/>
      <c r="AC85" s="47"/>
      <c r="AD85" s="51" t="s">
        <v>42</v>
      </c>
      <c r="AE85" s="52"/>
      <c r="AF85" s="69" t="str">
        <f>leliminatoria_ccap!C49</f>
        <v>Hepta 17 FC</v>
      </c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7"/>
      <c r="AY85" s="68">
        <f>leliminatoria_ccap!W49</f>
        <v>58.909912109375</v>
      </c>
      <c r="AZ85" s="46"/>
      <c r="BA85" s="46"/>
      <c r="BB85" s="46"/>
      <c r="BC85" s="46"/>
      <c r="BD85" s="47"/>
      <c r="BE85" s="6"/>
      <c r="BG85" s="20"/>
      <c r="BH85" s="51" t="s">
        <v>22</v>
      </c>
      <c r="BI85" s="52"/>
      <c r="BJ85" s="69" t="str">
        <f>leliminatoria_scap!C17</f>
        <v>DUFF F.D.</v>
      </c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7"/>
      <c r="CD85" s="68">
        <f>leliminatoria_scap!W17</f>
        <v>62.710000000000008</v>
      </c>
      <c r="CE85" s="46"/>
      <c r="CF85" s="46"/>
      <c r="CG85" s="46"/>
      <c r="CH85" s="46"/>
      <c r="CI85" s="47"/>
      <c r="CJ85" s="51" t="s">
        <v>42</v>
      </c>
      <c r="CK85" s="52"/>
      <c r="CL85" s="69" t="str">
        <f>leliminatoria_scap!C49</f>
        <v>HANDEVU FC</v>
      </c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7"/>
      <c r="DF85" s="68">
        <f>leliminatoria_scap!W49</f>
        <v>51.55</v>
      </c>
      <c r="DG85" s="46"/>
      <c r="DH85" s="46"/>
      <c r="DI85" s="46"/>
      <c r="DJ85" s="46"/>
      <c r="DK85" s="47"/>
      <c r="DL85" s="6"/>
      <c r="DN85" s="5"/>
      <c r="DO85" s="71"/>
      <c r="DP85" s="62"/>
      <c r="DQ85" s="76"/>
      <c r="DR85" s="65"/>
      <c r="DS85" s="66"/>
      <c r="DT85" s="65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66"/>
      <c r="EN85" s="48"/>
      <c r="EO85" s="49"/>
      <c r="EP85" s="49"/>
      <c r="EQ85" s="49"/>
      <c r="ER85" s="50"/>
      <c r="ES85" s="6"/>
      <c r="EZ85" s="28"/>
      <c r="FA85" s="28"/>
      <c r="FB85" s="29"/>
      <c r="FC85" s="29"/>
      <c r="FD85" s="29"/>
      <c r="FE85" s="29"/>
      <c r="FF85" s="29"/>
      <c r="FG85" s="29"/>
      <c r="FH85" s="29"/>
      <c r="FI85" s="29"/>
      <c r="FJ85" s="29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</row>
    <row r="86" spans="1:223" ht="15" customHeight="1" thickTop="1" thickBot="1" x14ac:dyDescent="0.3">
      <c r="A86" s="20"/>
      <c r="B86" s="48"/>
      <c r="C86" s="50"/>
      <c r="D86" s="48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50"/>
      <c r="X86" s="48"/>
      <c r="Y86" s="49"/>
      <c r="Z86" s="49"/>
      <c r="AA86" s="49"/>
      <c r="AB86" s="49"/>
      <c r="AC86" s="50"/>
      <c r="AD86" s="48"/>
      <c r="AE86" s="50"/>
      <c r="AF86" s="48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50"/>
      <c r="AY86" s="48"/>
      <c r="AZ86" s="49"/>
      <c r="BA86" s="49"/>
      <c r="BB86" s="49"/>
      <c r="BC86" s="49"/>
      <c r="BD86" s="50"/>
      <c r="BE86" s="6"/>
      <c r="BG86" s="20"/>
      <c r="BH86" s="48"/>
      <c r="BI86" s="50"/>
      <c r="BJ86" s="48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50"/>
      <c r="CD86" s="48"/>
      <c r="CE86" s="49"/>
      <c r="CF86" s="49"/>
      <c r="CG86" s="49"/>
      <c r="CH86" s="49"/>
      <c r="CI86" s="50"/>
      <c r="CJ86" s="48"/>
      <c r="CK86" s="50"/>
      <c r="CL86" s="48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50"/>
      <c r="DF86" s="48"/>
      <c r="DG86" s="49"/>
      <c r="DH86" s="49"/>
      <c r="DI86" s="49"/>
      <c r="DJ86" s="49"/>
      <c r="DK86" s="50"/>
      <c r="DL86" s="6"/>
      <c r="DN86" s="5"/>
      <c r="DO86" s="71"/>
      <c r="DP86" s="62"/>
      <c r="DQ86" s="76"/>
      <c r="DR86" s="51" t="s">
        <v>9</v>
      </c>
      <c r="DS86" s="52"/>
      <c r="DT86" s="53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2"/>
      <c r="EN86" s="55">
        <v>100</v>
      </c>
      <c r="EO86" s="54"/>
      <c r="EP86" s="54"/>
      <c r="EQ86" s="54"/>
      <c r="ER86" s="52"/>
      <c r="ES86" s="6"/>
      <c r="EZ86" s="28"/>
      <c r="FA86" s="28"/>
      <c r="FB86" s="29"/>
      <c r="FC86" s="29"/>
      <c r="FD86" s="29"/>
      <c r="FE86" s="29"/>
      <c r="FF86" s="29"/>
      <c r="FG86" s="29"/>
      <c r="FH86" s="29"/>
      <c r="FI86" s="29"/>
      <c r="FJ86" s="29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</row>
    <row r="87" spans="1:223" ht="15" customHeight="1" thickTop="1" thickBot="1" x14ac:dyDescent="0.3">
      <c r="A87" s="20"/>
      <c r="B87" s="51" t="s">
        <v>24</v>
      </c>
      <c r="C87" s="52"/>
      <c r="D87" s="69" t="str">
        <f>leliminatoria_ccap!C19</f>
        <v>RealXavier</v>
      </c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7"/>
      <c r="X87" s="68">
        <f>leliminatoria_ccap!W19</f>
        <v>68.7099609375</v>
      </c>
      <c r="Y87" s="46"/>
      <c r="Z87" s="46"/>
      <c r="AA87" s="46"/>
      <c r="AB87" s="46"/>
      <c r="AC87" s="47"/>
      <c r="AD87" s="51" t="s">
        <v>43</v>
      </c>
      <c r="AE87" s="52"/>
      <c r="AF87" s="69" t="str">
        <f>leliminatoria_ccap!C51</f>
        <v>MCML Futebol Clube</v>
      </c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7"/>
      <c r="AY87" s="68">
        <f>leliminatoria_ccap!W51</f>
        <v>58.510009765625</v>
      </c>
      <c r="AZ87" s="46"/>
      <c r="BA87" s="46"/>
      <c r="BB87" s="46"/>
      <c r="BC87" s="46"/>
      <c r="BD87" s="47"/>
      <c r="BE87" s="6"/>
      <c r="BG87" s="20"/>
      <c r="BH87" s="51" t="s">
        <v>24</v>
      </c>
      <c r="BI87" s="52"/>
      <c r="BJ87" s="69" t="str">
        <f>leliminatoria_scap!C19</f>
        <v>Brasilândia MSFC</v>
      </c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7"/>
      <c r="CD87" s="68">
        <f>leliminatoria_scap!W19</f>
        <v>58.139999999999993</v>
      </c>
      <c r="CE87" s="46"/>
      <c r="CF87" s="46"/>
      <c r="CG87" s="46"/>
      <c r="CH87" s="46"/>
      <c r="CI87" s="47"/>
      <c r="CJ87" s="51" t="s">
        <v>43</v>
      </c>
      <c r="CK87" s="52"/>
      <c r="CL87" s="69" t="str">
        <f>leliminatoria_scap!C51</f>
        <v>AVANTI AZZURRA</v>
      </c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7"/>
      <c r="DF87" s="68">
        <f>leliminatoria_scap!W51</f>
        <v>49.41</v>
      </c>
      <c r="DG87" s="46"/>
      <c r="DH87" s="46"/>
      <c r="DI87" s="46"/>
      <c r="DJ87" s="46"/>
      <c r="DK87" s="47"/>
      <c r="DL87" s="6"/>
      <c r="DN87" s="5"/>
      <c r="DO87" s="71"/>
      <c r="DP87" s="62"/>
      <c r="DQ87" s="76"/>
      <c r="DR87" s="48"/>
      <c r="DS87" s="50"/>
      <c r="DT87" s="48"/>
      <c r="DU87" s="49"/>
      <c r="DV87" s="49"/>
      <c r="DW87" s="49"/>
      <c r="DX87" s="49"/>
      <c r="DY87" s="49"/>
      <c r="DZ87" s="49"/>
      <c r="EA87" s="49"/>
      <c r="EB87" s="49"/>
      <c r="EC87" s="49"/>
      <c r="ED87" s="49"/>
      <c r="EE87" s="49"/>
      <c r="EF87" s="49"/>
      <c r="EG87" s="49"/>
      <c r="EH87" s="49"/>
      <c r="EI87" s="49"/>
      <c r="EJ87" s="49"/>
      <c r="EK87" s="49"/>
      <c r="EL87" s="49"/>
      <c r="EM87" s="50"/>
      <c r="EN87" s="48"/>
      <c r="EO87" s="49"/>
      <c r="EP87" s="49"/>
      <c r="EQ87" s="49"/>
      <c r="ER87" s="50"/>
      <c r="ES87" s="6"/>
      <c r="EZ87" s="28"/>
      <c r="FA87" s="28"/>
      <c r="FB87" s="29"/>
      <c r="FC87" s="29"/>
      <c r="FD87" s="29"/>
      <c r="FE87" s="29"/>
      <c r="FF87" s="29"/>
      <c r="FG87" s="29"/>
      <c r="FH87" s="29"/>
      <c r="FI87" s="29"/>
      <c r="FJ87" s="29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</row>
    <row r="88" spans="1:223" ht="15" customHeight="1" thickTop="1" thickBot="1" x14ac:dyDescent="0.3">
      <c r="A88" s="20"/>
      <c r="B88" s="48"/>
      <c r="C88" s="50"/>
      <c r="D88" s="48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50"/>
      <c r="X88" s="48"/>
      <c r="Y88" s="49"/>
      <c r="Z88" s="49"/>
      <c r="AA88" s="49"/>
      <c r="AB88" s="49"/>
      <c r="AC88" s="50"/>
      <c r="AD88" s="48"/>
      <c r="AE88" s="50"/>
      <c r="AF88" s="48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50"/>
      <c r="AY88" s="48"/>
      <c r="AZ88" s="49"/>
      <c r="BA88" s="49"/>
      <c r="BB88" s="49"/>
      <c r="BC88" s="49"/>
      <c r="BD88" s="50"/>
      <c r="BE88" s="6"/>
      <c r="BG88" s="20"/>
      <c r="BH88" s="48"/>
      <c r="BI88" s="50"/>
      <c r="BJ88" s="48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50"/>
      <c r="CD88" s="48"/>
      <c r="CE88" s="49"/>
      <c r="CF88" s="49"/>
      <c r="CG88" s="49"/>
      <c r="CH88" s="49"/>
      <c r="CI88" s="50"/>
      <c r="CJ88" s="48"/>
      <c r="CK88" s="50"/>
      <c r="CL88" s="48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50"/>
      <c r="DF88" s="48"/>
      <c r="DG88" s="49"/>
      <c r="DH88" s="49"/>
      <c r="DI88" s="49"/>
      <c r="DJ88" s="49"/>
      <c r="DK88" s="50"/>
      <c r="DL88" s="6"/>
      <c r="DN88" s="5"/>
      <c r="DO88" s="71"/>
      <c r="DP88" s="62"/>
      <c r="DQ88" s="76"/>
      <c r="DR88" s="51" t="s">
        <v>11</v>
      </c>
      <c r="DS88" s="52"/>
      <c r="DT88" s="53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2"/>
      <c r="EN88" s="55">
        <v>50</v>
      </c>
      <c r="EO88" s="54"/>
      <c r="EP88" s="54"/>
      <c r="EQ88" s="54"/>
      <c r="ER88" s="52"/>
      <c r="ES88" s="6"/>
      <c r="EZ88" s="28"/>
      <c r="FA88" s="28"/>
      <c r="FB88" s="29"/>
      <c r="FC88" s="29"/>
      <c r="FD88" s="29"/>
      <c r="FE88" s="29"/>
      <c r="FF88" s="29"/>
      <c r="FG88" s="29"/>
      <c r="FH88" s="29"/>
      <c r="FI88" s="29"/>
      <c r="FJ88" s="29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</row>
    <row r="89" spans="1:223" ht="15" customHeight="1" thickTop="1" thickBot="1" x14ac:dyDescent="0.3">
      <c r="A89" s="20"/>
      <c r="B89" s="51" t="s">
        <v>25</v>
      </c>
      <c r="C89" s="52"/>
      <c r="D89" s="69" t="str">
        <f>leliminatoria_ccap!C21</f>
        <v>SIEMACO SP FC</v>
      </c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7"/>
      <c r="X89" s="68">
        <f>leliminatoria_ccap!W21</f>
        <v>67.91015625</v>
      </c>
      <c r="Y89" s="46"/>
      <c r="Z89" s="46"/>
      <c r="AA89" s="46"/>
      <c r="AB89" s="46"/>
      <c r="AC89" s="47"/>
      <c r="AD89" s="101" t="s">
        <v>44</v>
      </c>
      <c r="AE89" s="47"/>
      <c r="AF89" s="69" t="str">
        <f>leliminatoria_ccap!C53</f>
        <v>MLMC Futebol Clube</v>
      </c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7"/>
      <c r="AY89" s="68">
        <f>leliminatoria_ccap!W53</f>
        <v>58.510009765625</v>
      </c>
      <c r="AZ89" s="46"/>
      <c r="BA89" s="46"/>
      <c r="BB89" s="46"/>
      <c r="BC89" s="46"/>
      <c r="BD89" s="47"/>
      <c r="BE89" s="6"/>
      <c r="BG89" s="20"/>
      <c r="BH89" s="51" t="s">
        <v>25</v>
      </c>
      <c r="BI89" s="52"/>
      <c r="BJ89" s="69" t="str">
        <f>leliminatoria_scap!C21</f>
        <v>SC BAYER DE MULEKES</v>
      </c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7"/>
      <c r="CD89" s="68">
        <f>leliminatoria_scap!W21</f>
        <v>58.010000000000012</v>
      </c>
      <c r="CE89" s="46"/>
      <c r="CF89" s="46"/>
      <c r="CG89" s="46"/>
      <c r="CH89" s="46"/>
      <c r="CI89" s="47"/>
      <c r="CJ89" s="101" t="s">
        <v>44</v>
      </c>
      <c r="CK89" s="47"/>
      <c r="CL89" s="69" t="str">
        <f>leliminatoria_scap!C53</f>
        <v>FÚRIA F.S Z/O</v>
      </c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7"/>
      <c r="DF89" s="68">
        <f>leliminatoria_scap!W53</f>
        <v>47.31</v>
      </c>
      <c r="DG89" s="46"/>
      <c r="DH89" s="46"/>
      <c r="DI89" s="46"/>
      <c r="DJ89" s="46"/>
      <c r="DK89" s="47"/>
      <c r="DL89" s="6"/>
      <c r="DN89" s="5"/>
      <c r="DO89" s="57"/>
      <c r="DP89" s="58"/>
      <c r="DQ89" s="59"/>
      <c r="DR89" s="48"/>
      <c r="DS89" s="50"/>
      <c r="DT89" s="48"/>
      <c r="DU89" s="49"/>
      <c r="DV89" s="49"/>
      <c r="DW89" s="49"/>
      <c r="DX89" s="49"/>
      <c r="DY89" s="49"/>
      <c r="DZ89" s="49"/>
      <c r="EA89" s="49"/>
      <c r="EB89" s="49"/>
      <c r="EC89" s="49"/>
      <c r="ED89" s="49"/>
      <c r="EE89" s="49"/>
      <c r="EF89" s="49"/>
      <c r="EG89" s="49"/>
      <c r="EH89" s="49"/>
      <c r="EI89" s="49"/>
      <c r="EJ89" s="49"/>
      <c r="EK89" s="49"/>
      <c r="EL89" s="49"/>
      <c r="EM89" s="50"/>
      <c r="EN89" s="48"/>
      <c r="EO89" s="49"/>
      <c r="EP89" s="49"/>
      <c r="EQ89" s="49"/>
      <c r="ER89" s="50"/>
      <c r="ES89" s="6"/>
      <c r="EZ89" s="28"/>
      <c r="FA89" s="28"/>
      <c r="FB89" s="29"/>
      <c r="FC89" s="29"/>
      <c r="FD89" s="29"/>
      <c r="FE89" s="29"/>
      <c r="FF89" s="29"/>
      <c r="FG89" s="29"/>
      <c r="FH89" s="29"/>
      <c r="FI89" s="29"/>
      <c r="FJ89" s="29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</row>
    <row r="90" spans="1:223" ht="15" customHeight="1" thickTop="1" thickBot="1" x14ac:dyDescent="0.3">
      <c r="A90" s="20"/>
      <c r="B90" s="48"/>
      <c r="C90" s="50"/>
      <c r="D90" s="48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50"/>
      <c r="X90" s="48"/>
      <c r="Y90" s="49"/>
      <c r="Z90" s="49"/>
      <c r="AA90" s="49"/>
      <c r="AB90" s="49"/>
      <c r="AC90" s="50"/>
      <c r="AD90" s="48"/>
      <c r="AE90" s="50"/>
      <c r="AF90" s="48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50"/>
      <c r="AY90" s="48"/>
      <c r="AZ90" s="49"/>
      <c r="BA90" s="49"/>
      <c r="BB90" s="49"/>
      <c r="BC90" s="49"/>
      <c r="BD90" s="50"/>
      <c r="BE90" s="6"/>
      <c r="BG90" s="20"/>
      <c r="BH90" s="48"/>
      <c r="BI90" s="50"/>
      <c r="BJ90" s="48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50"/>
      <c r="CD90" s="48"/>
      <c r="CE90" s="49"/>
      <c r="CF90" s="49"/>
      <c r="CG90" s="49"/>
      <c r="CH90" s="49"/>
      <c r="CI90" s="50"/>
      <c r="CJ90" s="48"/>
      <c r="CK90" s="50"/>
      <c r="CL90" s="48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50"/>
      <c r="DF90" s="48"/>
      <c r="DG90" s="49"/>
      <c r="DH90" s="49"/>
      <c r="DI90" s="49"/>
      <c r="DJ90" s="49"/>
      <c r="DK90" s="50"/>
      <c r="DL90" s="6"/>
      <c r="DN90" s="5"/>
      <c r="DO90" s="85">
        <v>4</v>
      </c>
      <c r="DP90" s="46"/>
      <c r="DQ90" s="47"/>
      <c r="DR90" s="64" t="s">
        <v>7</v>
      </c>
      <c r="DS90" s="47"/>
      <c r="DT90" s="8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7"/>
      <c r="EN90" s="45">
        <v>150</v>
      </c>
      <c r="EO90" s="46"/>
      <c r="EP90" s="46"/>
      <c r="EQ90" s="46"/>
      <c r="ER90" s="47"/>
      <c r="ES90" s="6"/>
      <c r="EZ90" s="28"/>
      <c r="FA90" s="28"/>
      <c r="FB90" s="29"/>
      <c r="FC90" s="29"/>
      <c r="FD90" s="29"/>
      <c r="FE90" s="29"/>
      <c r="FF90" s="29"/>
      <c r="FG90" s="29"/>
      <c r="FH90" s="29"/>
      <c r="FI90" s="29"/>
      <c r="FJ90" s="29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</row>
    <row r="91" spans="1:223" ht="15" customHeight="1" thickTop="1" thickBot="1" x14ac:dyDescent="0.3">
      <c r="A91" s="20"/>
      <c r="B91" s="51" t="s">
        <v>45</v>
      </c>
      <c r="C91" s="52"/>
      <c r="D91" s="69" t="str">
        <f>leliminatoria_ccap!C23</f>
        <v>Palestra 1000 Grau fc</v>
      </c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7"/>
      <c r="X91" s="68">
        <f>leliminatoria_ccap!W23</f>
        <v>67.75</v>
      </c>
      <c r="Y91" s="46"/>
      <c r="Z91" s="46"/>
      <c r="AA91" s="46"/>
      <c r="AB91" s="46"/>
      <c r="AC91" s="47"/>
      <c r="AD91" s="51" t="s">
        <v>46</v>
      </c>
      <c r="AE91" s="52"/>
      <c r="AF91" s="69" t="str">
        <f>leliminatoria_ccap!C55</f>
        <v>CHAPELETA10</v>
      </c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7"/>
      <c r="AY91" s="68">
        <f>leliminatoria_ccap!W55</f>
        <v>56.81005859375</v>
      </c>
      <c r="AZ91" s="46"/>
      <c r="BA91" s="46"/>
      <c r="BB91" s="46"/>
      <c r="BC91" s="46"/>
      <c r="BD91" s="47"/>
      <c r="BE91" s="6"/>
      <c r="BG91" s="20"/>
      <c r="BH91" s="51" t="s">
        <v>45</v>
      </c>
      <c r="BI91" s="52"/>
      <c r="BJ91" s="69" t="str">
        <f>leliminatoria_scap!C23</f>
        <v>La selezione di Pagangrizo</v>
      </c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7"/>
      <c r="CD91" s="68">
        <f>leliminatoria_scap!W23</f>
        <v>57.95</v>
      </c>
      <c r="CE91" s="46"/>
      <c r="CF91" s="46"/>
      <c r="CG91" s="46"/>
      <c r="CH91" s="46"/>
      <c r="CI91" s="47"/>
      <c r="CJ91" s="51" t="s">
        <v>46</v>
      </c>
      <c r="CK91" s="52"/>
      <c r="CL91" s="69" t="str">
        <f>leliminatoria_scap!C55</f>
        <v>Fantasma Osasco fc</v>
      </c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7"/>
      <c r="DF91" s="68">
        <f>leliminatoria_scap!W55</f>
        <v>46.809999999999988</v>
      </c>
      <c r="DG91" s="46"/>
      <c r="DH91" s="46"/>
      <c r="DI91" s="46"/>
      <c r="DJ91" s="46"/>
      <c r="DK91" s="47"/>
      <c r="DL91" s="6"/>
      <c r="DN91" s="5"/>
      <c r="DO91" s="71"/>
      <c r="DP91" s="62"/>
      <c r="DQ91" s="76"/>
      <c r="DR91" s="65"/>
      <c r="DS91" s="66"/>
      <c r="DT91" s="65"/>
      <c r="DU91" s="87"/>
      <c r="DV91" s="87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/>
      <c r="EJ91" s="87"/>
      <c r="EK91" s="87"/>
      <c r="EL91" s="87"/>
      <c r="EM91" s="66"/>
      <c r="EN91" s="48"/>
      <c r="EO91" s="49"/>
      <c r="EP91" s="49"/>
      <c r="EQ91" s="49"/>
      <c r="ER91" s="50"/>
      <c r="ES91" s="6"/>
      <c r="EZ91" s="28"/>
      <c r="FA91" s="28"/>
      <c r="FB91" s="29"/>
      <c r="FC91" s="29"/>
      <c r="FD91" s="29"/>
      <c r="FE91" s="29"/>
      <c r="FF91" s="29"/>
      <c r="FG91" s="29"/>
      <c r="FH91" s="29"/>
      <c r="FI91" s="29"/>
      <c r="FJ91" s="29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</row>
    <row r="92" spans="1:223" ht="15" customHeight="1" thickTop="1" thickBot="1" x14ac:dyDescent="0.3">
      <c r="A92" s="20"/>
      <c r="B92" s="48"/>
      <c r="C92" s="50"/>
      <c r="D92" s="48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50"/>
      <c r="X92" s="48"/>
      <c r="Y92" s="49"/>
      <c r="Z92" s="49"/>
      <c r="AA92" s="49"/>
      <c r="AB92" s="49"/>
      <c r="AC92" s="50"/>
      <c r="AD92" s="48"/>
      <c r="AE92" s="50"/>
      <c r="AF92" s="48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50"/>
      <c r="AY92" s="48"/>
      <c r="AZ92" s="49"/>
      <c r="BA92" s="49"/>
      <c r="BB92" s="49"/>
      <c r="BC92" s="49"/>
      <c r="BD92" s="50"/>
      <c r="BE92" s="6"/>
      <c r="BG92" s="20"/>
      <c r="BH92" s="48"/>
      <c r="BI92" s="50"/>
      <c r="BJ92" s="48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50"/>
      <c r="CD92" s="48"/>
      <c r="CE92" s="49"/>
      <c r="CF92" s="49"/>
      <c r="CG92" s="49"/>
      <c r="CH92" s="49"/>
      <c r="CI92" s="50"/>
      <c r="CJ92" s="48"/>
      <c r="CK92" s="50"/>
      <c r="CL92" s="48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50"/>
      <c r="DF92" s="48"/>
      <c r="DG92" s="49"/>
      <c r="DH92" s="49"/>
      <c r="DI92" s="49"/>
      <c r="DJ92" s="49"/>
      <c r="DK92" s="50"/>
      <c r="DL92" s="6"/>
      <c r="DN92" s="5"/>
      <c r="DO92" s="71"/>
      <c r="DP92" s="62"/>
      <c r="DQ92" s="76"/>
      <c r="DR92" s="51" t="s">
        <v>9</v>
      </c>
      <c r="DS92" s="52"/>
      <c r="DT92" s="53"/>
      <c r="DU92" s="54"/>
      <c r="DV92" s="54"/>
      <c r="DW92" s="54"/>
      <c r="DX92" s="54"/>
      <c r="DY92" s="54"/>
      <c r="DZ92" s="54"/>
      <c r="EA92" s="54"/>
      <c r="EB92" s="54"/>
      <c r="EC92" s="54"/>
      <c r="ED92" s="54"/>
      <c r="EE92" s="54"/>
      <c r="EF92" s="54"/>
      <c r="EG92" s="54"/>
      <c r="EH92" s="54"/>
      <c r="EI92" s="54"/>
      <c r="EJ92" s="54"/>
      <c r="EK92" s="54"/>
      <c r="EL92" s="54"/>
      <c r="EM92" s="52"/>
      <c r="EN92" s="55">
        <v>100</v>
      </c>
      <c r="EO92" s="54"/>
      <c r="EP92" s="54"/>
      <c r="EQ92" s="54"/>
      <c r="ER92" s="52"/>
      <c r="ES92" s="6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</row>
    <row r="93" spans="1:223" ht="15" customHeight="1" thickTop="1" thickBot="1" x14ac:dyDescent="0.3">
      <c r="A93" s="20"/>
      <c r="B93" s="51" t="s">
        <v>47</v>
      </c>
      <c r="C93" s="52"/>
      <c r="D93" s="69" t="str">
        <f>leliminatoria_ccap!C25</f>
        <v>DUFF F.D.</v>
      </c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7"/>
      <c r="X93" s="68">
        <f>leliminatoria_ccap!W25</f>
        <v>64.81005859375</v>
      </c>
      <c r="Y93" s="46"/>
      <c r="Z93" s="46"/>
      <c r="AA93" s="46"/>
      <c r="AB93" s="46"/>
      <c r="AC93" s="47"/>
      <c r="AD93" s="51" t="s">
        <v>48</v>
      </c>
      <c r="AE93" s="52"/>
      <c r="AF93" s="69" t="str">
        <f>leliminatoria_ccap!C57</f>
        <v>Tornadooo F.C</v>
      </c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7"/>
      <c r="AY93" s="68">
        <f>leliminatoria_ccap!W57</f>
        <v>56.300048828125</v>
      </c>
      <c r="AZ93" s="46"/>
      <c r="BA93" s="46"/>
      <c r="BB93" s="46"/>
      <c r="BC93" s="46"/>
      <c r="BD93" s="47"/>
      <c r="BE93" s="6"/>
      <c r="BG93" s="20"/>
      <c r="BH93" s="51" t="s">
        <v>47</v>
      </c>
      <c r="BI93" s="52"/>
      <c r="BJ93" s="69" t="str">
        <f>leliminatoria_scap!C25</f>
        <v>SEP Campeoníssimo</v>
      </c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7"/>
      <c r="CD93" s="68">
        <f>leliminatoria_scap!W25</f>
        <v>57.210000000000008</v>
      </c>
      <c r="CE93" s="46"/>
      <c r="CF93" s="46"/>
      <c r="CG93" s="46"/>
      <c r="CH93" s="46"/>
      <c r="CI93" s="47"/>
      <c r="CJ93" s="51" t="s">
        <v>48</v>
      </c>
      <c r="CK93" s="52"/>
      <c r="CL93" s="69" t="str">
        <f>leliminatoria_scap!C57</f>
        <v>SCFVelasco2022</v>
      </c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7"/>
      <c r="DF93" s="68">
        <f>leliminatoria_scap!W57</f>
        <v>46.109999999999992</v>
      </c>
      <c r="DG93" s="46"/>
      <c r="DH93" s="46"/>
      <c r="DI93" s="46"/>
      <c r="DJ93" s="46"/>
      <c r="DK93" s="47"/>
      <c r="DL93" s="6"/>
      <c r="DN93" s="5"/>
      <c r="DO93" s="71"/>
      <c r="DP93" s="62"/>
      <c r="DQ93" s="76"/>
      <c r="DR93" s="48"/>
      <c r="DS93" s="50"/>
      <c r="DT93" s="48"/>
      <c r="DU93" s="49"/>
      <c r="DV93" s="49"/>
      <c r="DW93" s="49"/>
      <c r="DX93" s="49"/>
      <c r="DY93" s="49"/>
      <c r="DZ93" s="49"/>
      <c r="EA93" s="49"/>
      <c r="EB93" s="49"/>
      <c r="EC93" s="49"/>
      <c r="ED93" s="49"/>
      <c r="EE93" s="49"/>
      <c r="EF93" s="49"/>
      <c r="EG93" s="49"/>
      <c r="EH93" s="49"/>
      <c r="EI93" s="49"/>
      <c r="EJ93" s="49"/>
      <c r="EK93" s="49"/>
      <c r="EL93" s="49"/>
      <c r="EM93" s="50"/>
      <c r="EN93" s="48"/>
      <c r="EO93" s="49"/>
      <c r="EP93" s="49"/>
      <c r="EQ93" s="49"/>
      <c r="ER93" s="50"/>
      <c r="ES93" s="6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</row>
    <row r="94" spans="1:223" ht="15" customHeight="1" thickTop="1" thickBot="1" x14ac:dyDescent="0.3">
      <c r="A94" s="20"/>
      <c r="B94" s="48"/>
      <c r="C94" s="50"/>
      <c r="D94" s="48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50"/>
      <c r="X94" s="48"/>
      <c r="Y94" s="49"/>
      <c r="Z94" s="49"/>
      <c r="AA94" s="49"/>
      <c r="AB94" s="49"/>
      <c r="AC94" s="50"/>
      <c r="AD94" s="48"/>
      <c r="AE94" s="50"/>
      <c r="AF94" s="48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50"/>
      <c r="AY94" s="48"/>
      <c r="AZ94" s="49"/>
      <c r="BA94" s="49"/>
      <c r="BB94" s="49"/>
      <c r="BC94" s="49"/>
      <c r="BD94" s="50"/>
      <c r="BE94" s="6"/>
      <c r="BG94" s="20"/>
      <c r="BH94" s="48"/>
      <c r="BI94" s="50"/>
      <c r="BJ94" s="48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50"/>
      <c r="CD94" s="48"/>
      <c r="CE94" s="49"/>
      <c r="CF94" s="49"/>
      <c r="CG94" s="49"/>
      <c r="CH94" s="49"/>
      <c r="CI94" s="50"/>
      <c r="CJ94" s="48"/>
      <c r="CK94" s="50"/>
      <c r="CL94" s="48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50"/>
      <c r="DF94" s="48"/>
      <c r="DG94" s="49"/>
      <c r="DH94" s="49"/>
      <c r="DI94" s="49"/>
      <c r="DJ94" s="49"/>
      <c r="DK94" s="50"/>
      <c r="DL94" s="6"/>
      <c r="DN94" s="5"/>
      <c r="DO94" s="71"/>
      <c r="DP94" s="62"/>
      <c r="DQ94" s="76"/>
      <c r="DR94" s="51" t="s">
        <v>11</v>
      </c>
      <c r="DS94" s="52"/>
      <c r="DT94" s="53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2"/>
      <c r="EN94" s="55">
        <v>50</v>
      </c>
      <c r="EO94" s="54"/>
      <c r="EP94" s="54"/>
      <c r="EQ94" s="54"/>
      <c r="ER94" s="52"/>
      <c r="ES94" s="6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</row>
    <row r="95" spans="1:223" ht="15" customHeight="1" thickTop="1" thickBot="1" x14ac:dyDescent="0.3">
      <c r="A95" s="20"/>
      <c r="B95" s="51" t="s">
        <v>49</v>
      </c>
      <c r="C95" s="52"/>
      <c r="D95" s="69" t="str">
        <f>leliminatoria_ccap!C27</f>
        <v>S.E. FINISH</v>
      </c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7"/>
      <c r="X95" s="68">
        <f>leliminatoria_ccap!W27</f>
        <v>64.509765625</v>
      </c>
      <c r="Y95" s="46"/>
      <c r="Z95" s="46"/>
      <c r="AA95" s="46"/>
      <c r="AB95" s="46"/>
      <c r="AC95" s="47"/>
      <c r="AD95" s="51" t="s">
        <v>50</v>
      </c>
      <c r="AE95" s="52"/>
      <c r="AF95" s="69" t="str">
        <f>leliminatoria_ccap!C59</f>
        <v>S.C. JUNIOR SIEMACO</v>
      </c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7"/>
      <c r="AY95" s="68">
        <f>leliminatoria_ccap!W59</f>
        <v>56.2099609375</v>
      </c>
      <c r="AZ95" s="46"/>
      <c r="BA95" s="46"/>
      <c r="BB95" s="46"/>
      <c r="BC95" s="46"/>
      <c r="BD95" s="47"/>
      <c r="BE95" s="6"/>
      <c r="BG95" s="20"/>
      <c r="BH95" s="51" t="s">
        <v>49</v>
      </c>
      <c r="BI95" s="52"/>
      <c r="BJ95" s="69" t="str">
        <f>leliminatoria_scap!C27</f>
        <v>C.A. ELSHOW</v>
      </c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7"/>
      <c r="CD95" s="68">
        <f>leliminatoria_scap!W27</f>
        <v>55.439999999999991</v>
      </c>
      <c r="CE95" s="46"/>
      <c r="CF95" s="46"/>
      <c r="CG95" s="46"/>
      <c r="CH95" s="46"/>
      <c r="CI95" s="47"/>
      <c r="CJ95" s="51" t="s">
        <v>50</v>
      </c>
      <c r="CK95" s="52"/>
      <c r="CL95" s="102" t="str">
        <f>leliminatoria_scap!C59</f>
        <v xml:space="preserve">Meus Ovos </v>
      </c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2"/>
      <c r="DF95" s="83">
        <f>leliminatoria_scap!W59</f>
        <v>42.13</v>
      </c>
      <c r="DG95" s="54"/>
      <c r="DH95" s="54"/>
      <c r="DI95" s="54"/>
      <c r="DJ95" s="54"/>
      <c r="DK95" s="52"/>
      <c r="DL95" s="6"/>
      <c r="DN95" s="5"/>
      <c r="DO95" s="57"/>
      <c r="DP95" s="58"/>
      <c r="DQ95" s="59"/>
      <c r="DR95" s="48"/>
      <c r="DS95" s="50"/>
      <c r="DT95" s="48"/>
      <c r="DU95" s="49"/>
      <c r="DV95" s="49"/>
      <c r="DW95" s="49"/>
      <c r="DX95" s="49"/>
      <c r="DY95" s="49"/>
      <c r="DZ95" s="49"/>
      <c r="EA95" s="49"/>
      <c r="EB95" s="49"/>
      <c r="EC95" s="49"/>
      <c r="ED95" s="49"/>
      <c r="EE95" s="49"/>
      <c r="EF95" s="49"/>
      <c r="EG95" s="49"/>
      <c r="EH95" s="49"/>
      <c r="EI95" s="49"/>
      <c r="EJ95" s="49"/>
      <c r="EK95" s="49"/>
      <c r="EL95" s="49"/>
      <c r="EM95" s="50"/>
      <c r="EN95" s="48"/>
      <c r="EO95" s="49"/>
      <c r="EP95" s="49"/>
      <c r="EQ95" s="49"/>
      <c r="ER95" s="50"/>
      <c r="ES95" s="6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</row>
    <row r="96" spans="1:223" ht="15" customHeight="1" thickTop="1" thickBot="1" x14ac:dyDescent="0.3">
      <c r="A96" s="20"/>
      <c r="B96" s="48"/>
      <c r="C96" s="50"/>
      <c r="D96" s="48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50"/>
      <c r="X96" s="48"/>
      <c r="Y96" s="49"/>
      <c r="Z96" s="49"/>
      <c r="AA96" s="49"/>
      <c r="AB96" s="49"/>
      <c r="AC96" s="50"/>
      <c r="AD96" s="48"/>
      <c r="AE96" s="50"/>
      <c r="AF96" s="48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50"/>
      <c r="AY96" s="48"/>
      <c r="AZ96" s="49"/>
      <c r="BA96" s="49"/>
      <c r="BB96" s="49"/>
      <c r="BC96" s="49"/>
      <c r="BD96" s="50"/>
      <c r="BE96" s="6"/>
      <c r="BG96" s="20"/>
      <c r="BH96" s="48"/>
      <c r="BI96" s="50"/>
      <c r="BJ96" s="48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50"/>
      <c r="CD96" s="48"/>
      <c r="CE96" s="49"/>
      <c r="CF96" s="49"/>
      <c r="CG96" s="49"/>
      <c r="CH96" s="49"/>
      <c r="CI96" s="50"/>
      <c r="CJ96" s="72"/>
      <c r="CK96" s="59"/>
      <c r="CL96" s="72"/>
      <c r="CM96" s="73"/>
      <c r="CN96" s="73"/>
      <c r="CO96" s="73"/>
      <c r="CP96" s="73"/>
      <c r="CQ96" s="73"/>
      <c r="CR96" s="73"/>
      <c r="CS96" s="73"/>
      <c r="CT96" s="73"/>
      <c r="CU96" s="73"/>
      <c r="CV96" s="73"/>
      <c r="CW96" s="73"/>
      <c r="CX96" s="73"/>
      <c r="CY96" s="73"/>
      <c r="CZ96" s="73"/>
      <c r="DA96" s="73"/>
      <c r="DB96" s="73"/>
      <c r="DC96" s="73"/>
      <c r="DD96" s="73"/>
      <c r="DE96" s="59"/>
      <c r="DF96" s="72"/>
      <c r="DG96" s="73"/>
      <c r="DH96" s="73"/>
      <c r="DI96" s="73"/>
      <c r="DJ96" s="73"/>
      <c r="DK96" s="59"/>
      <c r="DL96" s="6"/>
      <c r="DN96" s="5"/>
      <c r="DO96" s="85">
        <v>5</v>
      </c>
      <c r="DP96" s="46"/>
      <c r="DQ96" s="47"/>
      <c r="DR96" s="64" t="s">
        <v>7</v>
      </c>
      <c r="DS96" s="47"/>
      <c r="DT96" s="8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7"/>
      <c r="EN96" s="45">
        <v>150</v>
      </c>
      <c r="EO96" s="46"/>
      <c r="EP96" s="46"/>
      <c r="EQ96" s="46"/>
      <c r="ER96" s="47"/>
      <c r="ES96" s="6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</row>
    <row r="97" spans="1:223" ht="15" customHeight="1" thickTop="1" thickBot="1" x14ac:dyDescent="0.3">
      <c r="A97" s="20"/>
      <c r="B97" s="51" t="s">
        <v>51</v>
      </c>
      <c r="C97" s="52"/>
      <c r="D97" s="69" t="str">
        <f>leliminatoria_ccap!C29</f>
        <v>Pagangrizoo’s team</v>
      </c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7"/>
      <c r="X97" s="68">
        <f>leliminatoria_ccap!W29</f>
        <v>64.4501953125</v>
      </c>
      <c r="Y97" s="46"/>
      <c r="Z97" s="46"/>
      <c r="AA97" s="46"/>
      <c r="AB97" s="46"/>
      <c r="AC97" s="47"/>
      <c r="AD97" s="51" t="s">
        <v>52</v>
      </c>
      <c r="AE97" s="52"/>
      <c r="AF97" s="69" t="str">
        <f>leliminatoria_ccap!C61</f>
        <v>FÚRIA F.S Z/O</v>
      </c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7"/>
      <c r="AY97" s="68">
        <f>leliminatoria_ccap!W61</f>
        <v>53.81005859375</v>
      </c>
      <c r="AZ97" s="46"/>
      <c r="BA97" s="46"/>
      <c r="BB97" s="46"/>
      <c r="BC97" s="46"/>
      <c r="BD97" s="47"/>
      <c r="BE97" s="6"/>
      <c r="BG97" s="20"/>
      <c r="BH97" s="51" t="s">
        <v>51</v>
      </c>
      <c r="BI97" s="52"/>
      <c r="BJ97" s="69" t="str">
        <f>leliminatoria_scap!C29</f>
        <v>MEM- TRICOLOR</v>
      </c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7"/>
      <c r="CD97" s="68">
        <f>leliminatoria_scap!W29</f>
        <v>54.81</v>
      </c>
      <c r="CE97" s="46"/>
      <c r="CF97" s="46"/>
      <c r="CG97" s="46"/>
      <c r="CH97" s="46"/>
      <c r="CI97" s="47"/>
      <c r="DL97" s="6"/>
      <c r="DN97" s="5"/>
      <c r="DO97" s="71"/>
      <c r="DP97" s="62"/>
      <c r="DQ97" s="76"/>
      <c r="DR97" s="65"/>
      <c r="DS97" s="66"/>
      <c r="DT97" s="65"/>
      <c r="DU97" s="87"/>
      <c r="DV97" s="87"/>
      <c r="DW97" s="87"/>
      <c r="DX97" s="87"/>
      <c r="DY97" s="87"/>
      <c r="DZ97" s="87"/>
      <c r="EA97" s="87"/>
      <c r="EB97" s="87"/>
      <c r="EC97" s="87"/>
      <c r="ED97" s="87"/>
      <c r="EE97" s="87"/>
      <c r="EF97" s="87"/>
      <c r="EG97" s="87"/>
      <c r="EH97" s="87"/>
      <c r="EI97" s="87"/>
      <c r="EJ97" s="87"/>
      <c r="EK97" s="87"/>
      <c r="EL97" s="87"/>
      <c r="EM97" s="66"/>
      <c r="EN97" s="48"/>
      <c r="EO97" s="49"/>
      <c r="EP97" s="49"/>
      <c r="EQ97" s="49"/>
      <c r="ER97" s="50"/>
      <c r="ES97" s="6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</row>
    <row r="98" spans="1:223" ht="15" customHeight="1" thickTop="1" thickBot="1" x14ac:dyDescent="0.3">
      <c r="A98" s="20"/>
      <c r="B98" s="48"/>
      <c r="C98" s="50"/>
      <c r="D98" s="48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50"/>
      <c r="X98" s="48"/>
      <c r="Y98" s="49"/>
      <c r="Z98" s="49"/>
      <c r="AA98" s="49"/>
      <c r="AB98" s="49"/>
      <c r="AC98" s="50"/>
      <c r="AD98" s="48"/>
      <c r="AE98" s="50"/>
      <c r="AF98" s="48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50"/>
      <c r="AY98" s="48"/>
      <c r="AZ98" s="49"/>
      <c r="BA98" s="49"/>
      <c r="BB98" s="49"/>
      <c r="BC98" s="49"/>
      <c r="BD98" s="50"/>
      <c r="BE98" s="6"/>
      <c r="BG98" s="20"/>
      <c r="BH98" s="48"/>
      <c r="BI98" s="50"/>
      <c r="BJ98" s="48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50"/>
      <c r="CD98" s="48"/>
      <c r="CE98" s="49"/>
      <c r="CF98" s="49"/>
      <c r="CG98" s="49"/>
      <c r="CH98" s="49"/>
      <c r="CI98" s="50"/>
      <c r="DL98" s="6"/>
      <c r="DN98" s="5"/>
      <c r="DO98" s="71"/>
      <c r="DP98" s="62"/>
      <c r="DQ98" s="76"/>
      <c r="DR98" s="51" t="s">
        <v>9</v>
      </c>
      <c r="DS98" s="52"/>
      <c r="DT98" s="53"/>
      <c r="DU98" s="54"/>
      <c r="DV98" s="54"/>
      <c r="DW98" s="54"/>
      <c r="DX98" s="54"/>
      <c r="DY98" s="54"/>
      <c r="DZ98" s="54"/>
      <c r="EA98" s="54"/>
      <c r="EB98" s="54"/>
      <c r="EC98" s="54"/>
      <c r="ED98" s="54"/>
      <c r="EE98" s="54"/>
      <c r="EF98" s="54"/>
      <c r="EG98" s="54"/>
      <c r="EH98" s="54"/>
      <c r="EI98" s="54"/>
      <c r="EJ98" s="54"/>
      <c r="EK98" s="54"/>
      <c r="EL98" s="54"/>
      <c r="EM98" s="52"/>
      <c r="EN98" s="55">
        <v>100</v>
      </c>
      <c r="EO98" s="54"/>
      <c r="EP98" s="54"/>
      <c r="EQ98" s="54"/>
      <c r="ER98" s="52"/>
      <c r="ES98" s="6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</row>
    <row r="99" spans="1:223" ht="15" customHeight="1" thickTop="1" thickBot="1" x14ac:dyDescent="0.3">
      <c r="A99" s="20"/>
      <c r="B99" s="51" t="s">
        <v>53</v>
      </c>
      <c r="C99" s="52"/>
      <c r="D99" s="69" t="str">
        <f>leliminatoria_ccap!C31</f>
        <v>C.A. ELSHOW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7"/>
      <c r="X99" s="68">
        <f>leliminatoria_ccap!W31</f>
        <v>61.93994140625</v>
      </c>
      <c r="Y99" s="46"/>
      <c r="Z99" s="46"/>
      <c r="AA99" s="46"/>
      <c r="AB99" s="46"/>
      <c r="AC99" s="47"/>
      <c r="AD99" s="51" t="s">
        <v>54</v>
      </c>
      <c r="AE99" s="52"/>
      <c r="AF99" s="69" t="str">
        <f>leliminatoria_ccap!C63</f>
        <v>SCFVelasco2022</v>
      </c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7"/>
      <c r="AY99" s="68">
        <f>leliminatoria_ccap!W63</f>
        <v>48.2099609375</v>
      </c>
      <c r="AZ99" s="46"/>
      <c r="BA99" s="46"/>
      <c r="BB99" s="46"/>
      <c r="BC99" s="46"/>
      <c r="BD99" s="47"/>
      <c r="BE99" s="6"/>
      <c r="BG99" s="20"/>
      <c r="BH99" s="51" t="s">
        <v>53</v>
      </c>
      <c r="BI99" s="52"/>
      <c r="BJ99" s="69" t="str">
        <f>leliminatoria_scap!C31</f>
        <v>DiasBons EC</v>
      </c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7"/>
      <c r="CD99" s="68">
        <f>leliminatoria_scap!W31</f>
        <v>54.81</v>
      </c>
      <c r="CE99" s="46"/>
      <c r="CF99" s="46"/>
      <c r="CG99" s="46"/>
      <c r="CH99" s="46"/>
      <c r="CI99" s="47"/>
      <c r="DL99" s="6"/>
      <c r="DN99" s="5"/>
      <c r="DO99" s="71"/>
      <c r="DP99" s="62"/>
      <c r="DQ99" s="76"/>
      <c r="DR99" s="48"/>
      <c r="DS99" s="50"/>
      <c r="DT99" s="48"/>
      <c r="DU99" s="49"/>
      <c r="DV99" s="49"/>
      <c r="DW99" s="49"/>
      <c r="DX99" s="49"/>
      <c r="DY99" s="49"/>
      <c r="DZ99" s="49"/>
      <c r="EA99" s="49"/>
      <c r="EB99" s="49"/>
      <c r="EC99" s="49"/>
      <c r="ED99" s="49"/>
      <c r="EE99" s="49"/>
      <c r="EF99" s="49"/>
      <c r="EG99" s="49"/>
      <c r="EH99" s="49"/>
      <c r="EI99" s="49"/>
      <c r="EJ99" s="49"/>
      <c r="EK99" s="49"/>
      <c r="EL99" s="49"/>
      <c r="EM99" s="50"/>
      <c r="EN99" s="48"/>
      <c r="EO99" s="49"/>
      <c r="EP99" s="49"/>
      <c r="EQ99" s="49"/>
      <c r="ER99" s="50"/>
      <c r="ES99" s="6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</row>
    <row r="100" spans="1:223" ht="15" customHeight="1" thickTop="1" thickBot="1" x14ac:dyDescent="0.3">
      <c r="A100" s="20"/>
      <c r="B100" s="48"/>
      <c r="C100" s="50"/>
      <c r="D100" s="48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50"/>
      <c r="X100" s="48"/>
      <c r="Y100" s="49"/>
      <c r="Z100" s="49"/>
      <c r="AA100" s="49"/>
      <c r="AB100" s="49"/>
      <c r="AC100" s="50"/>
      <c r="AD100" s="48"/>
      <c r="AE100" s="50"/>
      <c r="AF100" s="48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50"/>
      <c r="AY100" s="48"/>
      <c r="AZ100" s="49"/>
      <c r="BA100" s="49"/>
      <c r="BB100" s="49"/>
      <c r="BC100" s="49"/>
      <c r="BD100" s="50"/>
      <c r="BE100" s="6"/>
      <c r="BG100" s="20"/>
      <c r="BH100" s="48"/>
      <c r="BI100" s="50"/>
      <c r="BJ100" s="48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50"/>
      <c r="CD100" s="48"/>
      <c r="CE100" s="49"/>
      <c r="CF100" s="49"/>
      <c r="CG100" s="49"/>
      <c r="CH100" s="49"/>
      <c r="CI100" s="50"/>
      <c r="DL100" s="6"/>
      <c r="DN100" s="5"/>
      <c r="DO100" s="71"/>
      <c r="DP100" s="62"/>
      <c r="DQ100" s="76"/>
      <c r="DR100" s="51" t="s">
        <v>11</v>
      </c>
      <c r="DS100" s="52"/>
      <c r="DT100" s="53"/>
      <c r="DU100" s="54"/>
      <c r="DV100" s="54"/>
      <c r="DW100" s="54"/>
      <c r="DX100" s="54"/>
      <c r="DY100" s="54"/>
      <c r="DZ100" s="54"/>
      <c r="EA100" s="54"/>
      <c r="EB100" s="54"/>
      <c r="EC100" s="54"/>
      <c r="ED100" s="54"/>
      <c r="EE100" s="54"/>
      <c r="EF100" s="54"/>
      <c r="EG100" s="54"/>
      <c r="EH100" s="54"/>
      <c r="EI100" s="54"/>
      <c r="EJ100" s="54"/>
      <c r="EK100" s="54"/>
      <c r="EL100" s="54"/>
      <c r="EM100" s="52"/>
      <c r="EN100" s="55">
        <v>50</v>
      </c>
      <c r="EO100" s="54"/>
      <c r="EP100" s="54"/>
      <c r="EQ100" s="54"/>
      <c r="ER100" s="52"/>
      <c r="ES100" s="6"/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</row>
    <row r="101" spans="1:223" ht="15" customHeight="1" thickTop="1" thickBot="1" x14ac:dyDescent="0.3">
      <c r="A101" s="20"/>
      <c r="B101" s="51" t="s">
        <v>55</v>
      </c>
      <c r="C101" s="52"/>
      <c r="D101" s="102" t="str">
        <f>leliminatoria_ccap!C33</f>
        <v>Brahma 07 FC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2"/>
      <c r="X101" s="83">
        <f>leliminatoria_ccap!W33</f>
        <v>61.739990234375</v>
      </c>
      <c r="Y101" s="54"/>
      <c r="Z101" s="54"/>
      <c r="AA101" s="54"/>
      <c r="AB101" s="54"/>
      <c r="AC101" s="52"/>
      <c r="AD101" s="51" t="s">
        <v>56</v>
      </c>
      <c r="AE101" s="52"/>
      <c r="AF101" s="102" t="str">
        <f>leliminatoria_ccap!C65</f>
        <v xml:space="preserve">Meus Ovos </v>
      </c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2"/>
      <c r="AY101" s="83">
        <f>leliminatoria_ccap!W65</f>
        <v>44.6298828125</v>
      </c>
      <c r="AZ101" s="54"/>
      <c r="BA101" s="54"/>
      <c r="BB101" s="54"/>
      <c r="BC101" s="54"/>
      <c r="BD101" s="52"/>
      <c r="BE101" s="6"/>
      <c r="BG101" s="20"/>
      <c r="BH101" s="51" t="s">
        <v>55</v>
      </c>
      <c r="BI101" s="52"/>
      <c r="BJ101" s="102" t="str">
        <f>leliminatoria_scap!C33</f>
        <v>Shibo F.C.</v>
      </c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2"/>
      <c r="CD101" s="83">
        <f>leliminatoria_scap!W33</f>
        <v>54.21</v>
      </c>
      <c r="CE101" s="54"/>
      <c r="CF101" s="54"/>
      <c r="CG101" s="54"/>
      <c r="CH101" s="54"/>
      <c r="CI101" s="52"/>
      <c r="DL101" s="6"/>
      <c r="DN101" s="5"/>
      <c r="DO101" s="57"/>
      <c r="DP101" s="58"/>
      <c r="DQ101" s="59"/>
      <c r="DR101" s="48"/>
      <c r="DS101" s="50"/>
      <c r="DT101" s="48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50"/>
      <c r="EN101" s="48"/>
      <c r="EO101" s="49"/>
      <c r="EP101" s="49"/>
      <c r="EQ101" s="49"/>
      <c r="ER101" s="50"/>
      <c r="ES101" s="6"/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</row>
    <row r="102" spans="1:223" ht="15" customHeight="1" thickTop="1" thickBot="1" x14ac:dyDescent="0.3">
      <c r="A102" s="20"/>
      <c r="B102" s="72"/>
      <c r="C102" s="59"/>
      <c r="D102" s="72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59"/>
      <c r="X102" s="72"/>
      <c r="Y102" s="73"/>
      <c r="Z102" s="73"/>
      <c r="AA102" s="73"/>
      <c r="AB102" s="73"/>
      <c r="AC102" s="59"/>
      <c r="AD102" s="72"/>
      <c r="AE102" s="59"/>
      <c r="AF102" s="72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59"/>
      <c r="AY102" s="72"/>
      <c r="AZ102" s="73"/>
      <c r="BA102" s="73"/>
      <c r="BB102" s="73"/>
      <c r="BC102" s="73"/>
      <c r="BD102" s="59"/>
      <c r="BE102" s="6"/>
      <c r="BG102" s="20"/>
      <c r="BH102" s="72"/>
      <c r="BI102" s="59"/>
      <c r="BJ102" s="72"/>
      <c r="BK102" s="73"/>
      <c r="BL102" s="73"/>
      <c r="BM102" s="73"/>
      <c r="BN102" s="73"/>
      <c r="BO102" s="73"/>
      <c r="BP102" s="73"/>
      <c r="BQ102" s="73"/>
      <c r="BR102" s="73"/>
      <c r="BS102" s="73"/>
      <c r="BT102" s="73"/>
      <c r="BU102" s="73"/>
      <c r="BV102" s="73"/>
      <c r="BW102" s="73"/>
      <c r="BX102" s="73"/>
      <c r="BY102" s="73"/>
      <c r="BZ102" s="73"/>
      <c r="CA102" s="73"/>
      <c r="CB102" s="73"/>
      <c r="CC102" s="59"/>
      <c r="CD102" s="72"/>
      <c r="CE102" s="73"/>
      <c r="CF102" s="73"/>
      <c r="CG102" s="73"/>
      <c r="CH102" s="73"/>
      <c r="CI102" s="59"/>
      <c r="CJ102" s="34"/>
      <c r="DL102" s="6"/>
      <c r="DN102" s="5"/>
      <c r="DO102" s="85">
        <v>6</v>
      </c>
      <c r="DP102" s="46"/>
      <c r="DQ102" s="47"/>
      <c r="DR102" s="64" t="s">
        <v>7</v>
      </c>
      <c r="DS102" s="47"/>
      <c r="DT102" s="8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7"/>
      <c r="EN102" s="45">
        <v>150</v>
      </c>
      <c r="EO102" s="46"/>
      <c r="EP102" s="46"/>
      <c r="EQ102" s="46"/>
      <c r="ER102" s="47"/>
      <c r="ES102" s="6"/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</row>
    <row r="103" spans="1:223" ht="15" customHeight="1" thickTop="1" thickBot="1" x14ac:dyDescent="0.3">
      <c r="A103" s="21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3"/>
      <c r="AE103" s="35"/>
      <c r="AF103" s="26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24"/>
      <c r="AZ103" s="35"/>
      <c r="BA103" s="35"/>
      <c r="BB103" s="35"/>
      <c r="BC103" s="35"/>
      <c r="BD103" s="35"/>
      <c r="BE103" s="14"/>
      <c r="BG103" s="21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3"/>
      <c r="CK103" s="35"/>
      <c r="CL103" s="26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24"/>
      <c r="DG103" s="35"/>
      <c r="DH103" s="35"/>
      <c r="DI103" s="35"/>
      <c r="DJ103" s="35"/>
      <c r="DK103" s="35"/>
      <c r="DL103" s="14"/>
      <c r="DN103" s="5"/>
      <c r="DO103" s="71"/>
      <c r="DP103" s="62"/>
      <c r="DQ103" s="76"/>
      <c r="DR103" s="65"/>
      <c r="DS103" s="66"/>
      <c r="DT103" s="65"/>
      <c r="DU103" s="87"/>
      <c r="DV103" s="87"/>
      <c r="DW103" s="87"/>
      <c r="DX103" s="87"/>
      <c r="DY103" s="87"/>
      <c r="DZ103" s="87"/>
      <c r="EA103" s="87"/>
      <c r="EB103" s="87"/>
      <c r="EC103" s="87"/>
      <c r="ED103" s="87"/>
      <c r="EE103" s="87"/>
      <c r="EF103" s="87"/>
      <c r="EG103" s="87"/>
      <c r="EH103" s="87"/>
      <c r="EI103" s="87"/>
      <c r="EJ103" s="87"/>
      <c r="EK103" s="87"/>
      <c r="EL103" s="87"/>
      <c r="EM103" s="66"/>
      <c r="EN103" s="48"/>
      <c r="EO103" s="49"/>
      <c r="EP103" s="49"/>
      <c r="EQ103" s="49"/>
      <c r="ER103" s="50"/>
      <c r="ES103" s="6"/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</row>
    <row r="104" spans="1:223" ht="15" customHeight="1" thickTop="1" thickBot="1" x14ac:dyDescent="0.3">
      <c r="DN104" s="5"/>
      <c r="DO104" s="71"/>
      <c r="DP104" s="62"/>
      <c r="DQ104" s="76"/>
      <c r="DR104" s="51" t="s">
        <v>9</v>
      </c>
      <c r="DS104" s="52"/>
      <c r="DT104" s="53"/>
      <c r="DU104" s="54"/>
      <c r="DV104" s="54"/>
      <c r="DW104" s="54"/>
      <c r="DX104" s="54"/>
      <c r="DY104" s="54"/>
      <c r="DZ104" s="54"/>
      <c r="EA104" s="54"/>
      <c r="EB104" s="54"/>
      <c r="EC104" s="54"/>
      <c r="ED104" s="54"/>
      <c r="EE104" s="54"/>
      <c r="EF104" s="54"/>
      <c r="EG104" s="54"/>
      <c r="EH104" s="54"/>
      <c r="EI104" s="54"/>
      <c r="EJ104" s="54"/>
      <c r="EK104" s="54"/>
      <c r="EL104" s="54"/>
      <c r="EM104" s="52"/>
      <c r="EN104" s="55">
        <v>100</v>
      </c>
      <c r="EO104" s="54"/>
      <c r="EP104" s="54"/>
      <c r="EQ104" s="54"/>
      <c r="ER104" s="52"/>
      <c r="ES104" s="6"/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</row>
    <row r="105" spans="1:223" ht="15" customHeight="1" thickTop="1" thickBot="1" x14ac:dyDescent="0.3">
      <c r="AD105" s="28"/>
      <c r="AF105" s="29"/>
      <c r="AY105" s="30"/>
      <c r="CJ105" s="28"/>
      <c r="CL105" s="29"/>
      <c r="DF105" s="30"/>
      <c r="DN105" s="5"/>
      <c r="DO105" s="71"/>
      <c r="DP105" s="62"/>
      <c r="DQ105" s="76"/>
      <c r="DR105" s="48"/>
      <c r="DS105" s="50"/>
      <c r="DT105" s="48"/>
      <c r="DU105" s="49"/>
      <c r="DV105" s="49"/>
      <c r="DW105" s="49"/>
      <c r="DX105" s="49"/>
      <c r="DY105" s="49"/>
      <c r="DZ105" s="49"/>
      <c r="EA105" s="49"/>
      <c r="EB105" s="49"/>
      <c r="EC105" s="49"/>
      <c r="ED105" s="49"/>
      <c r="EE105" s="49"/>
      <c r="EF105" s="49"/>
      <c r="EG105" s="49"/>
      <c r="EH105" s="49"/>
      <c r="EI105" s="49"/>
      <c r="EJ105" s="49"/>
      <c r="EK105" s="49"/>
      <c r="EL105" s="49"/>
      <c r="EM105" s="50"/>
      <c r="EN105" s="48"/>
      <c r="EO105" s="49"/>
      <c r="EP105" s="49"/>
      <c r="EQ105" s="49"/>
      <c r="ER105" s="50"/>
      <c r="ES105" s="6"/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</row>
    <row r="106" spans="1:223" ht="15" customHeight="1" thickTop="1" thickBot="1" x14ac:dyDescent="0.3">
      <c r="DN106" s="5"/>
      <c r="DO106" s="71"/>
      <c r="DP106" s="62"/>
      <c r="DQ106" s="76"/>
      <c r="DR106" s="51" t="s">
        <v>11</v>
      </c>
      <c r="DS106" s="52"/>
      <c r="DT106" s="53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  <c r="EL106" s="54"/>
      <c r="EM106" s="52"/>
      <c r="EN106" s="55">
        <v>50</v>
      </c>
      <c r="EO106" s="54"/>
      <c r="EP106" s="54"/>
      <c r="EQ106" s="54"/>
      <c r="ER106" s="52"/>
      <c r="ES106" s="6"/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</row>
    <row r="107" spans="1:223" ht="15" customHeight="1" thickTop="1" thickBot="1" x14ac:dyDescent="0.3">
      <c r="AD107" s="28"/>
      <c r="AF107" s="29"/>
      <c r="AY107" s="30"/>
      <c r="CJ107" s="28"/>
      <c r="CL107" s="29"/>
      <c r="DF107" s="30"/>
      <c r="DN107" s="5"/>
      <c r="DO107" s="57"/>
      <c r="DP107" s="58"/>
      <c r="DQ107" s="59"/>
      <c r="DR107" s="48"/>
      <c r="DS107" s="50"/>
      <c r="DT107" s="48"/>
      <c r="DU107" s="49"/>
      <c r="DV107" s="49"/>
      <c r="DW107" s="49"/>
      <c r="DX107" s="49"/>
      <c r="DY107" s="49"/>
      <c r="DZ107" s="49"/>
      <c r="EA107" s="49"/>
      <c r="EB107" s="49"/>
      <c r="EC107" s="49"/>
      <c r="ED107" s="49"/>
      <c r="EE107" s="49"/>
      <c r="EF107" s="49"/>
      <c r="EG107" s="49"/>
      <c r="EH107" s="49"/>
      <c r="EI107" s="49"/>
      <c r="EJ107" s="49"/>
      <c r="EK107" s="49"/>
      <c r="EL107" s="49"/>
      <c r="EM107" s="50"/>
      <c r="EN107" s="48"/>
      <c r="EO107" s="49"/>
      <c r="EP107" s="49"/>
      <c r="EQ107" s="49"/>
      <c r="ER107" s="50"/>
      <c r="ES107" s="6"/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</row>
    <row r="108" spans="1:223" ht="15" customHeight="1" thickTop="1" thickBot="1" x14ac:dyDescent="0.3">
      <c r="DN108" s="5"/>
      <c r="DO108" s="85">
        <v>7</v>
      </c>
      <c r="DP108" s="46"/>
      <c r="DQ108" s="47"/>
      <c r="DR108" s="64" t="s">
        <v>7</v>
      </c>
      <c r="DS108" s="47"/>
      <c r="DT108" s="8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7"/>
      <c r="EN108" s="45">
        <v>150</v>
      </c>
      <c r="EO108" s="46"/>
      <c r="EP108" s="46"/>
      <c r="EQ108" s="46"/>
      <c r="ER108" s="47"/>
      <c r="ES108" s="6"/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</row>
    <row r="109" spans="1:223" ht="15" customHeight="1" thickTop="1" thickBot="1" x14ac:dyDescent="0.3">
      <c r="AD109" s="28"/>
      <c r="AF109" s="29"/>
      <c r="AY109" s="30"/>
      <c r="CJ109" s="28"/>
      <c r="CL109" s="29"/>
      <c r="DF109" s="30"/>
      <c r="DN109" s="5"/>
      <c r="DO109" s="71"/>
      <c r="DP109" s="62"/>
      <c r="DQ109" s="76"/>
      <c r="DR109" s="65"/>
      <c r="DS109" s="66"/>
      <c r="DT109" s="65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66"/>
      <c r="EN109" s="48"/>
      <c r="EO109" s="49"/>
      <c r="EP109" s="49"/>
      <c r="EQ109" s="49"/>
      <c r="ER109" s="50"/>
      <c r="ES109" s="6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</row>
    <row r="110" spans="1:223" ht="15" customHeight="1" thickTop="1" thickBot="1" x14ac:dyDescent="0.3">
      <c r="DN110" s="5"/>
      <c r="DO110" s="71"/>
      <c r="DP110" s="62"/>
      <c r="DQ110" s="76"/>
      <c r="DR110" s="51" t="s">
        <v>9</v>
      </c>
      <c r="DS110" s="52"/>
      <c r="DT110" s="53"/>
      <c r="DU110" s="54"/>
      <c r="DV110" s="54"/>
      <c r="DW110" s="54"/>
      <c r="DX110" s="54"/>
      <c r="DY110" s="54"/>
      <c r="DZ110" s="54"/>
      <c r="EA110" s="54"/>
      <c r="EB110" s="54"/>
      <c r="EC110" s="54"/>
      <c r="ED110" s="54"/>
      <c r="EE110" s="54"/>
      <c r="EF110" s="54"/>
      <c r="EG110" s="54"/>
      <c r="EH110" s="54"/>
      <c r="EI110" s="54"/>
      <c r="EJ110" s="54"/>
      <c r="EK110" s="54"/>
      <c r="EL110" s="54"/>
      <c r="EM110" s="52"/>
      <c r="EN110" s="55">
        <v>100</v>
      </c>
      <c r="EO110" s="54"/>
      <c r="EP110" s="54"/>
      <c r="EQ110" s="54"/>
      <c r="ER110" s="52"/>
      <c r="ES110" s="6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</row>
    <row r="111" spans="1:223" ht="15" customHeight="1" thickTop="1" thickBot="1" x14ac:dyDescent="0.3">
      <c r="AD111" s="28"/>
      <c r="AF111" s="29"/>
      <c r="AY111" s="30"/>
      <c r="DN111" s="5"/>
      <c r="DO111" s="71"/>
      <c r="DP111" s="62"/>
      <c r="DQ111" s="76"/>
      <c r="DR111" s="48"/>
      <c r="DS111" s="50"/>
      <c r="DT111" s="48"/>
      <c r="DU111" s="49"/>
      <c r="DV111" s="49"/>
      <c r="DW111" s="49"/>
      <c r="DX111" s="49"/>
      <c r="DY111" s="49"/>
      <c r="DZ111" s="49"/>
      <c r="EA111" s="49"/>
      <c r="EB111" s="49"/>
      <c r="EC111" s="49"/>
      <c r="ED111" s="49"/>
      <c r="EE111" s="49"/>
      <c r="EF111" s="49"/>
      <c r="EG111" s="49"/>
      <c r="EH111" s="49"/>
      <c r="EI111" s="49"/>
      <c r="EJ111" s="49"/>
      <c r="EK111" s="49"/>
      <c r="EL111" s="49"/>
      <c r="EM111" s="50"/>
      <c r="EN111" s="48"/>
      <c r="EO111" s="49"/>
      <c r="EP111" s="49"/>
      <c r="EQ111" s="49"/>
      <c r="ER111" s="50"/>
      <c r="ES111" s="6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</row>
    <row r="112" spans="1:223" ht="15" customHeight="1" thickTop="1" thickBot="1" x14ac:dyDescent="0.3">
      <c r="DN112" s="5"/>
      <c r="DO112" s="71"/>
      <c r="DP112" s="62"/>
      <c r="DQ112" s="76"/>
      <c r="DR112" s="51" t="s">
        <v>11</v>
      </c>
      <c r="DS112" s="52"/>
      <c r="DT112" s="53"/>
      <c r="DU112" s="54"/>
      <c r="DV112" s="54"/>
      <c r="DW112" s="54"/>
      <c r="DX112" s="54"/>
      <c r="DY112" s="54"/>
      <c r="DZ112" s="54"/>
      <c r="EA112" s="54"/>
      <c r="EB112" s="54"/>
      <c r="EC112" s="54"/>
      <c r="ED112" s="54"/>
      <c r="EE112" s="54"/>
      <c r="EF112" s="54"/>
      <c r="EG112" s="54"/>
      <c r="EH112" s="54"/>
      <c r="EI112" s="54"/>
      <c r="EJ112" s="54"/>
      <c r="EK112" s="54"/>
      <c r="EL112" s="54"/>
      <c r="EM112" s="52"/>
      <c r="EN112" s="55">
        <v>50</v>
      </c>
      <c r="EO112" s="54"/>
      <c r="EP112" s="54"/>
      <c r="EQ112" s="54"/>
      <c r="ER112" s="52"/>
      <c r="ES112" s="6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</row>
    <row r="113" spans="30:223" ht="15" customHeight="1" thickTop="1" thickBot="1" x14ac:dyDescent="0.3">
      <c r="AD113" s="28"/>
      <c r="AF113" s="29"/>
      <c r="AY113" s="30"/>
      <c r="DN113" s="5"/>
      <c r="DO113" s="57"/>
      <c r="DP113" s="58"/>
      <c r="DQ113" s="59"/>
      <c r="DR113" s="48"/>
      <c r="DS113" s="50"/>
      <c r="DT113" s="48"/>
      <c r="DU113" s="49"/>
      <c r="DV113" s="49"/>
      <c r="DW113" s="49"/>
      <c r="DX113" s="49"/>
      <c r="DY113" s="49"/>
      <c r="DZ113" s="49"/>
      <c r="EA113" s="49"/>
      <c r="EB113" s="49"/>
      <c r="EC113" s="49"/>
      <c r="ED113" s="49"/>
      <c r="EE113" s="49"/>
      <c r="EF113" s="49"/>
      <c r="EG113" s="49"/>
      <c r="EH113" s="49"/>
      <c r="EI113" s="49"/>
      <c r="EJ113" s="49"/>
      <c r="EK113" s="49"/>
      <c r="EL113" s="49"/>
      <c r="EM113" s="50"/>
      <c r="EN113" s="48"/>
      <c r="EO113" s="49"/>
      <c r="EP113" s="49"/>
      <c r="EQ113" s="49"/>
      <c r="ER113" s="50"/>
      <c r="ES113" s="6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</row>
    <row r="114" spans="30:223" ht="15" customHeight="1" thickTop="1" thickBot="1" x14ac:dyDescent="0.3">
      <c r="DN114" s="12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4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</row>
    <row r="115" spans="30:223" ht="15" customHeight="1" thickTop="1" x14ac:dyDescent="0.25">
      <c r="AD115" s="28"/>
      <c r="AF115" s="29"/>
      <c r="AY115" s="30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</row>
    <row r="116" spans="30:223" ht="15" customHeight="1" x14ac:dyDescent="0.25"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</row>
    <row r="117" spans="30:223" ht="15" customHeight="1" x14ac:dyDescent="0.25">
      <c r="AD117" s="28"/>
      <c r="AF117" s="29"/>
      <c r="AY117" s="30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</row>
    <row r="118" spans="30:223" ht="15" customHeight="1" x14ac:dyDescent="0.25"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</row>
    <row r="119" spans="30:223" ht="15" customHeight="1" x14ac:dyDescent="0.25">
      <c r="AD119" s="28"/>
      <c r="AF119" s="29"/>
      <c r="AY119" s="30"/>
      <c r="CJ119" s="28"/>
      <c r="CL119" s="29"/>
      <c r="DF119" s="30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</row>
  </sheetData>
  <mergeCells count="539">
    <mergeCell ref="CJ69:CK70"/>
    <mergeCell ref="CL69:DE70"/>
    <mergeCell ref="DF69:DK70"/>
    <mergeCell ref="BH71:BI72"/>
    <mergeCell ref="BJ71:CC72"/>
    <mergeCell ref="CD71:CI72"/>
    <mergeCell ref="CJ87:CK88"/>
    <mergeCell ref="CL87:DE88"/>
    <mergeCell ref="DF87:DK88"/>
    <mergeCell ref="CJ71:CK72"/>
    <mergeCell ref="CL71:DE72"/>
    <mergeCell ref="DF71:DK72"/>
    <mergeCell ref="BH85:BI86"/>
    <mergeCell ref="BJ85:CC86"/>
    <mergeCell ref="CD85:CI86"/>
    <mergeCell ref="BH87:BI88"/>
    <mergeCell ref="BJ87:CC88"/>
    <mergeCell ref="CD87:CI88"/>
    <mergeCell ref="CJ85:CK86"/>
    <mergeCell ref="CL85:DE86"/>
    <mergeCell ref="DF85:DK86"/>
    <mergeCell ref="CJ77:CK78"/>
    <mergeCell ref="CL77:DE78"/>
    <mergeCell ref="DF77:DK78"/>
    <mergeCell ref="B69:C70"/>
    <mergeCell ref="D69:W70"/>
    <mergeCell ref="X69:AC70"/>
    <mergeCell ref="AD69:AE70"/>
    <mergeCell ref="AF69:AX70"/>
    <mergeCell ref="AY69:BD70"/>
    <mergeCell ref="BH69:BI70"/>
    <mergeCell ref="BJ69:CC70"/>
    <mergeCell ref="CD69:CI70"/>
    <mergeCell ref="FZ43:GE44"/>
    <mergeCell ref="DL29:DM30"/>
    <mergeCell ref="DN29:EG30"/>
    <mergeCell ref="EH29:EM30"/>
    <mergeCell ref="ER25:ET26"/>
    <mergeCell ref="FT43:FY44"/>
    <mergeCell ref="FT45:FY46"/>
    <mergeCell ref="FZ45:GE46"/>
    <mergeCell ref="A64:BE67"/>
    <mergeCell ref="BG64:DL67"/>
    <mergeCell ref="DN64:ES68"/>
    <mergeCell ref="BM49:BR50"/>
    <mergeCell ref="BM51:BR52"/>
    <mergeCell ref="AK46:BX48"/>
    <mergeCell ref="ER40:GE42"/>
    <mergeCell ref="ER43:ES44"/>
    <mergeCell ref="ET43:FM44"/>
    <mergeCell ref="FN43:FS44"/>
    <mergeCell ref="ER45:ES46"/>
    <mergeCell ref="ET45:FM46"/>
    <mergeCell ref="FN45:FS46"/>
    <mergeCell ref="DK35:ED36"/>
    <mergeCell ref="EE35:EJ36"/>
    <mergeCell ref="EK35:EP36"/>
    <mergeCell ref="EW23:FP24"/>
    <mergeCell ref="FQ23:FV24"/>
    <mergeCell ref="FW23:GB24"/>
    <mergeCell ref="DL25:DM26"/>
    <mergeCell ref="DN25:EG26"/>
    <mergeCell ref="EH25:EM26"/>
    <mergeCell ref="DL27:DM28"/>
    <mergeCell ref="DN27:EG28"/>
    <mergeCell ref="EH27:EM28"/>
    <mergeCell ref="EU25:EV26"/>
    <mergeCell ref="EW25:FP26"/>
    <mergeCell ref="FW13:GB14"/>
    <mergeCell ref="EU17:EV18"/>
    <mergeCell ref="EW17:FP18"/>
    <mergeCell ref="FQ17:FV18"/>
    <mergeCell ref="FW17:GB18"/>
    <mergeCell ref="EU19:EV20"/>
    <mergeCell ref="EW19:FP20"/>
    <mergeCell ref="FQ19:FV20"/>
    <mergeCell ref="FW19:GB20"/>
    <mergeCell ref="FQ11:FV12"/>
    <mergeCell ref="DI17:DJ18"/>
    <mergeCell ref="DK17:ED18"/>
    <mergeCell ref="EE17:EJ18"/>
    <mergeCell ref="EK17:EP18"/>
    <mergeCell ref="DI15:DJ16"/>
    <mergeCell ref="DK15:ED16"/>
    <mergeCell ref="EE15:EJ16"/>
    <mergeCell ref="EK15:EP16"/>
    <mergeCell ref="EU13:EV14"/>
    <mergeCell ref="EW13:FP14"/>
    <mergeCell ref="FQ13:FV14"/>
    <mergeCell ref="DI37:DJ38"/>
    <mergeCell ref="DK37:ED38"/>
    <mergeCell ref="EE37:EJ38"/>
    <mergeCell ref="EK37:EP38"/>
    <mergeCell ref="DI13:DJ14"/>
    <mergeCell ref="DK13:ED14"/>
    <mergeCell ref="EE13:EJ14"/>
    <mergeCell ref="EK13:EP14"/>
    <mergeCell ref="DI22:EM24"/>
    <mergeCell ref="DI29:DK30"/>
    <mergeCell ref="DI27:DK28"/>
    <mergeCell ref="FW11:GB12"/>
    <mergeCell ref="DI6:EP8"/>
    <mergeCell ref="ER6:GB8"/>
    <mergeCell ref="DI19:DJ20"/>
    <mergeCell ref="DK19:ED20"/>
    <mergeCell ref="EE19:EJ20"/>
    <mergeCell ref="EK19:EP20"/>
    <mergeCell ref="EU15:EV16"/>
    <mergeCell ref="EW15:FP16"/>
    <mergeCell ref="FQ15:FV16"/>
    <mergeCell ref="FW15:GB16"/>
    <mergeCell ref="DI9:DJ10"/>
    <mergeCell ref="DK9:ED10"/>
    <mergeCell ref="EE9:EJ10"/>
    <mergeCell ref="EK9:EP10"/>
    <mergeCell ref="EU9:EV10"/>
    <mergeCell ref="EW9:FP10"/>
    <mergeCell ref="FQ9:FV10"/>
    <mergeCell ref="FW9:GB10"/>
    <mergeCell ref="DI11:DJ12"/>
    <mergeCell ref="DK11:ED12"/>
    <mergeCell ref="EE11:EJ12"/>
    <mergeCell ref="EK11:EP12"/>
    <mergeCell ref="EU11:EV12"/>
    <mergeCell ref="B41:D44"/>
    <mergeCell ref="E41:F42"/>
    <mergeCell ref="G41:Z42"/>
    <mergeCell ref="AA41:AF42"/>
    <mergeCell ref="E43:F44"/>
    <mergeCell ref="G43:Z44"/>
    <mergeCell ref="AA43:AF44"/>
    <mergeCell ref="B32:AF34"/>
    <mergeCell ref="E35:F36"/>
    <mergeCell ref="G35:Z36"/>
    <mergeCell ref="AA35:AF36"/>
    <mergeCell ref="B37:D40"/>
    <mergeCell ref="E37:F38"/>
    <mergeCell ref="G37:Z38"/>
    <mergeCell ref="AA37:AF38"/>
    <mergeCell ref="E39:F40"/>
    <mergeCell ref="G39:Z40"/>
    <mergeCell ref="AA39:AF40"/>
    <mergeCell ref="AD71:AE72"/>
    <mergeCell ref="AF71:AX72"/>
    <mergeCell ref="AY71:BD72"/>
    <mergeCell ref="AD73:AE74"/>
    <mergeCell ref="AF73:AX74"/>
    <mergeCell ref="AY73:BD74"/>
    <mergeCell ref="CJ73:CK74"/>
    <mergeCell ref="CL73:DE74"/>
    <mergeCell ref="DF73:DK74"/>
    <mergeCell ref="BH73:BI74"/>
    <mergeCell ref="BJ73:CC74"/>
    <mergeCell ref="CD73:CI74"/>
    <mergeCell ref="B99:C100"/>
    <mergeCell ref="D99:W100"/>
    <mergeCell ref="X99:AC100"/>
    <mergeCell ref="BH99:BI100"/>
    <mergeCell ref="BJ99:CC100"/>
    <mergeCell ref="CD99:CI100"/>
    <mergeCell ref="B101:C102"/>
    <mergeCell ref="D101:W102"/>
    <mergeCell ref="X101:AC102"/>
    <mergeCell ref="BH101:BI102"/>
    <mergeCell ref="BJ101:CC102"/>
    <mergeCell ref="CD101:CI102"/>
    <mergeCell ref="AD101:AE102"/>
    <mergeCell ref="AF101:AX102"/>
    <mergeCell ref="AY101:BD102"/>
    <mergeCell ref="AD99:AE100"/>
    <mergeCell ref="AF99:AX100"/>
    <mergeCell ref="AY99:BD100"/>
    <mergeCell ref="AD87:AE88"/>
    <mergeCell ref="AF87:AX88"/>
    <mergeCell ref="AY87:BD88"/>
    <mergeCell ref="BH95:BI96"/>
    <mergeCell ref="BJ95:CC96"/>
    <mergeCell ref="CD95:CI96"/>
    <mergeCell ref="BH89:BI90"/>
    <mergeCell ref="BJ89:CC90"/>
    <mergeCell ref="CD89:CI90"/>
    <mergeCell ref="B97:C98"/>
    <mergeCell ref="D97:W98"/>
    <mergeCell ref="X97:AC98"/>
    <mergeCell ref="BH93:BI94"/>
    <mergeCell ref="BJ93:CC94"/>
    <mergeCell ref="CD93:CI94"/>
    <mergeCell ref="BH97:BI98"/>
    <mergeCell ref="BJ97:CC98"/>
    <mergeCell ref="CD97:CI98"/>
    <mergeCell ref="AD97:AE98"/>
    <mergeCell ref="AF97:AX98"/>
    <mergeCell ref="AY97:BD98"/>
    <mergeCell ref="AD95:AE96"/>
    <mergeCell ref="AF95:AX96"/>
    <mergeCell ref="AY95:BD96"/>
    <mergeCell ref="B93:C94"/>
    <mergeCell ref="D93:W94"/>
    <mergeCell ref="X93:AC94"/>
    <mergeCell ref="B95:C96"/>
    <mergeCell ref="D95:W96"/>
    <mergeCell ref="X95:AC96"/>
    <mergeCell ref="AD93:AE94"/>
    <mergeCell ref="AF93:AX94"/>
    <mergeCell ref="AY93:BD94"/>
    <mergeCell ref="AD77:AE78"/>
    <mergeCell ref="AF77:AX78"/>
    <mergeCell ref="AY77:BD78"/>
    <mergeCell ref="AD79:AE80"/>
    <mergeCell ref="AF79:AX80"/>
    <mergeCell ref="AY79:BD80"/>
    <mergeCell ref="AD81:AE82"/>
    <mergeCell ref="AF81:AX82"/>
    <mergeCell ref="AY81:BD82"/>
    <mergeCell ref="B81:C82"/>
    <mergeCell ref="D81:W82"/>
    <mergeCell ref="X81:AC82"/>
    <mergeCell ref="B83:C84"/>
    <mergeCell ref="D83:W84"/>
    <mergeCell ref="X83:AC84"/>
    <mergeCell ref="B91:C92"/>
    <mergeCell ref="D91:W92"/>
    <mergeCell ref="X91:AC92"/>
    <mergeCell ref="B87:C88"/>
    <mergeCell ref="D87:W88"/>
    <mergeCell ref="X87:AC88"/>
    <mergeCell ref="CJ95:CK96"/>
    <mergeCell ref="CL95:DE96"/>
    <mergeCell ref="DF95:DK96"/>
    <mergeCell ref="BH79:BI80"/>
    <mergeCell ref="BJ79:CC80"/>
    <mergeCell ref="CD79:CI80"/>
    <mergeCell ref="B79:C80"/>
    <mergeCell ref="D79:W80"/>
    <mergeCell ref="X79:AC80"/>
    <mergeCell ref="CJ79:CK80"/>
    <mergeCell ref="CL79:DE80"/>
    <mergeCell ref="DF79:DK80"/>
    <mergeCell ref="CJ81:CK82"/>
    <mergeCell ref="CL81:DE82"/>
    <mergeCell ref="DF81:DK82"/>
    <mergeCell ref="AD83:AE84"/>
    <mergeCell ref="AF83:AX84"/>
    <mergeCell ref="AY83:BD84"/>
    <mergeCell ref="CJ83:CK84"/>
    <mergeCell ref="CL83:DE84"/>
    <mergeCell ref="DF83:DK84"/>
    <mergeCell ref="AD85:AE86"/>
    <mergeCell ref="AF85:AX86"/>
    <mergeCell ref="AY85:BD86"/>
    <mergeCell ref="CL91:DE92"/>
    <mergeCell ref="DF91:DK92"/>
    <mergeCell ref="BH75:BI76"/>
    <mergeCell ref="BJ75:CC76"/>
    <mergeCell ref="CD75:CI76"/>
    <mergeCell ref="BH91:BI92"/>
    <mergeCell ref="BJ91:CC92"/>
    <mergeCell ref="CD91:CI92"/>
    <mergeCell ref="BH83:BI84"/>
    <mergeCell ref="BJ83:CC84"/>
    <mergeCell ref="CD83:CI84"/>
    <mergeCell ref="BH77:BI78"/>
    <mergeCell ref="BJ77:CC78"/>
    <mergeCell ref="CD77:CI78"/>
    <mergeCell ref="BH81:BI82"/>
    <mergeCell ref="BJ81:CC82"/>
    <mergeCell ref="CD81:CI82"/>
    <mergeCell ref="CJ89:CK90"/>
    <mergeCell ref="CL89:DE90"/>
    <mergeCell ref="DF89:DK90"/>
    <mergeCell ref="CJ75:CK76"/>
    <mergeCell ref="CL75:DE76"/>
    <mergeCell ref="DF75:DK76"/>
    <mergeCell ref="B71:C72"/>
    <mergeCell ref="D71:W72"/>
    <mergeCell ref="X71:AC72"/>
    <mergeCell ref="AD89:AE90"/>
    <mergeCell ref="AF89:AX90"/>
    <mergeCell ref="AY89:BD90"/>
    <mergeCell ref="B75:C76"/>
    <mergeCell ref="D75:W76"/>
    <mergeCell ref="X75:AC76"/>
    <mergeCell ref="AD75:AE76"/>
    <mergeCell ref="AF75:AX76"/>
    <mergeCell ref="AY75:BD76"/>
    <mergeCell ref="B77:C78"/>
    <mergeCell ref="D77:W78"/>
    <mergeCell ref="X77:AC78"/>
    <mergeCell ref="B85:C86"/>
    <mergeCell ref="D85:W86"/>
    <mergeCell ref="X85:AC86"/>
    <mergeCell ref="B73:C74"/>
    <mergeCell ref="D73:W74"/>
    <mergeCell ref="X73:AC74"/>
    <mergeCell ref="B89:C90"/>
    <mergeCell ref="D89:W90"/>
    <mergeCell ref="X89:AC90"/>
    <mergeCell ref="DI40:EP42"/>
    <mergeCell ref="FQ25:FV26"/>
    <mergeCell ref="FW25:GB26"/>
    <mergeCell ref="DI43:DJ44"/>
    <mergeCell ref="DK43:ED44"/>
    <mergeCell ref="DI45:DJ46"/>
    <mergeCell ref="DK45:ED46"/>
    <mergeCell ref="FQ21:FV22"/>
    <mergeCell ref="FW21:GB22"/>
    <mergeCell ref="EE43:EJ44"/>
    <mergeCell ref="EK43:EP44"/>
    <mergeCell ref="EE45:EJ46"/>
    <mergeCell ref="EK45:EP46"/>
    <mergeCell ref="ER32:FY34"/>
    <mergeCell ref="ER35:ES36"/>
    <mergeCell ref="ET35:FM36"/>
    <mergeCell ref="FN35:FS36"/>
    <mergeCell ref="FT35:FY36"/>
    <mergeCell ref="ER37:ES38"/>
    <mergeCell ref="ET37:FM38"/>
    <mergeCell ref="FN37:FS38"/>
    <mergeCell ref="FT37:FY38"/>
    <mergeCell ref="DI32:EP34"/>
    <mergeCell ref="DI35:DJ36"/>
    <mergeCell ref="EU21:EV22"/>
    <mergeCell ref="EW21:FP22"/>
    <mergeCell ref="B11:C12"/>
    <mergeCell ref="D11:W12"/>
    <mergeCell ref="AD11:AI12"/>
    <mergeCell ref="B13:C14"/>
    <mergeCell ref="D13:W14"/>
    <mergeCell ref="AD13:AI14"/>
    <mergeCell ref="B29:C30"/>
    <mergeCell ref="D29:W30"/>
    <mergeCell ref="AD29:AI30"/>
    <mergeCell ref="X27:AC28"/>
    <mergeCell ref="X29:AC30"/>
    <mergeCell ref="B23:C24"/>
    <mergeCell ref="D23:W24"/>
    <mergeCell ref="AD23:AI24"/>
    <mergeCell ref="B25:C26"/>
    <mergeCell ref="D25:W26"/>
    <mergeCell ref="AD25:AI26"/>
    <mergeCell ref="X23:AC24"/>
    <mergeCell ref="X25:AC26"/>
    <mergeCell ref="BP15:BU16"/>
    <mergeCell ref="EW11:FP12"/>
    <mergeCell ref="EU23:EV24"/>
    <mergeCell ref="B6:AI8"/>
    <mergeCell ref="B9:C10"/>
    <mergeCell ref="D9:W10"/>
    <mergeCell ref="AD9:AI10"/>
    <mergeCell ref="AN9:AO10"/>
    <mergeCell ref="AP9:BI10"/>
    <mergeCell ref="BP9:BU10"/>
    <mergeCell ref="AK6:BU8"/>
    <mergeCell ref="B27:C28"/>
    <mergeCell ref="D27:W28"/>
    <mergeCell ref="AD27:AI28"/>
    <mergeCell ref="B19:C20"/>
    <mergeCell ref="D19:W20"/>
    <mergeCell ref="AD19:AI20"/>
    <mergeCell ref="B21:C22"/>
    <mergeCell ref="D21:W22"/>
    <mergeCell ref="AD21:AI22"/>
    <mergeCell ref="X21:AC22"/>
    <mergeCell ref="B15:C16"/>
    <mergeCell ref="D15:W16"/>
    <mergeCell ref="AD15:AI16"/>
    <mergeCell ref="B17:C18"/>
    <mergeCell ref="D17:W18"/>
    <mergeCell ref="AD17:AI18"/>
    <mergeCell ref="AN17:AO18"/>
    <mergeCell ref="AP17:BI18"/>
    <mergeCell ref="BP17:BU18"/>
    <mergeCell ref="BJ17:BO18"/>
    <mergeCell ref="AK17:AM18"/>
    <mergeCell ref="AN13:AO14"/>
    <mergeCell ref="AP13:BI14"/>
    <mergeCell ref="BP13:BU14"/>
    <mergeCell ref="AN11:AO12"/>
    <mergeCell ref="AP11:BI12"/>
    <mergeCell ref="BP11:BU12"/>
    <mergeCell ref="AN15:AO16"/>
    <mergeCell ref="AP15:BI16"/>
    <mergeCell ref="AK11:AM12"/>
    <mergeCell ref="AK15:AM16"/>
    <mergeCell ref="AK13:AM14"/>
    <mergeCell ref="AN21:AO22"/>
    <mergeCell ref="AP21:BI22"/>
    <mergeCell ref="BP21:BU22"/>
    <mergeCell ref="BJ21:BO22"/>
    <mergeCell ref="AK21:AM22"/>
    <mergeCell ref="AN19:AO20"/>
    <mergeCell ref="AP19:BI20"/>
    <mergeCell ref="BP19:BU20"/>
    <mergeCell ref="BJ19:BO20"/>
    <mergeCell ref="AK19:AM20"/>
    <mergeCell ref="AN25:AO26"/>
    <mergeCell ref="AP25:BI26"/>
    <mergeCell ref="BP25:BU26"/>
    <mergeCell ref="BJ25:BO26"/>
    <mergeCell ref="AK25:AM26"/>
    <mergeCell ref="AN23:AO24"/>
    <mergeCell ref="AP23:BI24"/>
    <mergeCell ref="BP23:BU24"/>
    <mergeCell ref="BJ23:BO24"/>
    <mergeCell ref="AK23:AM24"/>
    <mergeCell ref="AK41:AL42"/>
    <mergeCell ref="AM41:BF42"/>
    <mergeCell ref="BG41:BL42"/>
    <mergeCell ref="BM41:BR42"/>
    <mergeCell ref="AK43:AL44"/>
    <mergeCell ref="AM43:BF44"/>
    <mergeCell ref="BG43:BL44"/>
    <mergeCell ref="BM43:BR44"/>
    <mergeCell ref="AK30:BR32"/>
    <mergeCell ref="AK33:AL34"/>
    <mergeCell ref="AM33:BF34"/>
    <mergeCell ref="BG33:BL34"/>
    <mergeCell ref="BM33:BR34"/>
    <mergeCell ref="AK35:AL36"/>
    <mergeCell ref="AM35:BF36"/>
    <mergeCell ref="BG35:BL36"/>
    <mergeCell ref="BM35:BR36"/>
    <mergeCell ref="AK38:BR40"/>
    <mergeCell ref="B51:C52"/>
    <mergeCell ref="D51:W52"/>
    <mergeCell ref="X51:AC52"/>
    <mergeCell ref="AD51:AI52"/>
    <mergeCell ref="DR70:DS71"/>
    <mergeCell ref="DT70:EM71"/>
    <mergeCell ref="EN70:ER71"/>
    <mergeCell ref="DO72:DQ77"/>
    <mergeCell ref="DO78:DQ83"/>
    <mergeCell ref="DR78:DS79"/>
    <mergeCell ref="DT78:EM79"/>
    <mergeCell ref="EN78:ER79"/>
    <mergeCell ref="DR72:DS73"/>
    <mergeCell ref="DT72:EM73"/>
    <mergeCell ref="EN72:ER73"/>
    <mergeCell ref="DR74:DS75"/>
    <mergeCell ref="DT74:EM75"/>
    <mergeCell ref="EN74:ER75"/>
    <mergeCell ref="DR80:DS81"/>
    <mergeCell ref="DT80:EM81"/>
    <mergeCell ref="EN80:ER81"/>
    <mergeCell ref="DR82:DS83"/>
    <mergeCell ref="DT82:EM83"/>
    <mergeCell ref="EN82:ER83"/>
    <mergeCell ref="DO96:DQ101"/>
    <mergeCell ref="DR100:DS101"/>
    <mergeCell ref="DT100:EM101"/>
    <mergeCell ref="EN100:ER101"/>
    <mergeCell ref="DO84:DQ89"/>
    <mergeCell ref="DR84:DS85"/>
    <mergeCell ref="DT84:EM85"/>
    <mergeCell ref="EN84:ER85"/>
    <mergeCell ref="DR86:DS87"/>
    <mergeCell ref="DT86:EM87"/>
    <mergeCell ref="EN86:ER87"/>
    <mergeCell ref="DR88:DS89"/>
    <mergeCell ref="DT88:EM89"/>
    <mergeCell ref="EN88:ER89"/>
    <mergeCell ref="DR96:DS97"/>
    <mergeCell ref="DT96:EM97"/>
    <mergeCell ref="EN96:ER97"/>
    <mergeCell ref="DR98:DS99"/>
    <mergeCell ref="DT98:EM99"/>
    <mergeCell ref="EN98:ER99"/>
    <mergeCell ref="DO90:DQ95"/>
    <mergeCell ref="DR90:DS91"/>
    <mergeCell ref="DT90:EM91"/>
    <mergeCell ref="DR94:DS95"/>
    <mergeCell ref="DR112:DS113"/>
    <mergeCell ref="DT112:EM113"/>
    <mergeCell ref="EN112:ER113"/>
    <mergeCell ref="DR106:DS107"/>
    <mergeCell ref="DT106:EM107"/>
    <mergeCell ref="EN106:ER107"/>
    <mergeCell ref="DO108:DQ113"/>
    <mergeCell ref="DR108:DS109"/>
    <mergeCell ref="DT108:EM109"/>
    <mergeCell ref="EN108:ER109"/>
    <mergeCell ref="DR110:DS111"/>
    <mergeCell ref="DT110:EM111"/>
    <mergeCell ref="EN110:ER111"/>
    <mergeCell ref="DO102:DQ107"/>
    <mergeCell ref="DR102:DS103"/>
    <mergeCell ref="DT102:EM103"/>
    <mergeCell ref="EN102:ER103"/>
    <mergeCell ref="DR104:DS105"/>
    <mergeCell ref="DT104:EM105"/>
    <mergeCell ref="EN104:ER105"/>
    <mergeCell ref="DT94:EM95"/>
    <mergeCell ref="A1:BY4"/>
    <mergeCell ref="DH1:GF4"/>
    <mergeCell ref="ER23:ET24"/>
    <mergeCell ref="ER21:ET22"/>
    <mergeCell ref="ER19:ET20"/>
    <mergeCell ref="ER17:ET18"/>
    <mergeCell ref="ER15:ET16"/>
    <mergeCell ref="ER13:ET14"/>
    <mergeCell ref="ER11:ET12"/>
    <mergeCell ref="BJ9:BO10"/>
    <mergeCell ref="BJ11:BO12"/>
    <mergeCell ref="BJ13:BO14"/>
    <mergeCell ref="BJ15:BO16"/>
    <mergeCell ref="X9:AC10"/>
    <mergeCell ref="X11:AC12"/>
    <mergeCell ref="X13:AC14"/>
    <mergeCell ref="X15:AC16"/>
    <mergeCell ref="X17:AC18"/>
    <mergeCell ref="EN94:ER95"/>
    <mergeCell ref="B46:AI48"/>
    <mergeCell ref="B49:C50"/>
    <mergeCell ref="D49:W50"/>
    <mergeCell ref="X19:AC20"/>
    <mergeCell ref="EN90:ER91"/>
    <mergeCell ref="DR92:DS93"/>
    <mergeCell ref="DT92:EM93"/>
    <mergeCell ref="EN92:ER93"/>
    <mergeCell ref="X49:AC50"/>
    <mergeCell ref="AD49:AI50"/>
    <mergeCell ref="DR76:DS77"/>
    <mergeCell ref="DT76:EM77"/>
    <mergeCell ref="EN76:ER77"/>
    <mergeCell ref="AK49:AL50"/>
    <mergeCell ref="AM49:BF50"/>
    <mergeCell ref="BG49:BL50"/>
    <mergeCell ref="BS49:BX50"/>
    <mergeCell ref="AK51:AL52"/>
    <mergeCell ref="AM51:BF52"/>
    <mergeCell ref="BG51:BL52"/>
    <mergeCell ref="BS51:BX52"/>
    <mergeCell ref="CJ93:CK94"/>
    <mergeCell ref="CL93:DE94"/>
    <mergeCell ref="DF93:DK94"/>
    <mergeCell ref="AD91:AE92"/>
    <mergeCell ref="AF91:AX92"/>
    <mergeCell ref="AY91:BD92"/>
    <mergeCell ref="CJ91:CK9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1"/>
  <sheetViews>
    <sheetView zoomScale="55" zoomScaleNormal="55" workbookViewId="0">
      <selection activeCell="R19" sqref="R19:V20"/>
    </sheetView>
  </sheetViews>
  <sheetFormatPr defaultColWidth="9" defaultRowHeight="15" x14ac:dyDescent="0.25"/>
  <cols>
    <col min="1" max="1" width="21.42578125" style="40" customWidth="1"/>
    <col min="2" max="14" width="9" style="40" customWidth="1"/>
    <col min="15" max="15" width="21.42578125" style="40" customWidth="1"/>
    <col min="16" max="16" width="9" style="40" customWidth="1"/>
    <col min="17" max="17" width="21.42578125" style="40" customWidth="1"/>
    <col min="18" max="30" width="9" style="40" customWidth="1"/>
    <col min="31" max="31" width="21.42578125" style="40" customWidth="1"/>
    <col min="32" max="39" width="9" style="40" customWidth="1"/>
    <col min="40" max="16384" width="9" style="40"/>
  </cols>
  <sheetData>
    <row r="1" spans="1:31" s="41" customFormat="1" x14ac:dyDescent="0.25">
      <c r="A1" s="128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Q1" s="131" t="s">
        <v>59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</row>
    <row r="2" spans="1:31" x14ac:dyDescent="0.25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41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</row>
    <row r="3" spans="1:31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41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</row>
    <row r="4" spans="1:31" ht="15.75" customHeight="1" thickBot="1" x14ac:dyDescent="0.3">
      <c r="A4" s="41" t="s">
        <v>127</v>
      </c>
      <c r="B4" s="153" t="s">
        <v>4</v>
      </c>
      <c r="C4" s="58"/>
      <c r="D4" s="58"/>
      <c r="E4" s="58"/>
      <c r="F4" s="58"/>
      <c r="G4" s="11" t="s">
        <v>5</v>
      </c>
      <c r="H4" s="11"/>
      <c r="I4" s="11" t="s">
        <v>5</v>
      </c>
      <c r="J4" s="153" t="s">
        <v>4</v>
      </c>
      <c r="K4" s="58"/>
      <c r="L4" s="58"/>
      <c r="M4" s="58"/>
      <c r="N4" s="58"/>
      <c r="O4" s="41" t="s">
        <v>127</v>
      </c>
      <c r="P4" s="41"/>
      <c r="Q4" s="41" t="s">
        <v>127</v>
      </c>
      <c r="R4" s="153" t="s">
        <v>4</v>
      </c>
      <c r="S4" s="58"/>
      <c r="T4" s="58"/>
      <c r="U4" s="58"/>
      <c r="V4" s="58"/>
      <c r="W4" s="11" t="s">
        <v>5</v>
      </c>
      <c r="X4" s="11"/>
      <c r="Y4" s="11" t="s">
        <v>5</v>
      </c>
      <c r="Z4" s="153" t="s">
        <v>4</v>
      </c>
      <c r="AA4" s="58"/>
      <c r="AB4" s="58"/>
      <c r="AC4" s="58"/>
      <c r="AD4" s="58"/>
      <c r="AE4" s="41" t="s">
        <v>127</v>
      </c>
    </row>
    <row r="5" spans="1:31" ht="15.75" customHeight="1" thickTop="1" x14ac:dyDescent="0.25">
      <c r="A5" s="150"/>
      <c r="B5" s="126"/>
      <c r="C5" s="116"/>
      <c r="D5" s="116"/>
      <c r="E5" s="116"/>
      <c r="F5" s="117"/>
      <c r="G5" s="152"/>
      <c r="H5" s="122" t="s">
        <v>60</v>
      </c>
      <c r="I5" s="154"/>
      <c r="J5" s="115"/>
      <c r="K5" s="116"/>
      <c r="L5" s="116"/>
      <c r="M5" s="116"/>
      <c r="N5" s="117"/>
      <c r="O5" s="151"/>
      <c r="P5" s="41"/>
      <c r="Q5" s="150"/>
      <c r="R5" s="126"/>
      <c r="S5" s="116"/>
      <c r="T5" s="116"/>
      <c r="U5" s="116"/>
      <c r="V5" s="117"/>
      <c r="W5" s="152"/>
      <c r="X5" s="122" t="s">
        <v>60</v>
      </c>
      <c r="Y5" s="154"/>
      <c r="Z5" s="115"/>
      <c r="AA5" s="116"/>
      <c r="AB5" s="116"/>
      <c r="AC5" s="116"/>
      <c r="AD5" s="117"/>
      <c r="AE5" s="151"/>
    </row>
    <row r="6" spans="1:31" ht="15.75" customHeight="1" thickBot="1" x14ac:dyDescent="0.3">
      <c r="A6" s="76"/>
      <c r="B6" s="127"/>
      <c r="C6" s="73"/>
      <c r="D6" s="73"/>
      <c r="E6" s="73"/>
      <c r="F6" s="119"/>
      <c r="G6" s="121"/>
      <c r="H6" s="135"/>
      <c r="I6" s="125"/>
      <c r="J6" s="118"/>
      <c r="K6" s="73"/>
      <c r="L6" s="73"/>
      <c r="M6" s="73"/>
      <c r="N6" s="119"/>
      <c r="O6" s="135"/>
      <c r="P6" s="41"/>
      <c r="Q6" s="76"/>
      <c r="R6" s="127"/>
      <c r="S6" s="73"/>
      <c r="T6" s="73"/>
      <c r="U6" s="73"/>
      <c r="V6" s="119"/>
      <c r="W6" s="121"/>
      <c r="X6" s="135"/>
      <c r="Y6" s="125"/>
      <c r="Z6" s="118"/>
      <c r="AA6" s="73"/>
      <c r="AB6" s="73"/>
      <c r="AC6" s="73"/>
      <c r="AD6" s="119"/>
      <c r="AE6" s="135"/>
    </row>
    <row r="7" spans="1:31" ht="15.75" customHeight="1" thickTop="1" x14ac:dyDescent="0.25">
      <c r="A7" s="150"/>
      <c r="B7" s="126"/>
      <c r="C7" s="116"/>
      <c r="D7" s="116"/>
      <c r="E7" s="116"/>
      <c r="F7" s="117"/>
      <c r="G7" s="152"/>
      <c r="H7" s="122" t="s">
        <v>60</v>
      </c>
      <c r="I7" s="154"/>
      <c r="J7" s="115"/>
      <c r="K7" s="116"/>
      <c r="L7" s="116"/>
      <c r="M7" s="116"/>
      <c r="N7" s="117"/>
      <c r="O7" s="151"/>
      <c r="P7" s="41"/>
      <c r="Q7" s="150"/>
      <c r="R7" s="126"/>
      <c r="S7" s="116"/>
      <c r="T7" s="116"/>
      <c r="U7" s="116"/>
      <c r="V7" s="117"/>
      <c r="W7" s="152"/>
      <c r="X7" s="122" t="s">
        <v>60</v>
      </c>
      <c r="Y7" s="154"/>
      <c r="Z7" s="115"/>
      <c r="AA7" s="116"/>
      <c r="AB7" s="116"/>
      <c r="AC7" s="116"/>
      <c r="AD7" s="117"/>
      <c r="AE7" s="151"/>
    </row>
    <row r="8" spans="1:31" ht="15.75" customHeight="1" thickBot="1" x14ac:dyDescent="0.3">
      <c r="A8" s="76"/>
      <c r="B8" s="127"/>
      <c r="C8" s="73"/>
      <c r="D8" s="73"/>
      <c r="E8" s="73"/>
      <c r="F8" s="119"/>
      <c r="G8" s="121"/>
      <c r="H8" s="135"/>
      <c r="I8" s="125"/>
      <c r="J8" s="118"/>
      <c r="K8" s="73"/>
      <c r="L8" s="73"/>
      <c r="M8" s="73"/>
      <c r="N8" s="119"/>
      <c r="O8" s="135"/>
      <c r="P8" s="41"/>
      <c r="Q8" s="76"/>
      <c r="R8" s="127"/>
      <c r="S8" s="73"/>
      <c r="T8" s="73"/>
      <c r="U8" s="73"/>
      <c r="V8" s="119"/>
      <c r="W8" s="121"/>
      <c r="X8" s="135"/>
      <c r="Y8" s="125"/>
      <c r="Z8" s="118"/>
      <c r="AA8" s="73"/>
      <c r="AB8" s="73"/>
      <c r="AC8" s="73"/>
      <c r="AD8" s="119"/>
      <c r="AE8" s="135"/>
    </row>
    <row r="9" spans="1:31" ht="15.75" customHeight="1" thickTop="1" x14ac:dyDescent="0.25">
      <c r="A9" s="150"/>
      <c r="B9" s="126"/>
      <c r="C9" s="116"/>
      <c r="D9" s="116"/>
      <c r="E9" s="116"/>
      <c r="F9" s="117"/>
      <c r="G9" s="152"/>
      <c r="H9" s="122" t="s">
        <v>60</v>
      </c>
      <c r="I9" s="154"/>
      <c r="J9" s="115"/>
      <c r="K9" s="116"/>
      <c r="L9" s="116"/>
      <c r="M9" s="116"/>
      <c r="N9" s="117"/>
      <c r="O9" s="151"/>
      <c r="P9" s="41"/>
      <c r="Q9" s="150"/>
      <c r="R9" s="126"/>
      <c r="S9" s="116"/>
      <c r="T9" s="116"/>
      <c r="U9" s="116"/>
      <c r="V9" s="117"/>
      <c r="W9" s="152"/>
      <c r="X9" s="122" t="s">
        <v>60</v>
      </c>
      <c r="Y9" s="154"/>
      <c r="Z9" s="115"/>
      <c r="AA9" s="116"/>
      <c r="AB9" s="116"/>
      <c r="AC9" s="116"/>
      <c r="AD9" s="117"/>
      <c r="AE9" s="151"/>
    </row>
    <row r="10" spans="1:31" ht="15.75" customHeight="1" thickBot="1" x14ac:dyDescent="0.3">
      <c r="A10" s="76"/>
      <c r="B10" s="127"/>
      <c r="C10" s="73"/>
      <c r="D10" s="73"/>
      <c r="E10" s="73"/>
      <c r="F10" s="119"/>
      <c r="G10" s="121"/>
      <c r="H10" s="135"/>
      <c r="I10" s="125"/>
      <c r="J10" s="118"/>
      <c r="K10" s="73"/>
      <c r="L10" s="73"/>
      <c r="M10" s="73"/>
      <c r="N10" s="119"/>
      <c r="O10" s="135"/>
      <c r="P10" s="41"/>
      <c r="Q10" s="76"/>
      <c r="R10" s="127"/>
      <c r="S10" s="73"/>
      <c r="T10" s="73"/>
      <c r="U10" s="73"/>
      <c r="V10" s="119"/>
      <c r="W10" s="121"/>
      <c r="X10" s="135"/>
      <c r="Y10" s="125"/>
      <c r="Z10" s="118"/>
      <c r="AA10" s="73"/>
      <c r="AB10" s="73"/>
      <c r="AC10" s="73"/>
      <c r="AD10" s="119"/>
      <c r="AE10" s="135"/>
    </row>
    <row r="11" spans="1:31" ht="15.75" customHeight="1" thickTop="1" x14ac:dyDescent="0.25">
      <c r="A11" s="150"/>
      <c r="B11" s="126"/>
      <c r="C11" s="116"/>
      <c r="D11" s="116"/>
      <c r="E11" s="116"/>
      <c r="F11" s="117"/>
      <c r="G11" s="152"/>
      <c r="H11" s="122" t="s">
        <v>60</v>
      </c>
      <c r="I11" s="154"/>
      <c r="J11" s="115"/>
      <c r="K11" s="116"/>
      <c r="L11" s="116"/>
      <c r="M11" s="116"/>
      <c r="N11" s="117"/>
      <c r="O11" s="151"/>
      <c r="P11" s="41"/>
      <c r="Q11" s="150"/>
      <c r="R11" s="126"/>
      <c r="S11" s="116"/>
      <c r="T11" s="116"/>
      <c r="U11" s="116"/>
      <c r="V11" s="117"/>
      <c r="W11" s="152"/>
      <c r="X11" s="122" t="s">
        <v>60</v>
      </c>
      <c r="Y11" s="154"/>
      <c r="Z11" s="115"/>
      <c r="AA11" s="116"/>
      <c r="AB11" s="116"/>
      <c r="AC11" s="116"/>
      <c r="AD11" s="117"/>
      <c r="AE11" s="151"/>
    </row>
    <row r="12" spans="1:31" ht="15.75" customHeight="1" thickBot="1" x14ac:dyDescent="0.3">
      <c r="A12" s="76"/>
      <c r="B12" s="127"/>
      <c r="C12" s="73"/>
      <c r="D12" s="73"/>
      <c r="E12" s="73"/>
      <c r="F12" s="119"/>
      <c r="G12" s="121"/>
      <c r="H12" s="135"/>
      <c r="I12" s="125"/>
      <c r="J12" s="118"/>
      <c r="K12" s="73"/>
      <c r="L12" s="73"/>
      <c r="M12" s="73"/>
      <c r="N12" s="119"/>
      <c r="O12" s="135"/>
      <c r="P12" s="41"/>
      <c r="Q12" s="76"/>
      <c r="R12" s="127"/>
      <c r="S12" s="73"/>
      <c r="T12" s="73"/>
      <c r="U12" s="73"/>
      <c r="V12" s="119"/>
      <c r="W12" s="121"/>
      <c r="X12" s="135"/>
      <c r="Y12" s="125"/>
      <c r="Z12" s="118"/>
      <c r="AA12" s="73"/>
      <c r="AB12" s="73"/>
      <c r="AC12" s="73"/>
      <c r="AD12" s="119"/>
      <c r="AE12" s="135"/>
    </row>
    <row r="13" spans="1:31" ht="15.75" customHeight="1" thickTop="1" x14ac:dyDescent="0.25">
      <c r="A13" s="150"/>
      <c r="B13" s="126"/>
      <c r="C13" s="116"/>
      <c r="D13" s="116"/>
      <c r="E13" s="116"/>
      <c r="F13" s="117"/>
      <c r="G13" s="152"/>
      <c r="H13" s="122" t="s">
        <v>60</v>
      </c>
      <c r="I13" s="154"/>
      <c r="J13" s="115"/>
      <c r="K13" s="116"/>
      <c r="L13" s="116"/>
      <c r="M13" s="116"/>
      <c r="N13" s="117"/>
      <c r="O13" s="151"/>
      <c r="P13" s="41"/>
      <c r="Q13" s="150"/>
      <c r="R13" s="126"/>
      <c r="S13" s="116"/>
      <c r="T13" s="116"/>
      <c r="U13" s="116"/>
      <c r="V13" s="117"/>
      <c r="W13" s="152"/>
      <c r="X13" s="122" t="s">
        <v>60</v>
      </c>
      <c r="Y13" s="154"/>
      <c r="Z13" s="115"/>
      <c r="AA13" s="116"/>
      <c r="AB13" s="116"/>
      <c r="AC13" s="116"/>
      <c r="AD13" s="117"/>
      <c r="AE13" s="151"/>
    </row>
    <row r="14" spans="1:31" ht="15.75" customHeight="1" thickBot="1" x14ac:dyDescent="0.3">
      <c r="A14" s="76"/>
      <c r="B14" s="127"/>
      <c r="C14" s="73"/>
      <c r="D14" s="73"/>
      <c r="E14" s="73"/>
      <c r="F14" s="119"/>
      <c r="G14" s="121"/>
      <c r="H14" s="135"/>
      <c r="I14" s="125"/>
      <c r="J14" s="118"/>
      <c r="K14" s="73"/>
      <c r="L14" s="73"/>
      <c r="M14" s="73"/>
      <c r="N14" s="119"/>
      <c r="O14" s="135"/>
      <c r="P14" s="41"/>
      <c r="Q14" s="76"/>
      <c r="R14" s="127"/>
      <c r="S14" s="73"/>
      <c r="T14" s="73"/>
      <c r="U14" s="73"/>
      <c r="V14" s="119"/>
      <c r="W14" s="121"/>
      <c r="X14" s="135"/>
      <c r="Y14" s="125"/>
      <c r="Z14" s="118"/>
      <c r="AA14" s="73"/>
      <c r="AB14" s="73"/>
      <c r="AC14" s="73"/>
      <c r="AD14" s="119"/>
      <c r="AE14" s="135"/>
    </row>
    <row r="15" spans="1:31" ht="15.75" customHeight="1" thickTop="1" x14ac:dyDescent="0.25">
      <c r="A15" s="150"/>
      <c r="B15" s="126"/>
      <c r="C15" s="116"/>
      <c r="D15" s="116"/>
      <c r="E15" s="116"/>
      <c r="F15" s="117"/>
      <c r="G15" s="152"/>
      <c r="H15" s="122" t="s">
        <v>60</v>
      </c>
      <c r="I15" s="154"/>
      <c r="J15" s="115"/>
      <c r="K15" s="116"/>
      <c r="L15" s="116"/>
      <c r="M15" s="116"/>
      <c r="N15" s="117"/>
      <c r="O15" s="151"/>
      <c r="P15" s="41"/>
      <c r="Q15" s="150"/>
      <c r="R15" s="126"/>
      <c r="S15" s="116"/>
      <c r="T15" s="116"/>
      <c r="U15" s="116"/>
      <c r="V15" s="117"/>
      <c r="W15" s="152"/>
      <c r="X15" s="122" t="s">
        <v>60</v>
      </c>
      <c r="Y15" s="154"/>
      <c r="Z15" s="115"/>
      <c r="AA15" s="116"/>
      <c r="AB15" s="116"/>
      <c r="AC15" s="116"/>
      <c r="AD15" s="117"/>
      <c r="AE15" s="151"/>
    </row>
    <row r="16" spans="1:31" ht="15.75" customHeight="1" thickBot="1" x14ac:dyDescent="0.3">
      <c r="A16" s="76"/>
      <c r="B16" s="127"/>
      <c r="C16" s="73"/>
      <c r="D16" s="73"/>
      <c r="E16" s="73"/>
      <c r="F16" s="119"/>
      <c r="G16" s="121"/>
      <c r="H16" s="135"/>
      <c r="I16" s="125"/>
      <c r="J16" s="118"/>
      <c r="K16" s="73"/>
      <c r="L16" s="73"/>
      <c r="M16" s="73"/>
      <c r="N16" s="119"/>
      <c r="O16" s="135"/>
      <c r="P16" s="41"/>
      <c r="Q16" s="76"/>
      <c r="R16" s="127"/>
      <c r="S16" s="73"/>
      <c r="T16" s="73"/>
      <c r="U16" s="73"/>
      <c r="V16" s="119"/>
      <c r="W16" s="121"/>
      <c r="X16" s="135"/>
      <c r="Y16" s="125"/>
      <c r="Z16" s="118"/>
      <c r="AA16" s="73"/>
      <c r="AB16" s="73"/>
      <c r="AC16" s="73"/>
      <c r="AD16" s="119"/>
      <c r="AE16" s="135"/>
    </row>
    <row r="17" spans="1:31" ht="15.75" customHeight="1" thickTop="1" x14ac:dyDescent="0.25">
      <c r="A17" s="150"/>
      <c r="B17" s="126"/>
      <c r="C17" s="116"/>
      <c r="D17" s="116"/>
      <c r="E17" s="116"/>
      <c r="F17" s="117"/>
      <c r="G17" s="152"/>
      <c r="H17" s="122" t="s">
        <v>60</v>
      </c>
      <c r="I17" s="154"/>
      <c r="J17" s="115"/>
      <c r="K17" s="116"/>
      <c r="L17" s="116"/>
      <c r="M17" s="116"/>
      <c r="N17" s="117"/>
      <c r="O17" s="151"/>
      <c r="P17" s="41"/>
      <c r="Q17" s="150"/>
      <c r="R17" s="126"/>
      <c r="S17" s="116"/>
      <c r="T17" s="116"/>
      <c r="U17" s="116"/>
      <c r="V17" s="117"/>
      <c r="W17" s="152"/>
      <c r="X17" s="122" t="s">
        <v>60</v>
      </c>
      <c r="Y17" s="154"/>
      <c r="Z17" s="115"/>
      <c r="AA17" s="116"/>
      <c r="AB17" s="116"/>
      <c r="AC17" s="116"/>
      <c r="AD17" s="117"/>
      <c r="AE17" s="151"/>
    </row>
    <row r="18" spans="1:31" ht="15.75" customHeight="1" thickBot="1" x14ac:dyDescent="0.3">
      <c r="A18" s="76"/>
      <c r="B18" s="127"/>
      <c r="C18" s="73"/>
      <c r="D18" s="73"/>
      <c r="E18" s="73"/>
      <c r="F18" s="119"/>
      <c r="G18" s="121"/>
      <c r="H18" s="135"/>
      <c r="I18" s="125"/>
      <c r="J18" s="118"/>
      <c r="K18" s="73"/>
      <c r="L18" s="73"/>
      <c r="M18" s="73"/>
      <c r="N18" s="119"/>
      <c r="O18" s="135"/>
      <c r="P18" s="41"/>
      <c r="Q18" s="76"/>
      <c r="R18" s="127"/>
      <c r="S18" s="73"/>
      <c r="T18" s="73"/>
      <c r="U18" s="73"/>
      <c r="V18" s="119"/>
      <c r="W18" s="121"/>
      <c r="X18" s="135"/>
      <c r="Y18" s="125"/>
      <c r="Z18" s="118"/>
      <c r="AA18" s="73"/>
      <c r="AB18" s="73"/>
      <c r="AC18" s="73"/>
      <c r="AD18" s="119"/>
      <c r="AE18" s="135"/>
    </row>
    <row r="19" spans="1:31" ht="15.75" customHeight="1" thickTop="1" x14ac:dyDescent="0.25">
      <c r="A19" s="150"/>
      <c r="B19" s="126"/>
      <c r="C19" s="116"/>
      <c r="D19" s="116"/>
      <c r="E19" s="116"/>
      <c r="F19" s="117"/>
      <c r="G19" s="152"/>
      <c r="H19" s="122" t="s">
        <v>60</v>
      </c>
      <c r="I19" s="154"/>
      <c r="J19" s="115"/>
      <c r="K19" s="116"/>
      <c r="L19" s="116"/>
      <c r="M19" s="116"/>
      <c r="N19" s="117"/>
      <c r="O19" s="151"/>
      <c r="P19" s="41"/>
      <c r="Q19" s="150"/>
      <c r="R19" s="126"/>
      <c r="S19" s="116"/>
      <c r="T19" s="116"/>
      <c r="U19" s="116"/>
      <c r="V19" s="117"/>
      <c r="W19" s="152"/>
      <c r="X19" s="122" t="s">
        <v>60</v>
      </c>
      <c r="Y19" s="154"/>
      <c r="Z19" s="115"/>
      <c r="AA19" s="116"/>
      <c r="AB19" s="116"/>
      <c r="AC19" s="116"/>
      <c r="AD19" s="117"/>
      <c r="AE19" s="151"/>
    </row>
    <row r="20" spans="1:31" ht="15.75" customHeight="1" thickBot="1" x14ac:dyDescent="0.3">
      <c r="A20" s="76"/>
      <c r="B20" s="127"/>
      <c r="C20" s="73"/>
      <c r="D20" s="73"/>
      <c r="E20" s="73"/>
      <c r="F20" s="119"/>
      <c r="G20" s="121"/>
      <c r="H20" s="135"/>
      <c r="I20" s="125"/>
      <c r="J20" s="118"/>
      <c r="K20" s="73"/>
      <c r="L20" s="73"/>
      <c r="M20" s="73"/>
      <c r="N20" s="119"/>
      <c r="O20" s="135"/>
      <c r="P20" s="41"/>
      <c r="Q20" s="76"/>
      <c r="R20" s="127"/>
      <c r="S20" s="73"/>
      <c r="T20" s="73"/>
      <c r="U20" s="73"/>
      <c r="V20" s="119"/>
      <c r="W20" s="121"/>
      <c r="X20" s="135"/>
      <c r="Y20" s="125"/>
      <c r="Z20" s="118"/>
      <c r="AA20" s="73"/>
      <c r="AB20" s="73"/>
      <c r="AC20" s="73"/>
      <c r="AD20" s="119"/>
      <c r="AE20" s="135"/>
    </row>
    <row r="21" spans="1:31" ht="15.75" customHeight="1" thickTop="1" x14ac:dyDescent="0.25"/>
  </sheetData>
  <mergeCells count="118">
    <mergeCell ref="Y15:Y16"/>
    <mergeCell ref="Z15:AD16"/>
    <mergeCell ref="AE15:AE16"/>
    <mergeCell ref="AE17:AE18"/>
    <mergeCell ref="Y17:Y18"/>
    <mergeCell ref="Z17:AD18"/>
    <mergeCell ref="Q19:Q20"/>
    <mergeCell ref="R19:V20"/>
    <mergeCell ref="W19:W20"/>
    <mergeCell ref="X19:X20"/>
    <mergeCell ref="Y19:Y20"/>
    <mergeCell ref="Z19:AD20"/>
    <mergeCell ref="AE19:AE20"/>
    <mergeCell ref="Q15:Q16"/>
    <mergeCell ref="R15:V16"/>
    <mergeCell ref="B17:F18"/>
    <mergeCell ref="H17:H18"/>
    <mergeCell ref="J17:N18"/>
    <mergeCell ref="Q17:Q18"/>
    <mergeCell ref="R17:V18"/>
    <mergeCell ref="W17:W18"/>
    <mergeCell ref="X17:X18"/>
    <mergeCell ref="W15:W16"/>
    <mergeCell ref="X15:X16"/>
    <mergeCell ref="G7:G8"/>
    <mergeCell ref="H7:H8"/>
    <mergeCell ref="I7:I8"/>
    <mergeCell ref="R11:V12"/>
    <mergeCell ref="X11:X12"/>
    <mergeCell ref="Y11:Y12"/>
    <mergeCell ref="Z11:AD12"/>
    <mergeCell ref="AE11:AE12"/>
    <mergeCell ref="A13:A14"/>
    <mergeCell ref="B13:F14"/>
    <mergeCell ref="G13:G14"/>
    <mergeCell ref="H13:H14"/>
    <mergeCell ref="I13:I14"/>
    <mergeCell ref="J13:N14"/>
    <mergeCell ref="O13:O14"/>
    <mergeCell ref="Q13:Q14"/>
    <mergeCell ref="R13:V14"/>
    <mergeCell ref="W13:W14"/>
    <mergeCell ref="X13:X14"/>
    <mergeCell ref="Y13:Y14"/>
    <mergeCell ref="Z13:AD14"/>
    <mergeCell ref="AE13:AE14"/>
    <mergeCell ref="R5:V6"/>
    <mergeCell ref="X5:X6"/>
    <mergeCell ref="Z5:AD6"/>
    <mergeCell ref="W7:W8"/>
    <mergeCell ref="X7:X8"/>
    <mergeCell ref="Y7:Y8"/>
    <mergeCell ref="Z7:AD8"/>
    <mergeCell ref="AE7:AE8"/>
    <mergeCell ref="A9:A10"/>
    <mergeCell ref="B9:F10"/>
    <mergeCell ref="G9:G10"/>
    <mergeCell ref="H9:H10"/>
    <mergeCell ref="I9:I10"/>
    <mergeCell ref="J9:N10"/>
    <mergeCell ref="O9:O10"/>
    <mergeCell ref="Q9:Q10"/>
    <mergeCell ref="R9:V10"/>
    <mergeCell ref="W9:W10"/>
    <mergeCell ref="X9:X10"/>
    <mergeCell ref="Y9:Y10"/>
    <mergeCell ref="Z9:AD10"/>
    <mergeCell ref="AE9:AE10"/>
    <mergeCell ref="A7:A8"/>
    <mergeCell ref="B7:F8"/>
    <mergeCell ref="A19:A20"/>
    <mergeCell ref="B19:F20"/>
    <mergeCell ref="G19:G20"/>
    <mergeCell ref="H19:H20"/>
    <mergeCell ref="I19:I20"/>
    <mergeCell ref="J19:N20"/>
    <mergeCell ref="O19:O20"/>
    <mergeCell ref="A17:A18"/>
    <mergeCell ref="W11:W12"/>
    <mergeCell ref="I11:I12"/>
    <mergeCell ref="O11:O12"/>
    <mergeCell ref="Q11:Q12"/>
    <mergeCell ref="G17:G18"/>
    <mergeCell ref="I17:I18"/>
    <mergeCell ref="O17:O18"/>
    <mergeCell ref="A11:A12"/>
    <mergeCell ref="G11:G12"/>
    <mergeCell ref="A15:A16"/>
    <mergeCell ref="B15:F16"/>
    <mergeCell ref="G15:G16"/>
    <mergeCell ref="H15:H16"/>
    <mergeCell ref="I15:I16"/>
    <mergeCell ref="J15:N16"/>
    <mergeCell ref="O15:O16"/>
    <mergeCell ref="A5:A6"/>
    <mergeCell ref="R7:V8"/>
    <mergeCell ref="Q1:AE3"/>
    <mergeCell ref="A1:O3"/>
    <mergeCell ref="J7:N8"/>
    <mergeCell ref="O7:O8"/>
    <mergeCell ref="Q7:Q8"/>
    <mergeCell ref="B11:F12"/>
    <mergeCell ref="H11:H12"/>
    <mergeCell ref="J11:N12"/>
    <mergeCell ref="AE5:AE6"/>
    <mergeCell ref="Q5:Q6"/>
    <mergeCell ref="W5:W6"/>
    <mergeCell ref="Y5:Y6"/>
    <mergeCell ref="G5:G6"/>
    <mergeCell ref="I5:I6"/>
    <mergeCell ref="O5:O6"/>
    <mergeCell ref="B4:F4"/>
    <mergeCell ref="J4:N4"/>
    <mergeCell ref="R4:V4"/>
    <mergeCell ref="Z4:AD4"/>
    <mergeCell ref="B5:F6"/>
    <mergeCell ref="H5:H6"/>
    <mergeCell ref="J5:N6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32"/>
  <sheetViews>
    <sheetView topLeftCell="B1" workbookViewId="0">
      <selection activeCell="Q19" sqref="Q19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98</v>
      </c>
    </row>
    <row r="3" spans="1:1" x14ac:dyDescent="0.25">
      <c r="A3" t="s">
        <v>128</v>
      </c>
    </row>
    <row r="4" spans="1:1" x14ac:dyDescent="0.25">
      <c r="A4" t="s">
        <v>77</v>
      </c>
    </row>
    <row r="5" spans="1:1" x14ac:dyDescent="0.25">
      <c r="A5" t="s">
        <v>129</v>
      </c>
    </row>
    <row r="6" spans="1:1" x14ac:dyDescent="0.25">
      <c r="A6" t="s">
        <v>126</v>
      </c>
    </row>
    <row r="7" spans="1:1" x14ac:dyDescent="0.25">
      <c r="A7" t="s">
        <v>95</v>
      </c>
    </row>
    <row r="8" spans="1:1" x14ac:dyDescent="0.25">
      <c r="A8" t="s">
        <v>130</v>
      </c>
    </row>
    <row r="9" spans="1:1" x14ac:dyDescent="0.25">
      <c r="A9" t="s">
        <v>69</v>
      </c>
    </row>
    <row r="10" spans="1:1" x14ac:dyDescent="0.25">
      <c r="A10" t="s">
        <v>96</v>
      </c>
    </row>
    <row r="11" spans="1:1" x14ac:dyDescent="0.25">
      <c r="A11" t="s">
        <v>65</v>
      </c>
    </row>
    <row r="12" spans="1:1" x14ac:dyDescent="0.25">
      <c r="A12" t="s">
        <v>102</v>
      </c>
    </row>
    <row r="13" spans="1:1" x14ac:dyDescent="0.25">
      <c r="A13" t="s">
        <v>97</v>
      </c>
    </row>
    <row r="14" spans="1:1" x14ac:dyDescent="0.25">
      <c r="A14" t="s">
        <v>89</v>
      </c>
    </row>
    <row r="15" spans="1:1" x14ac:dyDescent="0.25">
      <c r="A15" t="s">
        <v>72</v>
      </c>
    </row>
    <row r="16" spans="1:1" x14ac:dyDescent="0.25">
      <c r="A16" t="s">
        <v>131</v>
      </c>
    </row>
    <row r="17" spans="1:1" x14ac:dyDescent="0.25">
      <c r="A17" t="s">
        <v>68</v>
      </c>
    </row>
    <row r="18" spans="1:1" x14ac:dyDescent="0.25">
      <c r="A18" t="s">
        <v>84</v>
      </c>
    </row>
    <row r="19" spans="1:1" x14ac:dyDescent="0.25">
      <c r="A19" t="s">
        <v>132</v>
      </c>
    </row>
    <row r="20" spans="1:1" x14ac:dyDescent="0.25">
      <c r="A20" t="s">
        <v>83</v>
      </c>
    </row>
    <row r="21" spans="1:1" x14ac:dyDescent="0.25">
      <c r="A21" t="s">
        <v>76</v>
      </c>
    </row>
    <row r="22" spans="1:1" x14ac:dyDescent="0.25">
      <c r="A22" t="s">
        <v>99</v>
      </c>
    </row>
    <row r="23" spans="1:1" x14ac:dyDescent="0.25">
      <c r="A23" t="s">
        <v>88</v>
      </c>
    </row>
    <row r="24" spans="1:1" x14ac:dyDescent="0.25">
      <c r="A24" t="s">
        <v>81</v>
      </c>
    </row>
    <row r="25" spans="1:1" x14ac:dyDescent="0.25">
      <c r="A25" t="s">
        <v>93</v>
      </c>
    </row>
    <row r="26" spans="1:1" x14ac:dyDescent="0.25">
      <c r="A26" t="s">
        <v>101</v>
      </c>
    </row>
    <row r="27" spans="1:1" x14ac:dyDescent="0.25">
      <c r="A27" t="s">
        <v>94</v>
      </c>
    </row>
    <row r="28" spans="1:1" x14ac:dyDescent="0.25">
      <c r="A28" t="s">
        <v>80</v>
      </c>
    </row>
    <row r="29" spans="1:1" x14ac:dyDescent="0.25">
      <c r="A29" t="s">
        <v>86</v>
      </c>
    </row>
    <row r="30" spans="1:1" x14ac:dyDescent="0.25">
      <c r="A30" t="s">
        <v>133</v>
      </c>
    </row>
    <row r="31" spans="1:1" x14ac:dyDescent="0.25">
      <c r="A31" t="s">
        <v>79</v>
      </c>
    </row>
    <row r="32" spans="1:1" x14ac:dyDescent="0.25">
      <c r="A32" t="s">
        <v>134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3"/>
  <sheetViews>
    <sheetView topLeftCell="A61" zoomScale="40" zoomScaleNormal="40" workbookViewId="0">
      <selection activeCell="AH73" sqref="AH73"/>
    </sheetView>
  </sheetViews>
  <sheetFormatPr defaultRowHeight="14.25" x14ac:dyDescent="0.25"/>
  <cols>
    <col min="1" max="5" width="9.140625" style="37" customWidth="1"/>
    <col min="6" max="6" width="14.28515625" style="38" customWidth="1"/>
    <col min="7" max="7" width="5.7109375" style="37" customWidth="1"/>
    <col min="8" max="8" width="14.28515625" style="39" customWidth="1"/>
    <col min="9" max="13" width="9.140625" style="37" customWidth="1"/>
    <col min="14" max="14" width="2.85546875" style="37" customWidth="1"/>
    <col min="15" max="19" width="9.140625" style="37" customWidth="1"/>
    <col min="20" max="20" width="14.28515625" style="38" customWidth="1"/>
    <col min="21" max="21" width="9.140625" style="37" customWidth="1"/>
    <col min="22" max="22" width="14.28515625" style="39" customWidth="1"/>
    <col min="23" max="30" width="9.140625" style="37" customWidth="1"/>
    <col min="31" max="16384" width="9.140625" style="37"/>
  </cols>
  <sheetData>
    <row r="1" spans="1:27" x14ac:dyDescent="0.25">
      <c r="A1" s="132" t="s">
        <v>57</v>
      </c>
      <c r="B1" s="123"/>
      <c r="C1" s="123"/>
      <c r="D1" s="123"/>
      <c r="E1" s="123"/>
      <c r="F1" s="129"/>
      <c r="G1" s="123"/>
      <c r="H1" s="130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9"/>
      <c r="U1" s="123"/>
      <c r="V1" s="130"/>
      <c r="W1" s="123"/>
      <c r="X1" s="123"/>
      <c r="Y1" s="123"/>
      <c r="Z1" s="123"/>
      <c r="AA1" s="123"/>
    </row>
    <row r="2" spans="1:27" x14ac:dyDescent="0.25">
      <c r="A2" s="123"/>
      <c r="B2" s="123"/>
      <c r="C2" s="123"/>
      <c r="D2" s="123"/>
      <c r="E2" s="123"/>
      <c r="F2" s="129"/>
      <c r="G2" s="123"/>
      <c r="H2" s="130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9"/>
      <c r="U2" s="123"/>
      <c r="V2" s="130"/>
      <c r="W2" s="123"/>
      <c r="X2" s="123"/>
      <c r="Y2" s="123"/>
      <c r="Z2" s="123"/>
      <c r="AA2" s="123"/>
    </row>
    <row r="3" spans="1:27" x14ac:dyDescent="0.25">
      <c r="A3" s="123"/>
      <c r="B3" s="123"/>
      <c r="C3" s="123"/>
      <c r="D3" s="123"/>
      <c r="E3" s="123"/>
      <c r="F3" s="129"/>
      <c r="G3" s="123"/>
      <c r="H3" s="130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9"/>
      <c r="U3" s="123"/>
      <c r="V3" s="130"/>
      <c r="W3" s="123"/>
      <c r="X3" s="123"/>
      <c r="Y3" s="123"/>
      <c r="Z3" s="123"/>
      <c r="AA3" s="123"/>
    </row>
    <row r="4" spans="1:27" x14ac:dyDescent="0.25">
      <c r="A4" s="123"/>
      <c r="B4" s="123"/>
      <c r="C4" s="123"/>
      <c r="D4" s="123"/>
      <c r="E4" s="123"/>
      <c r="F4" s="129"/>
      <c r="G4" s="123"/>
      <c r="H4" s="130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9"/>
      <c r="U4" s="123"/>
      <c r="V4" s="130"/>
      <c r="W4" s="123"/>
      <c r="X4" s="123"/>
      <c r="Y4" s="123"/>
      <c r="Z4" s="123"/>
      <c r="AA4" s="123"/>
    </row>
    <row r="5" spans="1:27" x14ac:dyDescent="0.25">
      <c r="A5" s="128" t="s">
        <v>58</v>
      </c>
      <c r="B5" s="123"/>
      <c r="C5" s="123"/>
      <c r="D5" s="123"/>
      <c r="E5" s="123"/>
      <c r="F5" s="129"/>
      <c r="G5" s="123"/>
      <c r="H5" s="130"/>
      <c r="I5" s="123"/>
      <c r="J5" s="123"/>
      <c r="K5" s="123"/>
      <c r="L5" s="123"/>
      <c r="M5" s="123"/>
      <c r="O5" s="131" t="s">
        <v>59</v>
      </c>
      <c r="P5" s="123"/>
      <c r="Q5" s="123"/>
      <c r="R5" s="123"/>
      <c r="S5" s="123"/>
      <c r="T5" s="129"/>
      <c r="U5" s="123"/>
      <c r="V5" s="130"/>
      <c r="W5" s="123"/>
      <c r="X5" s="123"/>
      <c r="Y5" s="123"/>
      <c r="Z5" s="123"/>
      <c r="AA5" s="123"/>
    </row>
    <row r="6" spans="1:27" x14ac:dyDescent="0.25">
      <c r="A6" s="123"/>
      <c r="B6" s="123"/>
      <c r="C6" s="123"/>
      <c r="D6" s="123"/>
      <c r="E6" s="123"/>
      <c r="F6" s="129"/>
      <c r="G6" s="123"/>
      <c r="H6" s="130"/>
      <c r="I6" s="123"/>
      <c r="J6" s="123"/>
      <c r="K6" s="123"/>
      <c r="L6" s="123"/>
      <c r="M6" s="123"/>
      <c r="O6" s="123"/>
      <c r="P6" s="123"/>
      <c r="Q6" s="123"/>
      <c r="R6" s="123"/>
      <c r="S6" s="123"/>
      <c r="T6" s="129"/>
      <c r="U6" s="123"/>
      <c r="V6" s="130"/>
      <c r="W6" s="123"/>
      <c r="X6" s="123"/>
      <c r="Y6" s="123"/>
      <c r="Z6" s="123"/>
      <c r="AA6" s="123"/>
    </row>
    <row r="7" spans="1:27" x14ac:dyDescent="0.25">
      <c r="A7" s="123"/>
      <c r="B7" s="123"/>
      <c r="C7" s="123"/>
      <c r="D7" s="123"/>
      <c r="E7" s="123"/>
      <c r="F7" s="129"/>
      <c r="G7" s="123"/>
      <c r="H7" s="130"/>
      <c r="I7" s="123"/>
      <c r="J7" s="123"/>
      <c r="K7" s="123"/>
      <c r="L7" s="123"/>
      <c r="M7" s="123"/>
      <c r="O7" s="123"/>
      <c r="P7" s="123"/>
      <c r="Q7" s="123"/>
      <c r="R7" s="123"/>
      <c r="S7" s="123"/>
      <c r="T7" s="129"/>
      <c r="U7" s="123"/>
      <c r="V7" s="130"/>
      <c r="W7" s="123"/>
      <c r="X7" s="123"/>
      <c r="Y7" s="123"/>
      <c r="Z7" s="123"/>
      <c r="AA7" s="123"/>
    </row>
    <row r="8" spans="1:27" ht="15" customHeight="1" thickBot="1" x14ac:dyDescent="0.3"/>
    <row r="9" spans="1:27" ht="24" customHeight="1" thickTop="1" x14ac:dyDescent="0.25">
      <c r="A9" s="126">
        <f>mmliga_ccap!B5</f>
        <v>0</v>
      </c>
      <c r="B9" s="116"/>
      <c r="C9" s="116"/>
      <c r="D9" s="116"/>
      <c r="E9" s="117"/>
      <c r="F9" s="120">
        <f>mmliga_ccap!G5</f>
        <v>0</v>
      </c>
      <c r="G9" s="122" t="s">
        <v>60</v>
      </c>
      <c r="H9" s="124">
        <f>mmliga_ccap!I5</f>
        <v>0</v>
      </c>
      <c r="I9" s="115">
        <f>mmliga_ccap!J5</f>
        <v>0</v>
      </c>
      <c r="J9" s="116"/>
      <c r="K9" s="116"/>
      <c r="L9" s="116"/>
      <c r="M9" s="117"/>
      <c r="N9" s="10"/>
      <c r="O9" s="126">
        <f>mmliga_ccap!R5</f>
        <v>0</v>
      </c>
      <c r="P9" s="116"/>
      <c r="Q9" s="116"/>
      <c r="R9" s="116"/>
      <c r="S9" s="117"/>
      <c r="T9" s="120">
        <f>mmliga_ccap!W5</f>
        <v>0</v>
      </c>
      <c r="U9" s="122" t="s">
        <v>60</v>
      </c>
      <c r="V9" s="124">
        <f>mmliga_ccap!Y5</f>
        <v>0</v>
      </c>
      <c r="W9" s="115">
        <f>mmliga_ccap!Z5</f>
        <v>0</v>
      </c>
      <c r="X9" s="116"/>
      <c r="Y9" s="116"/>
      <c r="Z9" s="116"/>
      <c r="AA9" s="117"/>
    </row>
    <row r="10" spans="1:27" ht="24" customHeight="1" thickBot="1" x14ac:dyDescent="0.3">
      <c r="A10" s="127"/>
      <c r="B10" s="73"/>
      <c r="C10" s="73"/>
      <c r="D10" s="73"/>
      <c r="E10" s="119"/>
      <c r="F10" s="121"/>
      <c r="G10" s="123"/>
      <c r="H10" s="125"/>
      <c r="I10" s="118"/>
      <c r="J10" s="73"/>
      <c r="K10" s="73"/>
      <c r="L10" s="73"/>
      <c r="M10" s="119"/>
      <c r="N10" s="10"/>
      <c r="O10" s="127"/>
      <c r="P10" s="73"/>
      <c r="Q10" s="73"/>
      <c r="R10" s="73"/>
      <c r="S10" s="119"/>
      <c r="T10" s="121"/>
      <c r="U10" s="123"/>
      <c r="V10" s="125"/>
      <c r="W10" s="118"/>
      <c r="X10" s="73"/>
      <c r="Y10" s="73"/>
      <c r="Z10" s="73"/>
      <c r="AA10" s="119"/>
    </row>
    <row r="11" spans="1:27" ht="23.25" customHeight="1" thickTop="1" x14ac:dyDescent="0.25">
      <c r="A11" s="126">
        <f>mmliga_ccap!B7</f>
        <v>0</v>
      </c>
      <c r="B11" s="116"/>
      <c r="C11" s="116"/>
      <c r="D11" s="116"/>
      <c r="E11" s="117"/>
      <c r="F11" s="120">
        <f>mmliga_ccap!G7</f>
        <v>0</v>
      </c>
      <c r="G11" s="122" t="s">
        <v>60</v>
      </c>
      <c r="H11" s="124">
        <f>mmliga_ccap!I7</f>
        <v>0</v>
      </c>
      <c r="I11" s="115">
        <f>mmliga_ccap!J7</f>
        <v>0</v>
      </c>
      <c r="J11" s="116"/>
      <c r="K11" s="116"/>
      <c r="L11" s="116"/>
      <c r="M11" s="117"/>
      <c r="N11" s="10"/>
      <c r="O11" s="126">
        <f>mmliga_ccap!R7</f>
        <v>0</v>
      </c>
      <c r="P11" s="116"/>
      <c r="Q11" s="116"/>
      <c r="R11" s="116"/>
      <c r="S11" s="117"/>
      <c r="T11" s="120">
        <f>mmliga_ccap!W7</f>
        <v>0</v>
      </c>
      <c r="U11" s="122" t="s">
        <v>60</v>
      </c>
      <c r="V11" s="124">
        <f>mmliga_ccap!Y7</f>
        <v>0</v>
      </c>
      <c r="W11" s="115">
        <f>mmliga_ccap!Z7</f>
        <v>0</v>
      </c>
      <c r="X11" s="116"/>
      <c r="Y11" s="116"/>
      <c r="Z11" s="116"/>
      <c r="AA11" s="117"/>
    </row>
    <row r="12" spans="1:27" ht="23.25" customHeight="1" thickBot="1" x14ac:dyDescent="0.3">
      <c r="A12" s="127"/>
      <c r="B12" s="73"/>
      <c r="C12" s="73"/>
      <c r="D12" s="73"/>
      <c r="E12" s="119"/>
      <c r="F12" s="121"/>
      <c r="G12" s="123"/>
      <c r="H12" s="125"/>
      <c r="I12" s="118"/>
      <c r="J12" s="73"/>
      <c r="K12" s="73"/>
      <c r="L12" s="73"/>
      <c r="M12" s="119"/>
      <c r="N12" s="10"/>
      <c r="O12" s="127"/>
      <c r="P12" s="73"/>
      <c r="Q12" s="73"/>
      <c r="R12" s="73"/>
      <c r="S12" s="119"/>
      <c r="T12" s="121"/>
      <c r="U12" s="123"/>
      <c r="V12" s="125"/>
      <c r="W12" s="118"/>
      <c r="X12" s="73"/>
      <c r="Y12" s="73"/>
      <c r="Z12" s="73"/>
      <c r="AA12" s="119"/>
    </row>
    <row r="13" spans="1:27" ht="23.25" customHeight="1" thickTop="1" x14ac:dyDescent="0.25">
      <c r="A13" s="126">
        <f>mmliga_ccap!B9</f>
        <v>0</v>
      </c>
      <c r="B13" s="116"/>
      <c r="C13" s="116"/>
      <c r="D13" s="116"/>
      <c r="E13" s="117"/>
      <c r="F13" s="120">
        <f>mmliga_ccap!G9</f>
        <v>0</v>
      </c>
      <c r="G13" s="122" t="s">
        <v>60</v>
      </c>
      <c r="H13" s="124">
        <f>mmliga_ccap!I9</f>
        <v>0</v>
      </c>
      <c r="I13" s="115">
        <f>mmliga_ccap!J9</f>
        <v>0</v>
      </c>
      <c r="J13" s="116"/>
      <c r="K13" s="116"/>
      <c r="L13" s="116"/>
      <c r="M13" s="117"/>
      <c r="N13" s="10"/>
      <c r="O13" s="126">
        <f>mmliga_ccap!R9</f>
        <v>0</v>
      </c>
      <c r="P13" s="116"/>
      <c r="Q13" s="116"/>
      <c r="R13" s="116"/>
      <c r="S13" s="117"/>
      <c r="T13" s="120">
        <f>mmliga_ccap!W9</f>
        <v>0</v>
      </c>
      <c r="U13" s="122" t="s">
        <v>60</v>
      </c>
      <c r="V13" s="124">
        <f>mmliga_ccap!Y9</f>
        <v>0</v>
      </c>
      <c r="W13" s="115">
        <f>mmliga_ccap!Z9</f>
        <v>0</v>
      </c>
      <c r="X13" s="116"/>
      <c r="Y13" s="116"/>
      <c r="Z13" s="116"/>
      <c r="AA13" s="117"/>
    </row>
    <row r="14" spans="1:27" ht="23.25" customHeight="1" thickBot="1" x14ac:dyDescent="0.3">
      <c r="A14" s="127"/>
      <c r="B14" s="73"/>
      <c r="C14" s="73"/>
      <c r="D14" s="73"/>
      <c r="E14" s="119"/>
      <c r="F14" s="121"/>
      <c r="G14" s="123"/>
      <c r="H14" s="125"/>
      <c r="I14" s="118"/>
      <c r="J14" s="73"/>
      <c r="K14" s="73"/>
      <c r="L14" s="73"/>
      <c r="M14" s="119"/>
      <c r="N14" s="10"/>
      <c r="O14" s="127"/>
      <c r="P14" s="73"/>
      <c r="Q14" s="73"/>
      <c r="R14" s="73"/>
      <c r="S14" s="119"/>
      <c r="T14" s="121"/>
      <c r="U14" s="123"/>
      <c r="V14" s="125"/>
      <c r="W14" s="118"/>
      <c r="X14" s="73"/>
      <c r="Y14" s="73"/>
      <c r="Z14" s="73"/>
      <c r="AA14" s="119"/>
    </row>
    <row r="15" spans="1:27" ht="23.25" customHeight="1" thickTop="1" x14ac:dyDescent="0.25">
      <c r="A15" s="126">
        <f>mmliga_ccap!B11</f>
        <v>0</v>
      </c>
      <c r="B15" s="116"/>
      <c r="C15" s="116"/>
      <c r="D15" s="116"/>
      <c r="E15" s="117"/>
      <c r="F15" s="120">
        <f>mmliga_ccap!G11</f>
        <v>0</v>
      </c>
      <c r="G15" s="122" t="s">
        <v>60</v>
      </c>
      <c r="H15" s="124">
        <f>mmliga_ccap!I11</f>
        <v>0</v>
      </c>
      <c r="I15" s="115">
        <f>mmliga_ccap!J11</f>
        <v>0</v>
      </c>
      <c r="J15" s="116"/>
      <c r="K15" s="116"/>
      <c r="L15" s="116"/>
      <c r="M15" s="117"/>
      <c r="N15" s="10"/>
      <c r="O15" s="126">
        <f>mmliga_ccap!R11</f>
        <v>0</v>
      </c>
      <c r="P15" s="116"/>
      <c r="Q15" s="116"/>
      <c r="R15" s="116"/>
      <c r="S15" s="117"/>
      <c r="T15" s="120">
        <f>mmliga_ccap!W11</f>
        <v>0</v>
      </c>
      <c r="U15" s="122" t="s">
        <v>60</v>
      </c>
      <c r="V15" s="124">
        <f>mmliga_ccap!Y11</f>
        <v>0</v>
      </c>
      <c r="W15" s="115">
        <f>mmliga_ccap!Z11</f>
        <v>0</v>
      </c>
      <c r="X15" s="116"/>
      <c r="Y15" s="116"/>
      <c r="Z15" s="116"/>
      <c r="AA15" s="117"/>
    </row>
    <row r="16" spans="1:27" ht="23.25" customHeight="1" thickBot="1" x14ac:dyDescent="0.3">
      <c r="A16" s="127"/>
      <c r="B16" s="73"/>
      <c r="C16" s="73"/>
      <c r="D16" s="73"/>
      <c r="E16" s="119"/>
      <c r="F16" s="121"/>
      <c r="G16" s="123"/>
      <c r="H16" s="125"/>
      <c r="I16" s="118"/>
      <c r="J16" s="73"/>
      <c r="K16" s="73"/>
      <c r="L16" s="73"/>
      <c r="M16" s="119"/>
      <c r="N16" s="10"/>
      <c r="O16" s="127"/>
      <c r="P16" s="73"/>
      <c r="Q16" s="73"/>
      <c r="R16" s="73"/>
      <c r="S16" s="119"/>
      <c r="T16" s="121"/>
      <c r="U16" s="123"/>
      <c r="V16" s="125"/>
      <c r="W16" s="118"/>
      <c r="X16" s="73"/>
      <c r="Y16" s="73"/>
      <c r="Z16" s="73"/>
      <c r="AA16" s="119"/>
    </row>
    <row r="17" spans="1:27" ht="23.25" customHeight="1" thickTop="1" x14ac:dyDescent="0.25">
      <c r="A17" s="126">
        <f>mmliga_ccap!B13</f>
        <v>0</v>
      </c>
      <c r="B17" s="116"/>
      <c r="C17" s="116"/>
      <c r="D17" s="116"/>
      <c r="E17" s="117"/>
      <c r="F17" s="120">
        <f>mmliga_ccap!G13</f>
        <v>0</v>
      </c>
      <c r="G17" s="122" t="s">
        <v>60</v>
      </c>
      <c r="H17" s="124">
        <f>mmliga_ccap!I13</f>
        <v>0</v>
      </c>
      <c r="I17" s="115">
        <f>mmliga_ccap!J13</f>
        <v>0</v>
      </c>
      <c r="J17" s="116"/>
      <c r="K17" s="116"/>
      <c r="L17" s="116"/>
      <c r="M17" s="117"/>
      <c r="N17" s="10"/>
      <c r="O17" s="126">
        <f>mmliga_ccap!R13</f>
        <v>0</v>
      </c>
      <c r="P17" s="116"/>
      <c r="Q17" s="116"/>
      <c r="R17" s="116"/>
      <c r="S17" s="117"/>
      <c r="T17" s="120">
        <f>mmliga_ccap!W13</f>
        <v>0</v>
      </c>
      <c r="U17" s="122" t="s">
        <v>60</v>
      </c>
      <c r="V17" s="124">
        <f>mmliga_ccap!Y13</f>
        <v>0</v>
      </c>
      <c r="W17" s="115">
        <f>mmliga_ccap!Z13</f>
        <v>0</v>
      </c>
      <c r="X17" s="116"/>
      <c r="Y17" s="116"/>
      <c r="Z17" s="116"/>
      <c r="AA17" s="117"/>
    </row>
    <row r="18" spans="1:27" ht="23.25" customHeight="1" thickBot="1" x14ac:dyDescent="0.3">
      <c r="A18" s="127"/>
      <c r="B18" s="73"/>
      <c r="C18" s="73"/>
      <c r="D18" s="73"/>
      <c r="E18" s="119"/>
      <c r="F18" s="121"/>
      <c r="G18" s="123"/>
      <c r="H18" s="125"/>
      <c r="I18" s="118"/>
      <c r="J18" s="73"/>
      <c r="K18" s="73"/>
      <c r="L18" s="73"/>
      <c r="M18" s="119"/>
      <c r="N18" s="10"/>
      <c r="O18" s="127"/>
      <c r="P18" s="73"/>
      <c r="Q18" s="73"/>
      <c r="R18" s="73"/>
      <c r="S18" s="119"/>
      <c r="T18" s="121"/>
      <c r="U18" s="123"/>
      <c r="V18" s="125"/>
      <c r="W18" s="118"/>
      <c r="X18" s="73"/>
      <c r="Y18" s="73"/>
      <c r="Z18" s="73"/>
      <c r="AA18" s="119"/>
    </row>
    <row r="19" spans="1:27" ht="23.25" customHeight="1" thickTop="1" x14ac:dyDescent="0.25">
      <c r="A19" s="126">
        <f>mmliga_ccap!B15</f>
        <v>0</v>
      </c>
      <c r="B19" s="116"/>
      <c r="C19" s="116"/>
      <c r="D19" s="116"/>
      <c r="E19" s="117"/>
      <c r="F19" s="120">
        <f>mmliga_ccap!G15</f>
        <v>0</v>
      </c>
      <c r="G19" s="122" t="s">
        <v>60</v>
      </c>
      <c r="H19" s="124">
        <f>mmliga_ccap!I15</f>
        <v>0</v>
      </c>
      <c r="I19" s="115">
        <f>mmliga_ccap!J15</f>
        <v>0</v>
      </c>
      <c r="J19" s="116"/>
      <c r="K19" s="116"/>
      <c r="L19" s="116"/>
      <c r="M19" s="117"/>
      <c r="N19" s="10"/>
      <c r="O19" s="126">
        <f>mmliga_ccap!R15</f>
        <v>0</v>
      </c>
      <c r="P19" s="116"/>
      <c r="Q19" s="116"/>
      <c r="R19" s="116"/>
      <c r="S19" s="117"/>
      <c r="T19" s="120">
        <f>mmliga_ccap!W15</f>
        <v>0</v>
      </c>
      <c r="U19" s="122" t="s">
        <v>60</v>
      </c>
      <c r="V19" s="124">
        <f>mmliga_ccap!Y15</f>
        <v>0</v>
      </c>
      <c r="W19" s="115">
        <f>mmliga_ccap!Z15</f>
        <v>0</v>
      </c>
      <c r="X19" s="116"/>
      <c r="Y19" s="116"/>
      <c r="Z19" s="116"/>
      <c r="AA19" s="117"/>
    </row>
    <row r="20" spans="1:27" ht="23.25" customHeight="1" thickBot="1" x14ac:dyDescent="0.3">
      <c r="A20" s="127"/>
      <c r="B20" s="73"/>
      <c r="C20" s="73"/>
      <c r="D20" s="73"/>
      <c r="E20" s="119"/>
      <c r="F20" s="121"/>
      <c r="G20" s="123"/>
      <c r="H20" s="125"/>
      <c r="I20" s="118"/>
      <c r="J20" s="73"/>
      <c r="K20" s="73"/>
      <c r="L20" s="73"/>
      <c r="M20" s="119"/>
      <c r="N20" s="10"/>
      <c r="O20" s="127"/>
      <c r="P20" s="73"/>
      <c r="Q20" s="73"/>
      <c r="R20" s="73"/>
      <c r="S20" s="119"/>
      <c r="T20" s="121"/>
      <c r="U20" s="123"/>
      <c r="V20" s="125"/>
      <c r="W20" s="118"/>
      <c r="X20" s="73"/>
      <c r="Y20" s="73"/>
      <c r="Z20" s="73"/>
      <c r="AA20" s="119"/>
    </row>
    <row r="21" spans="1:27" ht="23.25" customHeight="1" thickTop="1" x14ac:dyDescent="0.25">
      <c r="A21" s="126">
        <f>mmliga_ccap!B17</f>
        <v>0</v>
      </c>
      <c r="B21" s="116"/>
      <c r="C21" s="116"/>
      <c r="D21" s="116"/>
      <c r="E21" s="117"/>
      <c r="F21" s="120">
        <f>mmliga_ccap!G17</f>
        <v>0</v>
      </c>
      <c r="G21" s="122" t="s">
        <v>60</v>
      </c>
      <c r="H21" s="124">
        <f>mmliga_ccap!I17</f>
        <v>0</v>
      </c>
      <c r="I21" s="115">
        <f>mmliga_ccap!J17</f>
        <v>0</v>
      </c>
      <c r="J21" s="116"/>
      <c r="K21" s="116"/>
      <c r="L21" s="116"/>
      <c r="M21" s="117"/>
      <c r="N21" s="10"/>
      <c r="O21" s="126">
        <f>mmliga_ccap!R17</f>
        <v>0</v>
      </c>
      <c r="P21" s="116"/>
      <c r="Q21" s="116"/>
      <c r="R21" s="116"/>
      <c r="S21" s="117"/>
      <c r="T21" s="120">
        <f>mmliga_ccap!W17</f>
        <v>0</v>
      </c>
      <c r="U21" s="122" t="s">
        <v>60</v>
      </c>
      <c r="V21" s="124">
        <f>mmliga_ccap!Y17</f>
        <v>0</v>
      </c>
      <c r="W21" s="115">
        <f>mmliga_ccap!Z17</f>
        <v>0</v>
      </c>
      <c r="X21" s="116"/>
      <c r="Y21" s="116"/>
      <c r="Z21" s="116"/>
      <c r="AA21" s="117"/>
    </row>
    <row r="22" spans="1:27" ht="23.25" customHeight="1" thickBot="1" x14ac:dyDescent="0.3">
      <c r="A22" s="127"/>
      <c r="B22" s="73"/>
      <c r="C22" s="73"/>
      <c r="D22" s="73"/>
      <c r="E22" s="119"/>
      <c r="F22" s="121"/>
      <c r="G22" s="123"/>
      <c r="H22" s="125"/>
      <c r="I22" s="118"/>
      <c r="J22" s="73"/>
      <c r="K22" s="73"/>
      <c r="L22" s="73"/>
      <c r="M22" s="119"/>
      <c r="N22" s="10"/>
      <c r="O22" s="127"/>
      <c r="P22" s="73"/>
      <c r="Q22" s="73"/>
      <c r="R22" s="73"/>
      <c r="S22" s="119"/>
      <c r="T22" s="121"/>
      <c r="U22" s="123"/>
      <c r="V22" s="125"/>
      <c r="W22" s="118"/>
      <c r="X22" s="73"/>
      <c r="Y22" s="73"/>
      <c r="Z22" s="73"/>
      <c r="AA22" s="119"/>
    </row>
    <row r="23" spans="1:27" ht="23.25" customHeight="1" thickTop="1" x14ac:dyDescent="0.25">
      <c r="A23" s="126">
        <f>mmliga_ccap!B19</f>
        <v>0</v>
      </c>
      <c r="B23" s="116"/>
      <c r="C23" s="116"/>
      <c r="D23" s="116"/>
      <c r="E23" s="117"/>
      <c r="F23" s="120">
        <f>mmliga_ccap!G19</f>
        <v>0</v>
      </c>
      <c r="G23" s="122" t="s">
        <v>60</v>
      </c>
      <c r="H23" s="124">
        <f>mmliga_ccap!I19</f>
        <v>0</v>
      </c>
      <c r="I23" s="115">
        <f>mmliga_ccap!J19</f>
        <v>0</v>
      </c>
      <c r="J23" s="116"/>
      <c r="K23" s="116"/>
      <c r="L23" s="116"/>
      <c r="M23" s="117"/>
      <c r="N23" s="10"/>
      <c r="O23" s="126">
        <f>mmliga_ccap!R19</f>
        <v>0</v>
      </c>
      <c r="P23" s="116"/>
      <c r="Q23" s="116"/>
      <c r="R23" s="116"/>
      <c r="S23" s="117"/>
      <c r="T23" s="120">
        <f>mmliga_ccap!W19</f>
        <v>0</v>
      </c>
      <c r="U23" s="122" t="s">
        <v>60</v>
      </c>
      <c r="V23" s="124">
        <f>mmliga_ccap!Y19</f>
        <v>0</v>
      </c>
      <c r="W23" s="115">
        <f>mmliga_ccap!Z19</f>
        <v>0</v>
      </c>
      <c r="X23" s="116"/>
      <c r="Y23" s="116"/>
      <c r="Z23" s="116"/>
      <c r="AA23" s="117"/>
    </row>
    <row r="24" spans="1:27" ht="23.25" customHeight="1" thickBot="1" x14ac:dyDescent="0.3">
      <c r="A24" s="127"/>
      <c r="B24" s="73"/>
      <c r="C24" s="73"/>
      <c r="D24" s="73"/>
      <c r="E24" s="119"/>
      <c r="F24" s="121"/>
      <c r="G24" s="123"/>
      <c r="H24" s="125"/>
      <c r="I24" s="118"/>
      <c r="J24" s="73"/>
      <c r="K24" s="73"/>
      <c r="L24" s="73"/>
      <c r="M24" s="119"/>
      <c r="N24" s="10"/>
      <c r="O24" s="127"/>
      <c r="P24" s="73"/>
      <c r="Q24" s="73"/>
      <c r="R24" s="73"/>
      <c r="S24" s="119"/>
      <c r="T24" s="121"/>
      <c r="U24" s="123"/>
      <c r="V24" s="125"/>
      <c r="W24" s="118"/>
      <c r="X24" s="73"/>
      <c r="Y24" s="73"/>
      <c r="Z24" s="73"/>
      <c r="AA24" s="119"/>
    </row>
    <row r="25" spans="1:27" ht="23.25" customHeight="1" thickTop="1" x14ac:dyDescent="0.25">
      <c r="A25" s="126">
        <f>mmliga_ccap!B21</f>
        <v>0</v>
      </c>
      <c r="B25" s="116"/>
      <c r="C25" s="116"/>
      <c r="D25" s="116"/>
      <c r="E25" s="117"/>
      <c r="F25" s="120">
        <f>mmliga_ccap!G21</f>
        <v>0</v>
      </c>
      <c r="G25" s="122" t="s">
        <v>60</v>
      </c>
      <c r="H25" s="124">
        <f>mmliga_ccap!I21</f>
        <v>0</v>
      </c>
      <c r="I25" s="115">
        <f>mmliga_ccap!J21</f>
        <v>0</v>
      </c>
      <c r="J25" s="116"/>
      <c r="K25" s="116"/>
      <c r="L25" s="116"/>
      <c r="M25" s="117"/>
      <c r="N25" s="10"/>
      <c r="O25" s="126">
        <f>mmliga_ccap!R21</f>
        <v>0</v>
      </c>
      <c r="P25" s="116"/>
      <c r="Q25" s="116"/>
      <c r="R25" s="116"/>
      <c r="S25" s="117"/>
      <c r="T25" s="120">
        <f>mmliga_ccap!W21</f>
        <v>0</v>
      </c>
      <c r="U25" s="122" t="s">
        <v>60</v>
      </c>
      <c r="V25" s="124">
        <f>mmliga_ccap!Y21</f>
        <v>0</v>
      </c>
      <c r="W25" s="115">
        <f>mmliga_ccap!Z21</f>
        <v>0</v>
      </c>
      <c r="X25" s="116"/>
      <c r="Y25" s="116"/>
      <c r="Z25" s="116"/>
      <c r="AA25" s="117"/>
    </row>
    <row r="26" spans="1:27" ht="23.25" customHeight="1" thickBot="1" x14ac:dyDescent="0.3">
      <c r="A26" s="127"/>
      <c r="B26" s="73"/>
      <c r="C26" s="73"/>
      <c r="D26" s="73"/>
      <c r="E26" s="119"/>
      <c r="F26" s="121"/>
      <c r="G26" s="123"/>
      <c r="H26" s="125"/>
      <c r="I26" s="118"/>
      <c r="J26" s="73"/>
      <c r="K26" s="73"/>
      <c r="L26" s="73"/>
      <c r="M26" s="119"/>
      <c r="N26" s="10"/>
      <c r="O26" s="127"/>
      <c r="P26" s="73"/>
      <c r="Q26" s="73"/>
      <c r="R26" s="73"/>
      <c r="S26" s="119"/>
      <c r="T26" s="121"/>
      <c r="U26" s="123"/>
      <c r="V26" s="125"/>
      <c r="W26" s="118"/>
      <c r="X26" s="73"/>
      <c r="Y26" s="73"/>
      <c r="Z26" s="73"/>
      <c r="AA26" s="119"/>
    </row>
    <row r="27" spans="1:27" ht="23.25" customHeight="1" thickTop="1" x14ac:dyDescent="0.25">
      <c r="A27" s="126">
        <f>mmliga_ccap!B23</f>
        <v>0</v>
      </c>
      <c r="B27" s="116"/>
      <c r="C27" s="116"/>
      <c r="D27" s="116"/>
      <c r="E27" s="117"/>
      <c r="F27" s="120">
        <f>mmliga_ccap!G23</f>
        <v>0</v>
      </c>
      <c r="G27" s="122" t="s">
        <v>60</v>
      </c>
      <c r="H27" s="124">
        <f>mmliga_ccap!I23</f>
        <v>0</v>
      </c>
      <c r="I27" s="115">
        <f>mmliga_ccap!J23</f>
        <v>0</v>
      </c>
      <c r="J27" s="116"/>
      <c r="K27" s="116"/>
      <c r="L27" s="116"/>
      <c r="M27" s="117"/>
      <c r="N27" s="10"/>
      <c r="O27" s="126">
        <f>mmliga_ccap!R23</f>
        <v>0</v>
      </c>
      <c r="P27" s="116"/>
      <c r="Q27" s="116"/>
      <c r="R27" s="116"/>
      <c r="S27" s="117"/>
      <c r="T27" s="120">
        <f>mmliga_ccap!W23</f>
        <v>0</v>
      </c>
      <c r="U27" s="122" t="s">
        <v>60</v>
      </c>
      <c r="V27" s="124">
        <f>mmliga_ccap!Y23</f>
        <v>0</v>
      </c>
      <c r="W27" s="115">
        <f>mmliga_ccap!Z23</f>
        <v>0</v>
      </c>
      <c r="X27" s="116"/>
      <c r="Y27" s="116"/>
      <c r="Z27" s="116"/>
      <c r="AA27" s="117"/>
    </row>
    <row r="28" spans="1:27" ht="23.25" customHeight="1" thickBot="1" x14ac:dyDescent="0.3">
      <c r="A28" s="127"/>
      <c r="B28" s="73"/>
      <c r="C28" s="73"/>
      <c r="D28" s="73"/>
      <c r="E28" s="119"/>
      <c r="F28" s="121"/>
      <c r="G28" s="123"/>
      <c r="H28" s="125"/>
      <c r="I28" s="118"/>
      <c r="J28" s="73"/>
      <c r="K28" s="73"/>
      <c r="L28" s="73"/>
      <c r="M28" s="119"/>
      <c r="N28" s="10"/>
      <c r="O28" s="127"/>
      <c r="P28" s="73"/>
      <c r="Q28" s="73"/>
      <c r="R28" s="73"/>
      <c r="S28" s="119"/>
      <c r="T28" s="121"/>
      <c r="U28" s="123"/>
      <c r="V28" s="125"/>
      <c r="W28" s="118"/>
      <c r="X28" s="73"/>
      <c r="Y28" s="73"/>
      <c r="Z28" s="73"/>
      <c r="AA28" s="119"/>
    </row>
    <row r="29" spans="1:27" ht="23.25" customHeight="1" thickTop="1" x14ac:dyDescent="0.25">
      <c r="A29" s="126">
        <f>mmliga_ccap!B25</f>
        <v>0</v>
      </c>
      <c r="B29" s="116"/>
      <c r="C29" s="116"/>
      <c r="D29" s="116"/>
      <c r="E29" s="117"/>
      <c r="F29" s="120">
        <f>mmliga_ccap!G25</f>
        <v>0</v>
      </c>
      <c r="G29" s="122" t="s">
        <v>60</v>
      </c>
      <c r="H29" s="124">
        <f>mmliga_ccap!I25</f>
        <v>0</v>
      </c>
      <c r="I29" s="115">
        <f>mmliga_ccap!J25</f>
        <v>0</v>
      </c>
      <c r="J29" s="116"/>
      <c r="K29" s="116"/>
      <c r="L29" s="116"/>
      <c r="M29" s="117"/>
      <c r="N29" s="10"/>
      <c r="O29" s="126">
        <f>mmliga_ccap!R25</f>
        <v>0</v>
      </c>
      <c r="P29" s="116"/>
      <c r="Q29" s="116"/>
      <c r="R29" s="116"/>
      <c r="S29" s="117"/>
      <c r="T29" s="120">
        <f>mmliga_ccap!W25</f>
        <v>0</v>
      </c>
      <c r="U29" s="122" t="s">
        <v>60</v>
      </c>
      <c r="V29" s="124">
        <f>mmliga_ccap!Y25</f>
        <v>0</v>
      </c>
      <c r="W29" s="115">
        <f>mmliga_ccap!Z25</f>
        <v>0</v>
      </c>
      <c r="X29" s="116"/>
      <c r="Y29" s="116"/>
      <c r="Z29" s="116"/>
      <c r="AA29" s="117"/>
    </row>
    <row r="30" spans="1:27" ht="23.25" customHeight="1" thickBot="1" x14ac:dyDescent="0.3">
      <c r="A30" s="127"/>
      <c r="B30" s="73"/>
      <c r="C30" s="73"/>
      <c r="D30" s="73"/>
      <c r="E30" s="119"/>
      <c r="F30" s="121"/>
      <c r="G30" s="123"/>
      <c r="H30" s="125"/>
      <c r="I30" s="118"/>
      <c r="J30" s="73"/>
      <c r="K30" s="73"/>
      <c r="L30" s="73"/>
      <c r="M30" s="119"/>
      <c r="N30" s="10"/>
      <c r="O30" s="127"/>
      <c r="P30" s="73"/>
      <c r="Q30" s="73"/>
      <c r="R30" s="73"/>
      <c r="S30" s="119"/>
      <c r="T30" s="121"/>
      <c r="U30" s="123"/>
      <c r="V30" s="125"/>
      <c r="W30" s="118"/>
      <c r="X30" s="73"/>
      <c r="Y30" s="73"/>
      <c r="Z30" s="73"/>
      <c r="AA30" s="119"/>
    </row>
    <row r="31" spans="1:27" ht="23.25" customHeight="1" thickTop="1" x14ac:dyDescent="0.25">
      <c r="A31" s="126">
        <f>mmliga_ccap!B27</f>
        <v>0</v>
      </c>
      <c r="B31" s="116"/>
      <c r="C31" s="116"/>
      <c r="D31" s="116"/>
      <c r="E31" s="117"/>
      <c r="F31" s="120">
        <f>mmliga_ccap!G27</f>
        <v>0</v>
      </c>
      <c r="G31" s="122" t="s">
        <v>60</v>
      </c>
      <c r="H31" s="124">
        <f>mmliga_ccap!I27</f>
        <v>0</v>
      </c>
      <c r="I31" s="115">
        <f>mmliga_ccap!J27</f>
        <v>0</v>
      </c>
      <c r="J31" s="116"/>
      <c r="K31" s="116"/>
      <c r="L31" s="116"/>
      <c r="M31" s="117"/>
      <c r="N31" s="10"/>
      <c r="O31" s="126">
        <f>mmliga_ccap!R27</f>
        <v>0</v>
      </c>
      <c r="P31" s="116"/>
      <c r="Q31" s="116"/>
      <c r="R31" s="116"/>
      <c r="S31" s="117"/>
      <c r="T31" s="120">
        <f>mmliga_ccap!W27</f>
        <v>0</v>
      </c>
      <c r="U31" s="122" t="s">
        <v>60</v>
      </c>
      <c r="V31" s="124">
        <f>mmliga_ccap!Y27</f>
        <v>0</v>
      </c>
      <c r="W31" s="115">
        <f>mmliga_ccap!Z27</f>
        <v>0</v>
      </c>
      <c r="X31" s="116"/>
      <c r="Y31" s="116"/>
      <c r="Z31" s="116"/>
      <c r="AA31" s="117"/>
    </row>
    <row r="32" spans="1:27" ht="23.25" customHeight="1" thickBot="1" x14ac:dyDescent="0.3">
      <c r="A32" s="127"/>
      <c r="B32" s="73"/>
      <c r="C32" s="73"/>
      <c r="D32" s="73"/>
      <c r="E32" s="119"/>
      <c r="F32" s="121"/>
      <c r="G32" s="123"/>
      <c r="H32" s="125"/>
      <c r="I32" s="118"/>
      <c r="J32" s="73"/>
      <c r="K32" s="73"/>
      <c r="L32" s="73"/>
      <c r="M32" s="119"/>
      <c r="N32" s="10"/>
      <c r="O32" s="127"/>
      <c r="P32" s="73"/>
      <c r="Q32" s="73"/>
      <c r="R32" s="73"/>
      <c r="S32" s="119"/>
      <c r="T32" s="121"/>
      <c r="U32" s="123"/>
      <c r="V32" s="125"/>
      <c r="W32" s="118"/>
      <c r="X32" s="73"/>
      <c r="Y32" s="73"/>
      <c r="Z32" s="73"/>
      <c r="AA32" s="119"/>
    </row>
    <row r="33" spans="1:27" ht="23.25" customHeight="1" thickTop="1" x14ac:dyDescent="0.25">
      <c r="A33" s="126">
        <f>mmliga_ccap!B29</f>
        <v>0</v>
      </c>
      <c r="B33" s="116"/>
      <c r="C33" s="116"/>
      <c r="D33" s="116"/>
      <c r="E33" s="117"/>
      <c r="F33" s="120">
        <f>mmliga_ccap!G29</f>
        <v>0</v>
      </c>
      <c r="G33" s="122" t="s">
        <v>60</v>
      </c>
      <c r="H33" s="124">
        <f>mmliga_ccap!I29</f>
        <v>0</v>
      </c>
      <c r="I33" s="115">
        <f>mmliga_ccap!J29</f>
        <v>0</v>
      </c>
      <c r="J33" s="116"/>
      <c r="K33" s="116"/>
      <c r="L33" s="116"/>
      <c r="M33" s="117"/>
      <c r="N33" s="10"/>
      <c r="O33" s="126">
        <f>mmliga_ccap!R29</f>
        <v>0</v>
      </c>
      <c r="P33" s="116"/>
      <c r="Q33" s="116"/>
      <c r="R33" s="116"/>
      <c r="S33" s="117"/>
      <c r="T33" s="120">
        <f>mmliga_ccap!W29</f>
        <v>0</v>
      </c>
      <c r="U33" s="122" t="s">
        <v>60</v>
      </c>
      <c r="V33" s="124">
        <f>mmliga_ccap!Y29</f>
        <v>0</v>
      </c>
      <c r="W33" s="115">
        <f>mmliga_ccap!Z29</f>
        <v>0</v>
      </c>
      <c r="X33" s="116"/>
      <c r="Y33" s="116"/>
      <c r="Z33" s="116"/>
      <c r="AA33" s="117"/>
    </row>
    <row r="34" spans="1:27" ht="23.25" customHeight="1" thickBot="1" x14ac:dyDescent="0.3">
      <c r="A34" s="127"/>
      <c r="B34" s="73"/>
      <c r="C34" s="73"/>
      <c r="D34" s="73"/>
      <c r="E34" s="119"/>
      <c r="F34" s="121"/>
      <c r="G34" s="123"/>
      <c r="H34" s="125"/>
      <c r="I34" s="118"/>
      <c r="J34" s="73"/>
      <c r="K34" s="73"/>
      <c r="L34" s="73"/>
      <c r="M34" s="119"/>
      <c r="N34" s="10"/>
      <c r="O34" s="127"/>
      <c r="P34" s="73"/>
      <c r="Q34" s="73"/>
      <c r="R34" s="73"/>
      <c r="S34" s="119"/>
      <c r="T34" s="121"/>
      <c r="U34" s="123"/>
      <c r="V34" s="125"/>
      <c r="W34" s="118"/>
      <c r="X34" s="73"/>
      <c r="Y34" s="73"/>
      <c r="Z34" s="73"/>
      <c r="AA34" s="119"/>
    </row>
    <row r="35" spans="1:27" ht="23.25" customHeight="1" thickTop="1" x14ac:dyDescent="0.25">
      <c r="A35" s="126">
        <f>mmliga_ccap!B31</f>
        <v>0</v>
      </c>
      <c r="B35" s="116"/>
      <c r="C35" s="116"/>
      <c r="D35" s="116"/>
      <c r="E35" s="117"/>
      <c r="F35" s="120">
        <f>mmliga_ccap!G31</f>
        <v>0</v>
      </c>
      <c r="G35" s="122" t="s">
        <v>60</v>
      </c>
      <c r="H35" s="124">
        <f>mmliga_ccap!I31</f>
        <v>0</v>
      </c>
      <c r="I35" s="115">
        <f>mmliga_ccap!J31</f>
        <v>0</v>
      </c>
      <c r="J35" s="116"/>
      <c r="K35" s="116"/>
      <c r="L35" s="116"/>
      <c r="M35" s="117"/>
      <c r="N35" s="10"/>
      <c r="O35" s="126">
        <f>mmliga_ccap!R31</f>
        <v>0</v>
      </c>
      <c r="P35" s="116"/>
      <c r="Q35" s="116"/>
      <c r="R35" s="116"/>
      <c r="S35" s="117"/>
      <c r="T35" s="120">
        <f>mmliga_ccap!W31</f>
        <v>0</v>
      </c>
      <c r="U35" s="122" t="s">
        <v>60</v>
      </c>
      <c r="V35" s="124">
        <f>mmliga_ccap!Y31</f>
        <v>0</v>
      </c>
      <c r="W35" s="115">
        <f>mmliga_ccap!Z31</f>
        <v>0</v>
      </c>
      <c r="X35" s="116"/>
      <c r="Y35" s="116"/>
      <c r="Z35" s="116"/>
      <c r="AA35" s="117"/>
    </row>
    <row r="36" spans="1:27" ht="23.25" customHeight="1" thickBot="1" x14ac:dyDescent="0.3">
      <c r="A36" s="127"/>
      <c r="B36" s="73"/>
      <c r="C36" s="73"/>
      <c r="D36" s="73"/>
      <c r="E36" s="119"/>
      <c r="F36" s="121"/>
      <c r="G36" s="123"/>
      <c r="H36" s="125"/>
      <c r="I36" s="118"/>
      <c r="J36" s="73"/>
      <c r="K36" s="73"/>
      <c r="L36" s="73"/>
      <c r="M36" s="119"/>
      <c r="N36" s="10"/>
      <c r="O36" s="127"/>
      <c r="P36" s="73"/>
      <c r="Q36" s="73"/>
      <c r="R36" s="73"/>
      <c r="S36" s="119"/>
      <c r="T36" s="121"/>
      <c r="U36" s="123"/>
      <c r="V36" s="125"/>
      <c r="W36" s="118"/>
      <c r="X36" s="73"/>
      <c r="Y36" s="73"/>
      <c r="Z36" s="73"/>
      <c r="AA36" s="119"/>
    </row>
    <row r="37" spans="1:27" ht="23.25" customHeight="1" thickTop="1" x14ac:dyDescent="0.25">
      <c r="A37" s="126">
        <f>mmliga_ccap!B33</f>
        <v>0</v>
      </c>
      <c r="B37" s="116"/>
      <c r="C37" s="116"/>
      <c r="D37" s="116"/>
      <c r="E37" s="117"/>
      <c r="F37" s="120">
        <f>mmliga_ccap!G33</f>
        <v>0</v>
      </c>
      <c r="G37" s="122" t="s">
        <v>60</v>
      </c>
      <c r="H37" s="124">
        <f>mmliga_ccap!I33</f>
        <v>0</v>
      </c>
      <c r="I37" s="115">
        <f>mmliga_ccap!J33</f>
        <v>0</v>
      </c>
      <c r="J37" s="116"/>
      <c r="K37" s="116"/>
      <c r="L37" s="116"/>
      <c r="M37" s="117"/>
      <c r="N37" s="10"/>
      <c r="O37" s="126">
        <f>mmliga_ccap!R33</f>
        <v>0</v>
      </c>
      <c r="P37" s="116"/>
      <c r="Q37" s="116"/>
      <c r="R37" s="116"/>
      <c r="S37" s="117"/>
      <c r="T37" s="120">
        <f>mmliga_ccap!W33</f>
        <v>0</v>
      </c>
      <c r="U37" s="122" t="s">
        <v>60</v>
      </c>
      <c r="V37" s="124">
        <f>mmliga_ccap!Y33</f>
        <v>0</v>
      </c>
      <c r="W37" s="115">
        <f>mmliga_ccap!Z33</f>
        <v>0</v>
      </c>
      <c r="X37" s="116"/>
      <c r="Y37" s="116"/>
      <c r="Z37" s="116"/>
      <c r="AA37" s="117"/>
    </row>
    <row r="38" spans="1:27" ht="23.25" customHeight="1" thickBot="1" x14ac:dyDescent="0.3">
      <c r="A38" s="127"/>
      <c r="B38" s="73"/>
      <c r="C38" s="73"/>
      <c r="D38" s="73"/>
      <c r="E38" s="119"/>
      <c r="F38" s="121"/>
      <c r="G38" s="123"/>
      <c r="H38" s="125"/>
      <c r="I38" s="118"/>
      <c r="J38" s="73"/>
      <c r="K38" s="73"/>
      <c r="L38" s="73"/>
      <c r="M38" s="119"/>
      <c r="N38" s="10"/>
      <c r="O38" s="127"/>
      <c r="P38" s="73"/>
      <c r="Q38" s="73"/>
      <c r="R38" s="73"/>
      <c r="S38" s="119"/>
      <c r="T38" s="121"/>
      <c r="U38" s="123"/>
      <c r="V38" s="125"/>
      <c r="W38" s="118"/>
      <c r="X38" s="73"/>
      <c r="Y38" s="73"/>
      <c r="Z38" s="73"/>
      <c r="AA38" s="119"/>
    </row>
    <row r="39" spans="1:27" ht="23.25" customHeight="1" thickTop="1" x14ac:dyDescent="0.25">
      <c r="A39" s="126">
        <f>mmliga_ccap!B35</f>
        <v>0</v>
      </c>
      <c r="B39" s="116"/>
      <c r="C39" s="116"/>
      <c r="D39" s="116"/>
      <c r="E39" s="117"/>
      <c r="F39" s="120">
        <f>mmliga_ccap!G35</f>
        <v>0</v>
      </c>
      <c r="G39" s="122" t="s">
        <v>60</v>
      </c>
      <c r="H39" s="124">
        <f>mmliga_ccap!I35</f>
        <v>0</v>
      </c>
      <c r="I39" s="115">
        <f>mmliga_ccap!J35</f>
        <v>0</v>
      </c>
      <c r="J39" s="116"/>
      <c r="K39" s="116"/>
      <c r="L39" s="116"/>
      <c r="M39" s="117"/>
      <c r="N39" s="10"/>
      <c r="O39" s="126">
        <f>mmliga_ccap!R35</f>
        <v>0</v>
      </c>
      <c r="P39" s="116"/>
      <c r="Q39" s="116"/>
      <c r="R39" s="116"/>
      <c r="S39" s="117"/>
      <c r="T39" s="120">
        <f>mmliga_ccap!W35</f>
        <v>0</v>
      </c>
      <c r="U39" s="122" t="s">
        <v>60</v>
      </c>
      <c r="V39" s="124">
        <f>mmliga_ccap!Y35</f>
        <v>0</v>
      </c>
      <c r="W39" s="115">
        <f>mmliga_ccap!Z35</f>
        <v>0</v>
      </c>
      <c r="X39" s="116"/>
      <c r="Y39" s="116"/>
      <c r="Z39" s="116"/>
      <c r="AA39" s="117"/>
    </row>
    <row r="40" spans="1:27" ht="23.25" customHeight="1" thickBot="1" x14ac:dyDescent="0.3">
      <c r="A40" s="127"/>
      <c r="B40" s="73"/>
      <c r="C40" s="73"/>
      <c r="D40" s="73"/>
      <c r="E40" s="119"/>
      <c r="F40" s="121"/>
      <c r="G40" s="123"/>
      <c r="H40" s="125"/>
      <c r="I40" s="118"/>
      <c r="J40" s="73"/>
      <c r="K40" s="73"/>
      <c r="L40" s="73"/>
      <c r="M40" s="119"/>
      <c r="N40" s="10"/>
      <c r="O40" s="127"/>
      <c r="P40" s="73"/>
      <c r="Q40" s="73"/>
      <c r="R40" s="73"/>
      <c r="S40" s="119"/>
      <c r="T40" s="121"/>
      <c r="U40" s="123"/>
      <c r="V40" s="125"/>
      <c r="W40" s="118"/>
      <c r="X40" s="73"/>
      <c r="Y40" s="73"/>
      <c r="Z40" s="73"/>
      <c r="AA40" s="119"/>
    </row>
    <row r="41" spans="1:27" ht="15" customHeight="1" thickTop="1" x14ac:dyDescent="0.25"/>
    <row r="43" spans="1:27" x14ac:dyDescent="0.25">
      <c r="A43" s="132" t="s">
        <v>61</v>
      </c>
      <c r="B43" s="123"/>
      <c r="C43" s="123"/>
      <c r="D43" s="123"/>
      <c r="E43" s="123"/>
      <c r="F43" s="129"/>
      <c r="G43" s="123"/>
      <c r="H43" s="130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9"/>
      <c r="U43" s="123"/>
      <c r="V43" s="130"/>
      <c r="W43" s="123"/>
      <c r="X43" s="123"/>
      <c r="Y43" s="123"/>
      <c r="Z43" s="123"/>
      <c r="AA43" s="123"/>
    </row>
    <row r="44" spans="1:27" x14ac:dyDescent="0.25">
      <c r="A44" s="123"/>
      <c r="B44" s="123"/>
      <c r="C44" s="123"/>
      <c r="D44" s="123"/>
      <c r="E44" s="123"/>
      <c r="F44" s="129"/>
      <c r="G44" s="123"/>
      <c r="H44" s="130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9"/>
      <c r="U44" s="123"/>
      <c r="V44" s="130"/>
      <c r="W44" s="123"/>
      <c r="X44" s="123"/>
      <c r="Y44" s="123"/>
      <c r="Z44" s="123"/>
      <c r="AA44" s="123"/>
    </row>
    <row r="45" spans="1:27" x14ac:dyDescent="0.25">
      <c r="A45" s="123"/>
      <c r="B45" s="123"/>
      <c r="C45" s="123"/>
      <c r="D45" s="123"/>
      <c r="E45" s="123"/>
      <c r="F45" s="129"/>
      <c r="G45" s="123"/>
      <c r="H45" s="130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9"/>
      <c r="U45" s="123"/>
      <c r="V45" s="130"/>
      <c r="W45" s="123"/>
      <c r="X45" s="123"/>
      <c r="Y45" s="123"/>
      <c r="Z45" s="123"/>
      <c r="AA45" s="123"/>
    </row>
    <row r="46" spans="1:27" x14ac:dyDescent="0.25">
      <c r="A46" s="123"/>
      <c r="B46" s="123"/>
      <c r="C46" s="123"/>
      <c r="D46" s="123"/>
      <c r="E46" s="123"/>
      <c r="F46" s="129"/>
      <c r="G46" s="123"/>
      <c r="H46" s="130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9"/>
      <c r="U46" s="123"/>
      <c r="V46" s="130"/>
      <c r="W46" s="123"/>
      <c r="X46" s="123"/>
      <c r="Y46" s="123"/>
      <c r="Z46" s="123"/>
      <c r="AA46" s="123"/>
    </row>
    <row r="47" spans="1:27" x14ac:dyDescent="0.25">
      <c r="A47" s="128" t="s">
        <v>58</v>
      </c>
      <c r="B47" s="123"/>
      <c r="C47" s="123"/>
      <c r="D47" s="123"/>
      <c r="E47" s="123"/>
      <c r="F47" s="129"/>
      <c r="G47" s="123"/>
      <c r="H47" s="130"/>
      <c r="I47" s="123"/>
      <c r="J47" s="123"/>
      <c r="K47" s="123"/>
      <c r="L47" s="123"/>
      <c r="M47" s="123"/>
      <c r="O47" s="131" t="s">
        <v>59</v>
      </c>
      <c r="P47" s="123"/>
      <c r="Q47" s="123"/>
      <c r="R47" s="123"/>
      <c r="S47" s="123"/>
      <c r="T47" s="129"/>
      <c r="U47" s="123"/>
      <c r="V47" s="130"/>
      <c r="W47" s="123"/>
      <c r="X47" s="123"/>
      <c r="Y47" s="123"/>
      <c r="Z47" s="123"/>
      <c r="AA47" s="123"/>
    </row>
    <row r="48" spans="1:27" x14ac:dyDescent="0.25">
      <c r="A48" s="123"/>
      <c r="B48" s="123"/>
      <c r="C48" s="123"/>
      <c r="D48" s="123"/>
      <c r="E48" s="123"/>
      <c r="F48" s="129"/>
      <c r="G48" s="123"/>
      <c r="H48" s="130"/>
      <c r="I48" s="123"/>
      <c r="J48" s="123"/>
      <c r="K48" s="123"/>
      <c r="L48" s="123"/>
      <c r="M48" s="123"/>
      <c r="O48" s="123"/>
      <c r="P48" s="123"/>
      <c r="Q48" s="123"/>
      <c r="R48" s="123"/>
      <c r="S48" s="123"/>
      <c r="T48" s="129"/>
      <c r="U48" s="123"/>
      <c r="V48" s="130"/>
      <c r="W48" s="123"/>
      <c r="X48" s="123"/>
      <c r="Y48" s="123"/>
      <c r="Z48" s="123"/>
      <c r="AA48" s="123"/>
    </row>
    <row r="49" spans="1:27" x14ac:dyDescent="0.25">
      <c r="A49" s="123"/>
      <c r="B49" s="123"/>
      <c r="C49" s="123"/>
      <c r="D49" s="123"/>
      <c r="E49" s="123"/>
      <c r="F49" s="129"/>
      <c r="G49" s="123"/>
      <c r="H49" s="130"/>
      <c r="I49" s="123"/>
      <c r="J49" s="123"/>
      <c r="K49" s="123"/>
      <c r="L49" s="123"/>
      <c r="M49" s="123"/>
      <c r="O49" s="123"/>
      <c r="P49" s="123"/>
      <c r="Q49" s="123"/>
      <c r="R49" s="123"/>
      <c r="S49" s="123"/>
      <c r="T49" s="129"/>
      <c r="U49" s="123"/>
      <c r="V49" s="130"/>
      <c r="W49" s="123"/>
      <c r="X49" s="123"/>
      <c r="Y49" s="123"/>
      <c r="Z49" s="123"/>
      <c r="AA49" s="123"/>
    </row>
    <row r="50" spans="1:27" ht="15" customHeight="1" thickBot="1" x14ac:dyDescent="0.3"/>
    <row r="51" spans="1:27" ht="23.25" customHeight="1" thickTop="1" x14ac:dyDescent="0.25">
      <c r="A51" s="126">
        <f>mmliga_scap!B5</f>
        <v>0</v>
      </c>
      <c r="B51" s="116"/>
      <c r="C51" s="116"/>
      <c r="D51" s="116"/>
      <c r="E51" s="117"/>
      <c r="F51" s="120">
        <f>mmliga_scap!G5</f>
        <v>0</v>
      </c>
      <c r="G51" s="122" t="s">
        <v>60</v>
      </c>
      <c r="H51" s="124">
        <f>mmliga_scap!I5</f>
        <v>0</v>
      </c>
      <c r="I51" s="115">
        <f>mmliga_scap!J5</f>
        <v>0</v>
      </c>
      <c r="J51" s="116"/>
      <c r="K51" s="116"/>
      <c r="L51" s="116"/>
      <c r="M51" s="117"/>
      <c r="N51" s="10"/>
      <c r="O51" s="126">
        <f>mmliga_scap!R5</f>
        <v>0</v>
      </c>
      <c r="P51" s="116"/>
      <c r="Q51" s="116"/>
      <c r="R51" s="116"/>
      <c r="S51" s="117"/>
      <c r="T51" s="120">
        <f>mmliga_scap!W5</f>
        <v>0</v>
      </c>
      <c r="U51" s="122" t="s">
        <v>60</v>
      </c>
      <c r="V51" s="124">
        <f>mmliga_scap!Y5</f>
        <v>0</v>
      </c>
      <c r="W51" s="115">
        <f>mmliga_scap!Z5</f>
        <v>0</v>
      </c>
      <c r="X51" s="116"/>
      <c r="Y51" s="116"/>
      <c r="Z51" s="116"/>
      <c r="AA51" s="117"/>
    </row>
    <row r="52" spans="1:27" ht="23.25" customHeight="1" thickBot="1" x14ac:dyDescent="0.3">
      <c r="A52" s="127"/>
      <c r="B52" s="73"/>
      <c r="C52" s="73"/>
      <c r="D52" s="73"/>
      <c r="E52" s="119"/>
      <c r="F52" s="121"/>
      <c r="G52" s="123"/>
      <c r="H52" s="125"/>
      <c r="I52" s="118"/>
      <c r="J52" s="73"/>
      <c r="K52" s="73"/>
      <c r="L52" s="73"/>
      <c r="M52" s="119"/>
      <c r="N52" s="10"/>
      <c r="O52" s="127"/>
      <c r="P52" s="73"/>
      <c r="Q52" s="73"/>
      <c r="R52" s="73"/>
      <c r="S52" s="119"/>
      <c r="T52" s="121"/>
      <c r="U52" s="123"/>
      <c r="V52" s="125"/>
      <c r="W52" s="118"/>
      <c r="X52" s="73"/>
      <c r="Y52" s="73"/>
      <c r="Z52" s="73"/>
      <c r="AA52" s="119"/>
    </row>
    <row r="53" spans="1:27" ht="23.25" customHeight="1" thickTop="1" x14ac:dyDescent="0.25">
      <c r="A53" s="126">
        <f>mmliga_scap!B7</f>
        <v>0</v>
      </c>
      <c r="B53" s="116"/>
      <c r="C53" s="116"/>
      <c r="D53" s="116"/>
      <c r="E53" s="117"/>
      <c r="F53" s="120">
        <f>mmliga_scap!G7</f>
        <v>0</v>
      </c>
      <c r="G53" s="122" t="s">
        <v>60</v>
      </c>
      <c r="H53" s="124">
        <f>mmliga_scap!I7</f>
        <v>0</v>
      </c>
      <c r="I53" s="115">
        <f>mmliga_scap!J7</f>
        <v>0</v>
      </c>
      <c r="J53" s="116"/>
      <c r="K53" s="116"/>
      <c r="L53" s="116"/>
      <c r="M53" s="117"/>
      <c r="N53" s="10"/>
      <c r="O53" s="126">
        <f>mmliga_scap!R7</f>
        <v>0</v>
      </c>
      <c r="P53" s="116"/>
      <c r="Q53" s="116"/>
      <c r="R53" s="116"/>
      <c r="S53" s="117"/>
      <c r="T53" s="120">
        <f>mmliga_scap!W7</f>
        <v>0</v>
      </c>
      <c r="U53" s="122" t="s">
        <v>60</v>
      </c>
      <c r="V53" s="124">
        <f>mmliga_scap!Y7</f>
        <v>0</v>
      </c>
      <c r="W53" s="115">
        <f>mmliga_scap!Z7</f>
        <v>0</v>
      </c>
      <c r="X53" s="116"/>
      <c r="Y53" s="116"/>
      <c r="Z53" s="116"/>
      <c r="AA53" s="117"/>
    </row>
    <row r="54" spans="1:27" ht="23.25" customHeight="1" thickBot="1" x14ac:dyDescent="0.3">
      <c r="A54" s="127"/>
      <c r="B54" s="73"/>
      <c r="C54" s="73"/>
      <c r="D54" s="73"/>
      <c r="E54" s="119"/>
      <c r="F54" s="121"/>
      <c r="G54" s="123"/>
      <c r="H54" s="125"/>
      <c r="I54" s="118"/>
      <c r="J54" s="73"/>
      <c r="K54" s="73"/>
      <c r="L54" s="73"/>
      <c r="M54" s="119"/>
      <c r="N54" s="10"/>
      <c r="O54" s="127"/>
      <c r="P54" s="73"/>
      <c r="Q54" s="73"/>
      <c r="R54" s="73"/>
      <c r="S54" s="119"/>
      <c r="T54" s="121"/>
      <c r="U54" s="123"/>
      <c r="V54" s="125"/>
      <c r="W54" s="118"/>
      <c r="X54" s="73"/>
      <c r="Y54" s="73"/>
      <c r="Z54" s="73"/>
      <c r="AA54" s="119"/>
    </row>
    <row r="55" spans="1:27" ht="23.25" customHeight="1" thickTop="1" x14ac:dyDescent="0.25">
      <c r="A55" s="126">
        <f>mmliga_scap!B9</f>
        <v>0</v>
      </c>
      <c r="B55" s="116"/>
      <c r="C55" s="116"/>
      <c r="D55" s="116"/>
      <c r="E55" s="117"/>
      <c r="F55" s="120">
        <f>mmliga_scap!G9</f>
        <v>0</v>
      </c>
      <c r="G55" s="122" t="s">
        <v>60</v>
      </c>
      <c r="H55" s="124">
        <f>mmliga_scap!I9</f>
        <v>0</v>
      </c>
      <c r="I55" s="115">
        <f>mmliga_scap!J9</f>
        <v>0</v>
      </c>
      <c r="J55" s="116"/>
      <c r="K55" s="116"/>
      <c r="L55" s="116"/>
      <c r="M55" s="117"/>
      <c r="N55" s="10"/>
      <c r="O55" s="126">
        <f>mmliga_scap!R9</f>
        <v>0</v>
      </c>
      <c r="P55" s="116"/>
      <c r="Q55" s="116"/>
      <c r="R55" s="116"/>
      <c r="S55" s="117"/>
      <c r="T55" s="120">
        <f>mmliga_scap!W9</f>
        <v>0</v>
      </c>
      <c r="U55" s="122" t="s">
        <v>60</v>
      </c>
      <c r="V55" s="124">
        <f>mmliga_scap!Y9</f>
        <v>0</v>
      </c>
      <c r="W55" s="115">
        <f>mmliga_scap!Z9</f>
        <v>0</v>
      </c>
      <c r="X55" s="116"/>
      <c r="Y55" s="116"/>
      <c r="Z55" s="116"/>
      <c r="AA55" s="117"/>
    </row>
    <row r="56" spans="1:27" ht="23.25" customHeight="1" thickBot="1" x14ac:dyDescent="0.3">
      <c r="A56" s="127"/>
      <c r="B56" s="73"/>
      <c r="C56" s="73"/>
      <c r="D56" s="73"/>
      <c r="E56" s="119"/>
      <c r="F56" s="121"/>
      <c r="G56" s="123"/>
      <c r="H56" s="125"/>
      <c r="I56" s="118"/>
      <c r="J56" s="73"/>
      <c r="K56" s="73"/>
      <c r="L56" s="73"/>
      <c r="M56" s="119"/>
      <c r="N56" s="10"/>
      <c r="O56" s="127"/>
      <c r="P56" s="73"/>
      <c r="Q56" s="73"/>
      <c r="R56" s="73"/>
      <c r="S56" s="119"/>
      <c r="T56" s="121"/>
      <c r="U56" s="123"/>
      <c r="V56" s="125"/>
      <c r="W56" s="118"/>
      <c r="X56" s="73"/>
      <c r="Y56" s="73"/>
      <c r="Z56" s="73"/>
      <c r="AA56" s="119"/>
    </row>
    <row r="57" spans="1:27" ht="23.25" customHeight="1" thickTop="1" x14ac:dyDescent="0.25">
      <c r="A57" s="126">
        <f>mmliga_scap!B11</f>
        <v>0</v>
      </c>
      <c r="B57" s="116"/>
      <c r="C57" s="116"/>
      <c r="D57" s="116"/>
      <c r="E57" s="117"/>
      <c r="F57" s="120">
        <f>mmliga_scap!G11</f>
        <v>0</v>
      </c>
      <c r="G57" s="122" t="s">
        <v>60</v>
      </c>
      <c r="H57" s="124">
        <f>mmliga_scap!I11</f>
        <v>0</v>
      </c>
      <c r="I57" s="115">
        <f>mmliga_scap!J11</f>
        <v>0</v>
      </c>
      <c r="J57" s="116"/>
      <c r="K57" s="116"/>
      <c r="L57" s="116"/>
      <c r="M57" s="117"/>
      <c r="N57" s="10"/>
      <c r="O57" s="126">
        <f>mmliga_scap!R11</f>
        <v>0</v>
      </c>
      <c r="P57" s="116"/>
      <c r="Q57" s="116"/>
      <c r="R57" s="116"/>
      <c r="S57" s="117"/>
      <c r="T57" s="120">
        <f>mmliga_scap!W11</f>
        <v>0</v>
      </c>
      <c r="U57" s="122" t="s">
        <v>60</v>
      </c>
      <c r="V57" s="124">
        <f>mmliga_scap!Y11</f>
        <v>0</v>
      </c>
      <c r="W57" s="115">
        <f>mmliga_scap!Z11</f>
        <v>0</v>
      </c>
      <c r="X57" s="116"/>
      <c r="Y57" s="116"/>
      <c r="Z57" s="116"/>
      <c r="AA57" s="117"/>
    </row>
    <row r="58" spans="1:27" ht="23.25" customHeight="1" thickBot="1" x14ac:dyDescent="0.3">
      <c r="A58" s="127"/>
      <c r="B58" s="73"/>
      <c r="C58" s="73"/>
      <c r="D58" s="73"/>
      <c r="E58" s="119"/>
      <c r="F58" s="121"/>
      <c r="G58" s="123"/>
      <c r="H58" s="125"/>
      <c r="I58" s="118"/>
      <c r="J58" s="73"/>
      <c r="K58" s="73"/>
      <c r="L58" s="73"/>
      <c r="M58" s="119"/>
      <c r="N58" s="10"/>
      <c r="O58" s="127"/>
      <c r="P58" s="73"/>
      <c r="Q58" s="73"/>
      <c r="R58" s="73"/>
      <c r="S58" s="119"/>
      <c r="T58" s="121"/>
      <c r="U58" s="123"/>
      <c r="V58" s="125"/>
      <c r="W58" s="118"/>
      <c r="X58" s="73"/>
      <c r="Y58" s="73"/>
      <c r="Z58" s="73"/>
      <c r="AA58" s="119"/>
    </row>
    <row r="59" spans="1:27" ht="23.25" customHeight="1" thickTop="1" x14ac:dyDescent="0.25">
      <c r="A59" s="126">
        <f>mmliga_scap!B13</f>
        <v>0</v>
      </c>
      <c r="B59" s="116"/>
      <c r="C59" s="116"/>
      <c r="D59" s="116"/>
      <c r="E59" s="117"/>
      <c r="F59" s="120">
        <f>mmliga_scap!G13</f>
        <v>0</v>
      </c>
      <c r="G59" s="122" t="s">
        <v>60</v>
      </c>
      <c r="H59" s="124">
        <f>mmliga_scap!I13</f>
        <v>0</v>
      </c>
      <c r="I59" s="115">
        <f>mmliga_scap!J13</f>
        <v>0</v>
      </c>
      <c r="J59" s="116"/>
      <c r="K59" s="116"/>
      <c r="L59" s="116"/>
      <c r="M59" s="117"/>
      <c r="N59" s="10"/>
      <c r="O59" s="126">
        <f>mmliga_scap!R13</f>
        <v>0</v>
      </c>
      <c r="P59" s="116"/>
      <c r="Q59" s="116"/>
      <c r="R59" s="116"/>
      <c r="S59" s="117"/>
      <c r="T59" s="120">
        <f>mmliga_scap!W13</f>
        <v>0</v>
      </c>
      <c r="U59" s="122" t="s">
        <v>60</v>
      </c>
      <c r="V59" s="124">
        <f>mmliga_scap!Y13</f>
        <v>0</v>
      </c>
      <c r="W59" s="115">
        <f>mmliga_scap!Z13</f>
        <v>0</v>
      </c>
      <c r="X59" s="116"/>
      <c r="Y59" s="116"/>
      <c r="Z59" s="116"/>
      <c r="AA59" s="117"/>
    </row>
    <row r="60" spans="1:27" ht="23.25" customHeight="1" thickBot="1" x14ac:dyDescent="0.3">
      <c r="A60" s="127"/>
      <c r="B60" s="73"/>
      <c r="C60" s="73"/>
      <c r="D60" s="73"/>
      <c r="E60" s="119"/>
      <c r="F60" s="121"/>
      <c r="G60" s="123"/>
      <c r="H60" s="125"/>
      <c r="I60" s="118"/>
      <c r="J60" s="73"/>
      <c r="K60" s="73"/>
      <c r="L60" s="73"/>
      <c r="M60" s="119"/>
      <c r="N60" s="10"/>
      <c r="O60" s="127"/>
      <c r="P60" s="73"/>
      <c r="Q60" s="73"/>
      <c r="R60" s="73"/>
      <c r="S60" s="119"/>
      <c r="T60" s="121"/>
      <c r="U60" s="123"/>
      <c r="V60" s="125"/>
      <c r="W60" s="118"/>
      <c r="X60" s="73"/>
      <c r="Y60" s="73"/>
      <c r="Z60" s="73"/>
      <c r="AA60" s="119"/>
    </row>
    <row r="61" spans="1:27" ht="23.25" customHeight="1" thickTop="1" x14ac:dyDescent="0.25">
      <c r="A61" s="126">
        <f>mmliga_scap!B15</f>
        <v>0</v>
      </c>
      <c r="B61" s="116"/>
      <c r="C61" s="116"/>
      <c r="D61" s="116"/>
      <c r="E61" s="117"/>
      <c r="F61" s="120">
        <f>mmliga_scap!G15</f>
        <v>0</v>
      </c>
      <c r="G61" s="122" t="s">
        <v>60</v>
      </c>
      <c r="H61" s="124">
        <f>mmliga_scap!I15</f>
        <v>0</v>
      </c>
      <c r="I61" s="115">
        <f>mmliga_scap!J15</f>
        <v>0</v>
      </c>
      <c r="J61" s="116"/>
      <c r="K61" s="116"/>
      <c r="L61" s="116"/>
      <c r="M61" s="117"/>
      <c r="N61" s="10"/>
      <c r="O61" s="126">
        <f>mmliga_scap!R15</f>
        <v>0</v>
      </c>
      <c r="P61" s="116"/>
      <c r="Q61" s="116"/>
      <c r="R61" s="116"/>
      <c r="S61" s="117"/>
      <c r="T61" s="120">
        <f>mmliga_scap!W15</f>
        <v>0</v>
      </c>
      <c r="U61" s="122" t="s">
        <v>60</v>
      </c>
      <c r="V61" s="124">
        <f>mmliga_scap!Y15</f>
        <v>0</v>
      </c>
      <c r="W61" s="115">
        <f>mmliga_scap!Z15</f>
        <v>0</v>
      </c>
      <c r="X61" s="116"/>
      <c r="Y61" s="116"/>
      <c r="Z61" s="116"/>
      <c r="AA61" s="117"/>
    </row>
    <row r="62" spans="1:27" ht="23.25" customHeight="1" thickBot="1" x14ac:dyDescent="0.3">
      <c r="A62" s="127"/>
      <c r="B62" s="73"/>
      <c r="C62" s="73"/>
      <c r="D62" s="73"/>
      <c r="E62" s="119"/>
      <c r="F62" s="121"/>
      <c r="G62" s="123"/>
      <c r="H62" s="125"/>
      <c r="I62" s="118"/>
      <c r="J62" s="73"/>
      <c r="K62" s="73"/>
      <c r="L62" s="73"/>
      <c r="M62" s="119"/>
      <c r="N62" s="10"/>
      <c r="O62" s="127"/>
      <c r="P62" s="73"/>
      <c r="Q62" s="73"/>
      <c r="R62" s="73"/>
      <c r="S62" s="119"/>
      <c r="T62" s="121"/>
      <c r="U62" s="123"/>
      <c r="V62" s="125"/>
      <c r="W62" s="118"/>
      <c r="X62" s="73"/>
      <c r="Y62" s="73"/>
      <c r="Z62" s="73"/>
      <c r="AA62" s="119"/>
    </row>
    <row r="63" spans="1:27" ht="23.25" customHeight="1" thickTop="1" x14ac:dyDescent="0.25">
      <c r="A63" s="126">
        <f>mmliga_scap!B17</f>
        <v>0</v>
      </c>
      <c r="B63" s="116"/>
      <c r="C63" s="116"/>
      <c r="D63" s="116"/>
      <c r="E63" s="117"/>
      <c r="F63" s="120">
        <f>mmliga_scap!G17</f>
        <v>0</v>
      </c>
      <c r="G63" s="122" t="s">
        <v>60</v>
      </c>
      <c r="H63" s="124">
        <f>mmliga_scap!I17</f>
        <v>0</v>
      </c>
      <c r="I63" s="115">
        <f>mmliga_scap!J17</f>
        <v>0</v>
      </c>
      <c r="J63" s="116"/>
      <c r="K63" s="116"/>
      <c r="L63" s="116"/>
      <c r="M63" s="117"/>
      <c r="N63" s="10"/>
      <c r="O63" s="126">
        <f>mmliga_scap!R17</f>
        <v>0</v>
      </c>
      <c r="P63" s="116"/>
      <c r="Q63" s="116"/>
      <c r="R63" s="116"/>
      <c r="S63" s="117"/>
      <c r="T63" s="120">
        <f>mmliga_scap!W17</f>
        <v>0</v>
      </c>
      <c r="U63" s="122" t="s">
        <v>60</v>
      </c>
      <c r="V63" s="124">
        <f>mmliga_scap!Y17</f>
        <v>0</v>
      </c>
      <c r="W63" s="115">
        <f>mmliga_scap!Z17</f>
        <v>0</v>
      </c>
      <c r="X63" s="116"/>
      <c r="Y63" s="116"/>
      <c r="Z63" s="116"/>
      <c r="AA63" s="117"/>
    </row>
    <row r="64" spans="1:27" ht="23.25" customHeight="1" thickBot="1" x14ac:dyDescent="0.3">
      <c r="A64" s="127"/>
      <c r="B64" s="73"/>
      <c r="C64" s="73"/>
      <c r="D64" s="73"/>
      <c r="E64" s="119"/>
      <c r="F64" s="121"/>
      <c r="G64" s="123"/>
      <c r="H64" s="125"/>
      <c r="I64" s="118"/>
      <c r="J64" s="73"/>
      <c r="K64" s="73"/>
      <c r="L64" s="73"/>
      <c r="M64" s="119"/>
      <c r="N64" s="10"/>
      <c r="O64" s="127"/>
      <c r="P64" s="73"/>
      <c r="Q64" s="73"/>
      <c r="R64" s="73"/>
      <c r="S64" s="119"/>
      <c r="T64" s="121"/>
      <c r="U64" s="123"/>
      <c r="V64" s="125"/>
      <c r="W64" s="118"/>
      <c r="X64" s="73"/>
      <c r="Y64" s="73"/>
      <c r="Z64" s="73"/>
      <c r="AA64" s="119"/>
    </row>
    <row r="65" spans="1:27" ht="23.25" customHeight="1" thickTop="1" x14ac:dyDescent="0.25">
      <c r="A65" s="126">
        <f>mmliga_scap!B19</f>
        <v>0</v>
      </c>
      <c r="B65" s="116"/>
      <c r="C65" s="116"/>
      <c r="D65" s="116"/>
      <c r="E65" s="117"/>
      <c r="F65" s="120">
        <f>mmliga_scap!G19</f>
        <v>0</v>
      </c>
      <c r="G65" s="122" t="s">
        <v>60</v>
      </c>
      <c r="H65" s="124">
        <f>mmliga_scap!I19</f>
        <v>0</v>
      </c>
      <c r="I65" s="115">
        <f>mmliga_scap!J19</f>
        <v>0</v>
      </c>
      <c r="J65" s="116"/>
      <c r="K65" s="116"/>
      <c r="L65" s="116"/>
      <c r="M65" s="117"/>
      <c r="N65" s="10"/>
      <c r="O65" s="126">
        <f>mmliga_scap!R19</f>
        <v>0</v>
      </c>
      <c r="P65" s="116"/>
      <c r="Q65" s="116"/>
      <c r="R65" s="116"/>
      <c r="S65" s="117"/>
      <c r="T65" s="120">
        <f>mmliga_scap!W19</f>
        <v>0</v>
      </c>
      <c r="U65" s="122" t="s">
        <v>60</v>
      </c>
      <c r="V65" s="124">
        <f>mmliga_scap!Y19</f>
        <v>0</v>
      </c>
      <c r="W65" s="115">
        <f>mmliga_scap!Z19</f>
        <v>0</v>
      </c>
      <c r="X65" s="116"/>
      <c r="Y65" s="116"/>
      <c r="Z65" s="116"/>
      <c r="AA65" s="117"/>
    </row>
    <row r="66" spans="1:27" ht="23.25" customHeight="1" thickBot="1" x14ac:dyDescent="0.3">
      <c r="A66" s="127"/>
      <c r="B66" s="73"/>
      <c r="C66" s="73"/>
      <c r="D66" s="73"/>
      <c r="E66" s="119"/>
      <c r="F66" s="121"/>
      <c r="G66" s="123"/>
      <c r="H66" s="125"/>
      <c r="I66" s="118"/>
      <c r="J66" s="73"/>
      <c r="K66" s="73"/>
      <c r="L66" s="73"/>
      <c r="M66" s="119"/>
      <c r="N66" s="10"/>
      <c r="O66" s="127"/>
      <c r="P66" s="73"/>
      <c r="Q66" s="73"/>
      <c r="R66" s="73"/>
      <c r="S66" s="119"/>
      <c r="T66" s="121"/>
      <c r="U66" s="123"/>
      <c r="V66" s="125"/>
      <c r="W66" s="118"/>
      <c r="X66" s="73"/>
      <c r="Y66" s="73"/>
      <c r="Z66" s="73"/>
      <c r="AA66" s="119"/>
    </row>
    <row r="67" spans="1:27" ht="23.25" customHeight="1" thickTop="1" x14ac:dyDescent="0.25">
      <c r="A67" s="126">
        <f>mmliga_scap!B21</f>
        <v>0</v>
      </c>
      <c r="B67" s="116"/>
      <c r="C67" s="116"/>
      <c r="D67" s="116"/>
      <c r="E67" s="117"/>
      <c r="F67" s="120">
        <f>mmliga_scap!G21</f>
        <v>0</v>
      </c>
      <c r="G67" s="122" t="s">
        <v>60</v>
      </c>
      <c r="H67" s="124">
        <f>mmliga_scap!I21</f>
        <v>0</v>
      </c>
      <c r="I67" s="115">
        <f>mmliga_scap!J21</f>
        <v>0</v>
      </c>
      <c r="J67" s="116"/>
      <c r="K67" s="116"/>
      <c r="L67" s="116"/>
      <c r="M67" s="117"/>
      <c r="N67" s="10"/>
      <c r="O67" s="126">
        <f>mmliga_scap!R21</f>
        <v>0</v>
      </c>
      <c r="P67" s="116"/>
      <c r="Q67" s="116"/>
      <c r="R67" s="116"/>
      <c r="S67" s="117"/>
      <c r="T67" s="120">
        <f>mmliga_scap!W21</f>
        <v>0</v>
      </c>
      <c r="U67" s="122" t="s">
        <v>60</v>
      </c>
      <c r="V67" s="124">
        <f>mmliga_scap!Y21</f>
        <v>0</v>
      </c>
      <c r="W67" s="115">
        <f>mmliga_scap!Z21</f>
        <v>0</v>
      </c>
      <c r="X67" s="116"/>
      <c r="Y67" s="116"/>
      <c r="Z67" s="116"/>
      <c r="AA67" s="117"/>
    </row>
    <row r="68" spans="1:27" ht="23.25" customHeight="1" thickBot="1" x14ac:dyDescent="0.3">
      <c r="A68" s="127"/>
      <c r="B68" s="73"/>
      <c r="C68" s="73"/>
      <c r="D68" s="73"/>
      <c r="E68" s="119"/>
      <c r="F68" s="121"/>
      <c r="G68" s="123"/>
      <c r="H68" s="125"/>
      <c r="I68" s="118"/>
      <c r="J68" s="73"/>
      <c r="K68" s="73"/>
      <c r="L68" s="73"/>
      <c r="M68" s="119"/>
      <c r="N68" s="10"/>
      <c r="O68" s="127"/>
      <c r="P68" s="73"/>
      <c r="Q68" s="73"/>
      <c r="R68" s="73"/>
      <c r="S68" s="119"/>
      <c r="T68" s="121"/>
      <c r="U68" s="123"/>
      <c r="V68" s="125"/>
      <c r="W68" s="118"/>
      <c r="X68" s="73"/>
      <c r="Y68" s="73"/>
      <c r="Z68" s="73"/>
      <c r="AA68" s="119"/>
    </row>
    <row r="69" spans="1:27" ht="23.25" customHeight="1" thickTop="1" x14ac:dyDescent="0.25">
      <c r="A69" s="126">
        <f>mmliga_scap!B23</f>
        <v>0</v>
      </c>
      <c r="B69" s="116"/>
      <c r="C69" s="116"/>
      <c r="D69" s="116"/>
      <c r="E69" s="117"/>
      <c r="F69" s="120">
        <f>mmliga_scap!G23</f>
        <v>0</v>
      </c>
      <c r="G69" s="122" t="s">
        <v>60</v>
      </c>
      <c r="H69" s="124">
        <f>mmliga_scap!I23</f>
        <v>0</v>
      </c>
      <c r="I69" s="115">
        <f>mmliga_scap!J23</f>
        <v>0</v>
      </c>
      <c r="J69" s="116"/>
      <c r="K69" s="116"/>
      <c r="L69" s="116"/>
      <c r="M69" s="117"/>
      <c r="N69" s="10"/>
      <c r="O69" s="126">
        <f>mmliga_scap!R23</f>
        <v>0</v>
      </c>
      <c r="P69" s="116"/>
      <c r="Q69" s="116"/>
      <c r="R69" s="116"/>
      <c r="S69" s="117"/>
      <c r="T69" s="120">
        <f>mmliga_scap!W23</f>
        <v>0</v>
      </c>
      <c r="U69" s="122" t="s">
        <v>60</v>
      </c>
      <c r="V69" s="124">
        <f>mmliga_scap!Y23</f>
        <v>0</v>
      </c>
      <c r="W69" s="115">
        <f>mmliga_scap!Z23</f>
        <v>0</v>
      </c>
      <c r="X69" s="116"/>
      <c r="Y69" s="116"/>
      <c r="Z69" s="116"/>
      <c r="AA69" s="117"/>
    </row>
    <row r="70" spans="1:27" ht="23.25" customHeight="1" thickBot="1" x14ac:dyDescent="0.3">
      <c r="A70" s="127"/>
      <c r="B70" s="73"/>
      <c r="C70" s="73"/>
      <c r="D70" s="73"/>
      <c r="E70" s="119"/>
      <c r="F70" s="121"/>
      <c r="G70" s="123"/>
      <c r="H70" s="125"/>
      <c r="I70" s="118"/>
      <c r="J70" s="73"/>
      <c r="K70" s="73"/>
      <c r="L70" s="73"/>
      <c r="M70" s="119"/>
      <c r="N70" s="10"/>
      <c r="O70" s="127"/>
      <c r="P70" s="73"/>
      <c r="Q70" s="73"/>
      <c r="R70" s="73"/>
      <c r="S70" s="119"/>
      <c r="T70" s="121"/>
      <c r="U70" s="123"/>
      <c r="V70" s="125"/>
      <c r="W70" s="118"/>
      <c r="X70" s="73"/>
      <c r="Y70" s="73"/>
      <c r="Z70" s="73"/>
      <c r="AA70" s="119"/>
    </row>
    <row r="71" spans="1:27" ht="23.25" customHeight="1" thickTop="1" x14ac:dyDescent="0.25">
      <c r="A71" s="126">
        <f>mmliga_scap!B25</f>
        <v>0</v>
      </c>
      <c r="B71" s="116"/>
      <c r="C71" s="116"/>
      <c r="D71" s="116"/>
      <c r="E71" s="117"/>
      <c r="F71" s="120">
        <f>mmliga_scap!G25</f>
        <v>0</v>
      </c>
      <c r="G71" s="122" t="s">
        <v>60</v>
      </c>
      <c r="H71" s="124">
        <f>mmliga_scap!I25</f>
        <v>0</v>
      </c>
      <c r="I71" s="115">
        <f>mmliga_scap!J25</f>
        <v>0</v>
      </c>
      <c r="J71" s="116"/>
      <c r="K71" s="116"/>
      <c r="L71" s="116"/>
      <c r="M71" s="117"/>
      <c r="N71" s="10"/>
      <c r="O71" s="126">
        <f>mmliga_scap!R25</f>
        <v>0</v>
      </c>
      <c r="P71" s="116"/>
      <c r="Q71" s="116"/>
      <c r="R71" s="116"/>
      <c r="S71" s="117"/>
      <c r="T71" s="120">
        <f>mmliga_scap!W25</f>
        <v>0</v>
      </c>
      <c r="U71" s="122" t="s">
        <v>60</v>
      </c>
      <c r="V71" s="124">
        <f>mmliga_scap!Y25</f>
        <v>0</v>
      </c>
      <c r="W71" s="115">
        <f>mmliga_scap!Z25</f>
        <v>0</v>
      </c>
      <c r="X71" s="116"/>
      <c r="Y71" s="116"/>
      <c r="Z71" s="116"/>
      <c r="AA71" s="117"/>
    </row>
    <row r="72" spans="1:27" ht="23.25" customHeight="1" thickBot="1" x14ac:dyDescent="0.3">
      <c r="A72" s="127"/>
      <c r="B72" s="73"/>
      <c r="C72" s="73"/>
      <c r="D72" s="73"/>
      <c r="E72" s="119"/>
      <c r="F72" s="121"/>
      <c r="G72" s="123"/>
      <c r="H72" s="125"/>
      <c r="I72" s="118"/>
      <c r="J72" s="73"/>
      <c r="K72" s="73"/>
      <c r="L72" s="73"/>
      <c r="M72" s="119"/>
      <c r="N72" s="10"/>
      <c r="O72" s="127"/>
      <c r="P72" s="73"/>
      <c r="Q72" s="73"/>
      <c r="R72" s="73"/>
      <c r="S72" s="119"/>
      <c r="T72" s="121"/>
      <c r="U72" s="123"/>
      <c r="V72" s="125"/>
      <c r="W72" s="118"/>
      <c r="X72" s="73"/>
      <c r="Y72" s="73"/>
      <c r="Z72" s="73"/>
      <c r="AA72" s="119"/>
    </row>
    <row r="73" spans="1:27" ht="23.25" customHeight="1" thickTop="1" x14ac:dyDescent="0.25">
      <c r="A73" s="126">
        <f>mmliga_scap!B27</f>
        <v>0</v>
      </c>
      <c r="B73" s="116"/>
      <c r="C73" s="116"/>
      <c r="D73" s="116"/>
      <c r="E73" s="117"/>
      <c r="F73" s="120">
        <f>mmliga_scap!G27</f>
        <v>0</v>
      </c>
      <c r="G73" s="122" t="s">
        <v>60</v>
      </c>
      <c r="H73" s="124">
        <f>mmliga_scap!I27</f>
        <v>0</v>
      </c>
      <c r="I73" s="115">
        <f>mmliga_scap!J27</f>
        <v>0</v>
      </c>
      <c r="J73" s="116"/>
      <c r="K73" s="116"/>
      <c r="L73" s="116"/>
      <c r="M73" s="117"/>
      <c r="N73" s="10"/>
      <c r="O73" s="126">
        <f>mmliga_scap!R27</f>
        <v>0</v>
      </c>
      <c r="P73" s="116"/>
      <c r="Q73" s="116"/>
      <c r="R73" s="116"/>
      <c r="S73" s="117"/>
      <c r="T73" s="120">
        <f>mmliga_scap!W27</f>
        <v>0</v>
      </c>
      <c r="U73" s="122" t="s">
        <v>60</v>
      </c>
      <c r="V73" s="124">
        <f>mmliga_scap!Y27</f>
        <v>0</v>
      </c>
      <c r="W73" s="115">
        <f>mmliga_scap!Z27</f>
        <v>0</v>
      </c>
      <c r="X73" s="116"/>
      <c r="Y73" s="116"/>
      <c r="Z73" s="116"/>
      <c r="AA73" s="117"/>
    </row>
    <row r="74" spans="1:27" ht="23.25" customHeight="1" thickBot="1" x14ac:dyDescent="0.3">
      <c r="A74" s="127"/>
      <c r="B74" s="73"/>
      <c r="C74" s="73"/>
      <c r="D74" s="73"/>
      <c r="E74" s="119"/>
      <c r="F74" s="121"/>
      <c r="G74" s="123"/>
      <c r="H74" s="125"/>
      <c r="I74" s="118"/>
      <c r="J74" s="73"/>
      <c r="K74" s="73"/>
      <c r="L74" s="73"/>
      <c r="M74" s="119"/>
      <c r="N74" s="10"/>
      <c r="O74" s="127"/>
      <c r="P74" s="73"/>
      <c r="Q74" s="73"/>
      <c r="R74" s="73"/>
      <c r="S74" s="119"/>
      <c r="T74" s="121"/>
      <c r="U74" s="123"/>
      <c r="V74" s="125"/>
      <c r="W74" s="118"/>
      <c r="X74" s="73"/>
      <c r="Y74" s="73"/>
      <c r="Z74" s="73"/>
      <c r="AA74" s="119"/>
    </row>
    <row r="75" spans="1:27" ht="23.25" customHeight="1" thickTop="1" x14ac:dyDescent="0.25">
      <c r="A75" s="126">
        <f>mmliga_scap!B29</f>
        <v>0</v>
      </c>
      <c r="B75" s="116"/>
      <c r="C75" s="116"/>
      <c r="D75" s="116"/>
      <c r="E75" s="117"/>
      <c r="F75" s="120">
        <f>mmliga_scap!G29</f>
        <v>0</v>
      </c>
      <c r="G75" s="122" t="s">
        <v>60</v>
      </c>
      <c r="H75" s="124">
        <f>mmliga_scap!I29</f>
        <v>0</v>
      </c>
      <c r="I75" s="115">
        <f>mmliga_scap!J29</f>
        <v>0</v>
      </c>
      <c r="J75" s="116"/>
      <c r="K75" s="116"/>
      <c r="L75" s="116"/>
      <c r="M75" s="117"/>
      <c r="N75" s="10"/>
      <c r="O75" s="126">
        <f>mmliga_scap!R29</f>
        <v>0</v>
      </c>
      <c r="P75" s="116"/>
      <c r="Q75" s="116"/>
      <c r="R75" s="116"/>
      <c r="S75" s="117"/>
      <c r="T75" s="120">
        <f>mmliga_scap!W29</f>
        <v>0</v>
      </c>
      <c r="U75" s="122" t="s">
        <v>60</v>
      </c>
      <c r="V75" s="124">
        <f>mmliga_scap!Y29</f>
        <v>0</v>
      </c>
      <c r="W75" s="115">
        <f>mmliga_scap!Z29</f>
        <v>0</v>
      </c>
      <c r="X75" s="116"/>
      <c r="Y75" s="116"/>
      <c r="Z75" s="116"/>
      <c r="AA75" s="117"/>
    </row>
    <row r="76" spans="1:27" ht="23.25" customHeight="1" thickBot="1" x14ac:dyDescent="0.3">
      <c r="A76" s="127"/>
      <c r="B76" s="73"/>
      <c r="C76" s="73"/>
      <c r="D76" s="73"/>
      <c r="E76" s="119"/>
      <c r="F76" s="121"/>
      <c r="G76" s="123"/>
      <c r="H76" s="125"/>
      <c r="I76" s="118"/>
      <c r="J76" s="73"/>
      <c r="K76" s="73"/>
      <c r="L76" s="73"/>
      <c r="M76" s="119"/>
      <c r="N76" s="10"/>
      <c r="O76" s="127"/>
      <c r="P76" s="73"/>
      <c r="Q76" s="73"/>
      <c r="R76" s="73"/>
      <c r="S76" s="119"/>
      <c r="T76" s="121"/>
      <c r="U76" s="123"/>
      <c r="V76" s="125"/>
      <c r="W76" s="118"/>
      <c r="X76" s="73"/>
      <c r="Y76" s="73"/>
      <c r="Z76" s="73"/>
      <c r="AA76" s="119"/>
    </row>
    <row r="77" spans="1:27" ht="23.25" customHeight="1" thickTop="1" x14ac:dyDescent="0.25">
      <c r="A77" s="126">
        <f>mmliga_scap!B31</f>
        <v>0</v>
      </c>
      <c r="B77" s="116"/>
      <c r="C77" s="116"/>
      <c r="D77" s="116"/>
      <c r="E77" s="117"/>
      <c r="F77" s="120">
        <f>mmliga_scap!G31</f>
        <v>0</v>
      </c>
      <c r="G77" s="122" t="s">
        <v>60</v>
      </c>
      <c r="H77" s="124">
        <f>mmliga_scap!I31</f>
        <v>0</v>
      </c>
      <c r="I77" s="115">
        <f>mmliga_scap!J31</f>
        <v>0</v>
      </c>
      <c r="J77" s="116"/>
      <c r="K77" s="116"/>
      <c r="L77" s="116"/>
      <c r="M77" s="117"/>
      <c r="N77" s="10"/>
      <c r="O77" s="126">
        <f>mmliga_scap!R31</f>
        <v>0</v>
      </c>
      <c r="P77" s="116"/>
      <c r="Q77" s="116"/>
      <c r="R77" s="116"/>
      <c r="S77" s="117"/>
      <c r="T77" s="120">
        <f>mmliga_scap!W31</f>
        <v>0</v>
      </c>
      <c r="U77" s="122" t="s">
        <v>60</v>
      </c>
      <c r="V77" s="124">
        <f>mmliga_scap!Y31</f>
        <v>0</v>
      </c>
      <c r="W77" s="115">
        <f>mmliga_scap!Z31</f>
        <v>0</v>
      </c>
      <c r="X77" s="116"/>
      <c r="Y77" s="116"/>
      <c r="Z77" s="116"/>
      <c r="AA77" s="117"/>
    </row>
    <row r="78" spans="1:27" ht="23.25" customHeight="1" thickBot="1" x14ac:dyDescent="0.3">
      <c r="A78" s="127"/>
      <c r="B78" s="73"/>
      <c r="C78" s="73"/>
      <c r="D78" s="73"/>
      <c r="E78" s="119"/>
      <c r="F78" s="121"/>
      <c r="G78" s="123"/>
      <c r="H78" s="125"/>
      <c r="I78" s="118"/>
      <c r="J78" s="73"/>
      <c r="K78" s="73"/>
      <c r="L78" s="73"/>
      <c r="M78" s="119"/>
      <c r="N78" s="10"/>
      <c r="O78" s="127"/>
      <c r="P78" s="73"/>
      <c r="Q78" s="73"/>
      <c r="R78" s="73"/>
      <c r="S78" s="119"/>
      <c r="T78" s="121"/>
      <c r="U78" s="123"/>
      <c r="V78" s="125"/>
      <c r="W78" s="118"/>
      <c r="X78" s="73"/>
      <c r="Y78" s="73"/>
      <c r="Z78" s="73"/>
      <c r="AA78" s="119"/>
    </row>
    <row r="79" spans="1:27" ht="23.25" customHeight="1" thickTop="1" x14ac:dyDescent="0.25">
      <c r="A79" s="126">
        <f>mmliga_scap!B33</f>
        <v>0</v>
      </c>
      <c r="B79" s="116"/>
      <c r="C79" s="116"/>
      <c r="D79" s="116"/>
      <c r="E79" s="117"/>
      <c r="F79" s="120">
        <f>mmliga_scap!G33</f>
        <v>0</v>
      </c>
      <c r="G79" s="122" t="s">
        <v>60</v>
      </c>
      <c r="H79" s="124">
        <f>mmliga_scap!I33</f>
        <v>0</v>
      </c>
      <c r="I79" s="115">
        <f>mmliga_scap!J33</f>
        <v>0</v>
      </c>
      <c r="J79" s="116"/>
      <c r="K79" s="116"/>
      <c r="L79" s="116"/>
      <c r="M79" s="117"/>
      <c r="N79" s="10"/>
      <c r="O79" s="126">
        <f>mmliga_scap!R33</f>
        <v>0</v>
      </c>
      <c r="P79" s="116"/>
      <c r="Q79" s="116"/>
      <c r="R79" s="116"/>
      <c r="S79" s="117"/>
      <c r="T79" s="120">
        <f>mmliga_scap!W33</f>
        <v>0</v>
      </c>
      <c r="U79" s="122" t="s">
        <v>60</v>
      </c>
      <c r="V79" s="124">
        <f>mmliga_scap!Y33</f>
        <v>0</v>
      </c>
      <c r="W79" s="115">
        <f>mmliga_scap!Z33</f>
        <v>0</v>
      </c>
      <c r="X79" s="116"/>
      <c r="Y79" s="116"/>
      <c r="Z79" s="116"/>
      <c r="AA79" s="117"/>
    </row>
    <row r="80" spans="1:27" ht="23.25" customHeight="1" thickBot="1" x14ac:dyDescent="0.3">
      <c r="A80" s="127"/>
      <c r="B80" s="73"/>
      <c r="C80" s="73"/>
      <c r="D80" s="73"/>
      <c r="E80" s="119"/>
      <c r="F80" s="121"/>
      <c r="G80" s="123"/>
      <c r="H80" s="125"/>
      <c r="I80" s="118"/>
      <c r="J80" s="73"/>
      <c r="K80" s="73"/>
      <c r="L80" s="73"/>
      <c r="M80" s="119"/>
      <c r="N80" s="10"/>
      <c r="O80" s="127"/>
      <c r="P80" s="73"/>
      <c r="Q80" s="73"/>
      <c r="R80" s="73"/>
      <c r="S80" s="119"/>
      <c r="T80" s="121"/>
      <c r="U80" s="123"/>
      <c r="V80" s="125"/>
      <c r="W80" s="118"/>
      <c r="X80" s="73"/>
      <c r="Y80" s="73"/>
      <c r="Z80" s="73"/>
      <c r="AA80" s="119"/>
    </row>
    <row r="81" spans="1:27" ht="23.25" customHeight="1" thickTop="1" x14ac:dyDescent="0.25">
      <c r="A81" s="126">
        <f>mmliga_scap!B35</f>
        <v>0</v>
      </c>
      <c r="B81" s="116"/>
      <c r="C81" s="116"/>
      <c r="D81" s="116"/>
      <c r="E81" s="117"/>
      <c r="F81" s="120">
        <f>mmliga_scap!G35</f>
        <v>0</v>
      </c>
      <c r="G81" s="122" t="s">
        <v>60</v>
      </c>
      <c r="H81" s="124">
        <f>mmliga_scap!I35</f>
        <v>0</v>
      </c>
      <c r="I81" s="115">
        <f>mmliga_scap!J35</f>
        <v>0</v>
      </c>
      <c r="J81" s="116"/>
      <c r="K81" s="116"/>
      <c r="L81" s="116"/>
      <c r="M81" s="117"/>
      <c r="N81" s="10"/>
      <c r="O81" s="126">
        <f>mmliga_scap!R35</f>
        <v>0</v>
      </c>
      <c r="P81" s="116"/>
      <c r="Q81" s="116"/>
      <c r="R81" s="116"/>
      <c r="S81" s="117"/>
      <c r="T81" s="120">
        <f>mmliga_scap!W35</f>
        <v>0</v>
      </c>
      <c r="U81" s="122" t="s">
        <v>60</v>
      </c>
      <c r="V81" s="124">
        <f>mmliga_scap!Y35</f>
        <v>0</v>
      </c>
      <c r="W81" s="115">
        <f>mmliga_scap!Z35</f>
        <v>0</v>
      </c>
      <c r="X81" s="116"/>
      <c r="Y81" s="116"/>
      <c r="Z81" s="116"/>
      <c r="AA81" s="117"/>
    </row>
    <row r="82" spans="1:27" ht="23.25" customHeight="1" thickBot="1" x14ac:dyDescent="0.3">
      <c r="A82" s="127"/>
      <c r="B82" s="73"/>
      <c r="C82" s="73"/>
      <c r="D82" s="73"/>
      <c r="E82" s="119"/>
      <c r="F82" s="121"/>
      <c r="G82" s="123"/>
      <c r="H82" s="125"/>
      <c r="I82" s="118"/>
      <c r="J82" s="73"/>
      <c r="K82" s="73"/>
      <c r="L82" s="73"/>
      <c r="M82" s="119"/>
      <c r="N82" s="10"/>
      <c r="O82" s="127"/>
      <c r="P82" s="73"/>
      <c r="Q82" s="73"/>
      <c r="R82" s="73"/>
      <c r="S82" s="119"/>
      <c r="T82" s="121"/>
      <c r="U82" s="123"/>
      <c r="V82" s="125"/>
      <c r="W82" s="118"/>
      <c r="X82" s="73"/>
      <c r="Y82" s="73"/>
      <c r="Z82" s="73"/>
      <c r="AA82" s="119"/>
    </row>
    <row r="83" spans="1:27" ht="15" customHeight="1" thickTop="1" x14ac:dyDescent="0.25"/>
  </sheetData>
  <mergeCells count="326">
    <mergeCell ref="A9:E10"/>
    <mergeCell ref="I9:M10"/>
    <mergeCell ref="G9:G10"/>
    <mergeCell ref="F9:F10"/>
    <mergeCell ref="H9:H10"/>
    <mergeCell ref="A11:E12"/>
    <mergeCell ref="F11:F12"/>
    <mergeCell ref="G11:G12"/>
    <mergeCell ref="H11:H12"/>
    <mergeCell ref="I11:M12"/>
    <mergeCell ref="A13:E14"/>
    <mergeCell ref="F13:F14"/>
    <mergeCell ref="G13:G14"/>
    <mergeCell ref="H13:H14"/>
    <mergeCell ref="I13:M14"/>
    <mergeCell ref="A15:E16"/>
    <mergeCell ref="F15:F16"/>
    <mergeCell ref="G15:G16"/>
    <mergeCell ref="H15:H16"/>
    <mergeCell ref="I15:M16"/>
    <mergeCell ref="A17:E18"/>
    <mergeCell ref="F17:F18"/>
    <mergeCell ref="G17:G18"/>
    <mergeCell ref="H17:H18"/>
    <mergeCell ref="I17:M18"/>
    <mergeCell ref="A19:E20"/>
    <mergeCell ref="F19:F20"/>
    <mergeCell ref="G19:G20"/>
    <mergeCell ref="H19:H20"/>
    <mergeCell ref="I19:M20"/>
    <mergeCell ref="A21:E22"/>
    <mergeCell ref="F21:F22"/>
    <mergeCell ref="G21:G22"/>
    <mergeCell ref="H21:H22"/>
    <mergeCell ref="I21:M22"/>
    <mergeCell ref="A23:E24"/>
    <mergeCell ref="F23:F24"/>
    <mergeCell ref="G23:G24"/>
    <mergeCell ref="H23:H24"/>
    <mergeCell ref="I23:M24"/>
    <mergeCell ref="A25:E26"/>
    <mergeCell ref="F25:F26"/>
    <mergeCell ref="G25:G26"/>
    <mergeCell ref="H25:H26"/>
    <mergeCell ref="I25:M26"/>
    <mergeCell ref="A27:E28"/>
    <mergeCell ref="F27:F28"/>
    <mergeCell ref="G27:G28"/>
    <mergeCell ref="H27:H28"/>
    <mergeCell ref="I27:M28"/>
    <mergeCell ref="A29:E30"/>
    <mergeCell ref="F29:F30"/>
    <mergeCell ref="G29:G30"/>
    <mergeCell ref="H29:H30"/>
    <mergeCell ref="I29:M30"/>
    <mergeCell ref="A31:E32"/>
    <mergeCell ref="F31:F32"/>
    <mergeCell ref="G31:G32"/>
    <mergeCell ref="H31:H32"/>
    <mergeCell ref="I31:M32"/>
    <mergeCell ref="A33:E34"/>
    <mergeCell ref="F33:F34"/>
    <mergeCell ref="G33:G34"/>
    <mergeCell ref="H33:H34"/>
    <mergeCell ref="I33:M34"/>
    <mergeCell ref="A35:E36"/>
    <mergeCell ref="F35:F36"/>
    <mergeCell ref="G35:G36"/>
    <mergeCell ref="H35:H36"/>
    <mergeCell ref="I35:M36"/>
    <mergeCell ref="A37:E38"/>
    <mergeCell ref="F37:F38"/>
    <mergeCell ref="G37:G38"/>
    <mergeCell ref="H37:H38"/>
    <mergeCell ref="I37:M38"/>
    <mergeCell ref="A39:E40"/>
    <mergeCell ref="F39:F40"/>
    <mergeCell ref="G39:G40"/>
    <mergeCell ref="H39:H40"/>
    <mergeCell ref="I39:M40"/>
    <mergeCell ref="O9:S10"/>
    <mergeCell ref="T9:T10"/>
    <mergeCell ref="U9:U10"/>
    <mergeCell ref="V9:V10"/>
    <mergeCell ref="W9:AA10"/>
    <mergeCell ref="O11:S12"/>
    <mergeCell ref="T11:T12"/>
    <mergeCell ref="U11:U12"/>
    <mergeCell ref="V11:V12"/>
    <mergeCell ref="W11:AA12"/>
    <mergeCell ref="O13:S14"/>
    <mergeCell ref="T13:T14"/>
    <mergeCell ref="U13:U14"/>
    <mergeCell ref="V13:V14"/>
    <mergeCell ref="W13:AA14"/>
    <mergeCell ref="O15:S16"/>
    <mergeCell ref="T15:T16"/>
    <mergeCell ref="U15:U16"/>
    <mergeCell ref="V15:V16"/>
    <mergeCell ref="W15:AA16"/>
    <mergeCell ref="O17:S18"/>
    <mergeCell ref="T17:T18"/>
    <mergeCell ref="U17:U18"/>
    <mergeCell ref="V17:V18"/>
    <mergeCell ref="W17:AA18"/>
    <mergeCell ref="O19:S20"/>
    <mergeCell ref="T19:T20"/>
    <mergeCell ref="U19:U20"/>
    <mergeCell ref="V19:V20"/>
    <mergeCell ref="W19:AA20"/>
    <mergeCell ref="O21:S22"/>
    <mergeCell ref="T21:T22"/>
    <mergeCell ref="U21:U22"/>
    <mergeCell ref="V21:V22"/>
    <mergeCell ref="W21:AA22"/>
    <mergeCell ref="O23:S24"/>
    <mergeCell ref="T23:T24"/>
    <mergeCell ref="U23:U24"/>
    <mergeCell ref="V23:V24"/>
    <mergeCell ref="W23:AA24"/>
    <mergeCell ref="O25:S26"/>
    <mergeCell ref="T25:T26"/>
    <mergeCell ref="U25:U26"/>
    <mergeCell ref="V25:V26"/>
    <mergeCell ref="W25:AA26"/>
    <mergeCell ref="O27:S28"/>
    <mergeCell ref="T27:T28"/>
    <mergeCell ref="U27:U28"/>
    <mergeCell ref="V27:V28"/>
    <mergeCell ref="W27:AA28"/>
    <mergeCell ref="V35:V36"/>
    <mergeCell ref="W35:AA36"/>
    <mergeCell ref="O29:S30"/>
    <mergeCell ref="T29:T30"/>
    <mergeCell ref="U29:U30"/>
    <mergeCell ref="V29:V30"/>
    <mergeCell ref="W29:AA30"/>
    <mergeCell ref="O31:S32"/>
    <mergeCell ref="T31:T32"/>
    <mergeCell ref="U31:U32"/>
    <mergeCell ref="V31:V32"/>
    <mergeCell ref="W31:AA32"/>
    <mergeCell ref="A5:M7"/>
    <mergeCell ref="O5:AA7"/>
    <mergeCell ref="A1:AA4"/>
    <mergeCell ref="A43:AA46"/>
    <mergeCell ref="A47:M49"/>
    <mergeCell ref="O47:AA49"/>
    <mergeCell ref="O37:S38"/>
    <mergeCell ref="T37:T38"/>
    <mergeCell ref="U37:U38"/>
    <mergeCell ref="V37:V38"/>
    <mergeCell ref="W37:AA38"/>
    <mergeCell ref="O39:S40"/>
    <mergeCell ref="T39:T40"/>
    <mergeCell ref="U39:U40"/>
    <mergeCell ref="V39:V40"/>
    <mergeCell ref="W39:AA40"/>
    <mergeCell ref="O33:S34"/>
    <mergeCell ref="T33:T34"/>
    <mergeCell ref="U33:U34"/>
    <mergeCell ref="V33:V34"/>
    <mergeCell ref="W33:AA34"/>
    <mergeCell ref="O35:S36"/>
    <mergeCell ref="T35:T36"/>
    <mergeCell ref="U35:U36"/>
    <mergeCell ref="T51:T52"/>
    <mergeCell ref="U51:U52"/>
    <mergeCell ref="V51:V52"/>
    <mergeCell ref="W51:AA52"/>
    <mergeCell ref="A53:E54"/>
    <mergeCell ref="F53:F54"/>
    <mergeCell ref="G53:G54"/>
    <mergeCell ref="H53:H54"/>
    <mergeCell ref="I53:M54"/>
    <mergeCell ref="O53:S54"/>
    <mergeCell ref="A51:E52"/>
    <mergeCell ref="F51:F52"/>
    <mergeCell ref="G51:G52"/>
    <mergeCell ref="H51:H52"/>
    <mergeCell ref="I51:M52"/>
    <mergeCell ref="O51:S52"/>
    <mergeCell ref="T53:T54"/>
    <mergeCell ref="U53:U54"/>
    <mergeCell ref="V53:V54"/>
    <mergeCell ref="W53:AA54"/>
    <mergeCell ref="W55:AA56"/>
    <mergeCell ref="A57:E58"/>
    <mergeCell ref="F57:F58"/>
    <mergeCell ref="G57:G58"/>
    <mergeCell ref="H57:H58"/>
    <mergeCell ref="I57:M58"/>
    <mergeCell ref="O57:S58"/>
    <mergeCell ref="T57:T58"/>
    <mergeCell ref="U57:U58"/>
    <mergeCell ref="V57:V58"/>
    <mergeCell ref="W57:AA58"/>
    <mergeCell ref="A55:E56"/>
    <mergeCell ref="F55:F56"/>
    <mergeCell ref="G55:G56"/>
    <mergeCell ref="H55:H56"/>
    <mergeCell ref="I55:M56"/>
    <mergeCell ref="O55:S56"/>
    <mergeCell ref="T55:T56"/>
    <mergeCell ref="U55:U56"/>
    <mergeCell ref="V55:V56"/>
    <mergeCell ref="W59:AA60"/>
    <mergeCell ref="A61:E62"/>
    <mergeCell ref="F61:F62"/>
    <mergeCell ref="G61:G62"/>
    <mergeCell ref="H61:H62"/>
    <mergeCell ref="I61:M62"/>
    <mergeCell ref="O61:S62"/>
    <mergeCell ref="T61:T62"/>
    <mergeCell ref="U61:U62"/>
    <mergeCell ref="V61:V62"/>
    <mergeCell ref="W61:AA62"/>
    <mergeCell ref="A59:E60"/>
    <mergeCell ref="F59:F60"/>
    <mergeCell ref="G59:G60"/>
    <mergeCell ref="H59:H60"/>
    <mergeCell ref="I59:M60"/>
    <mergeCell ref="O59:S60"/>
    <mergeCell ref="T59:T60"/>
    <mergeCell ref="U59:U60"/>
    <mergeCell ref="V59:V60"/>
    <mergeCell ref="W63:AA64"/>
    <mergeCell ref="A65:E66"/>
    <mergeCell ref="F65:F66"/>
    <mergeCell ref="G65:G66"/>
    <mergeCell ref="H65:H66"/>
    <mergeCell ref="I65:M66"/>
    <mergeCell ref="O65:S66"/>
    <mergeCell ref="T65:T66"/>
    <mergeCell ref="U65:U66"/>
    <mergeCell ref="V65:V66"/>
    <mergeCell ref="W65:AA66"/>
    <mergeCell ref="A63:E64"/>
    <mergeCell ref="F63:F64"/>
    <mergeCell ref="G63:G64"/>
    <mergeCell ref="H63:H64"/>
    <mergeCell ref="I63:M64"/>
    <mergeCell ref="O63:S64"/>
    <mergeCell ref="T63:T64"/>
    <mergeCell ref="U63:U64"/>
    <mergeCell ref="V63:V64"/>
    <mergeCell ref="W67:AA68"/>
    <mergeCell ref="A69:E70"/>
    <mergeCell ref="F69:F70"/>
    <mergeCell ref="G69:G70"/>
    <mergeCell ref="H69:H70"/>
    <mergeCell ref="I69:M70"/>
    <mergeCell ref="O69:S70"/>
    <mergeCell ref="T69:T70"/>
    <mergeCell ref="U69:U70"/>
    <mergeCell ref="V69:V70"/>
    <mergeCell ref="W69:AA70"/>
    <mergeCell ref="A67:E68"/>
    <mergeCell ref="F67:F68"/>
    <mergeCell ref="G67:G68"/>
    <mergeCell ref="H67:H68"/>
    <mergeCell ref="I67:M68"/>
    <mergeCell ref="O67:S68"/>
    <mergeCell ref="T67:T68"/>
    <mergeCell ref="U67:U68"/>
    <mergeCell ref="V67:V68"/>
    <mergeCell ref="W71:AA72"/>
    <mergeCell ref="A73:E74"/>
    <mergeCell ref="F73:F74"/>
    <mergeCell ref="G73:G74"/>
    <mergeCell ref="H73:H74"/>
    <mergeCell ref="I73:M74"/>
    <mergeCell ref="O73:S74"/>
    <mergeCell ref="T73:T74"/>
    <mergeCell ref="U73:U74"/>
    <mergeCell ref="V73:V74"/>
    <mergeCell ref="W73:AA74"/>
    <mergeCell ref="A71:E72"/>
    <mergeCell ref="F71:F72"/>
    <mergeCell ref="G71:G72"/>
    <mergeCell ref="H71:H72"/>
    <mergeCell ref="I71:M72"/>
    <mergeCell ref="O71:S72"/>
    <mergeCell ref="T71:T72"/>
    <mergeCell ref="U71:U72"/>
    <mergeCell ref="V71:V72"/>
    <mergeCell ref="W75:AA76"/>
    <mergeCell ref="A77:E78"/>
    <mergeCell ref="F77:F78"/>
    <mergeCell ref="G77:G78"/>
    <mergeCell ref="H77:H78"/>
    <mergeCell ref="I77:M78"/>
    <mergeCell ref="O77:S78"/>
    <mergeCell ref="T77:T78"/>
    <mergeCell ref="U77:U78"/>
    <mergeCell ref="V77:V78"/>
    <mergeCell ref="W77:AA78"/>
    <mergeCell ref="A75:E76"/>
    <mergeCell ref="F75:F76"/>
    <mergeCell ref="G75:G76"/>
    <mergeCell ref="H75:H76"/>
    <mergeCell ref="I75:M76"/>
    <mergeCell ref="O75:S76"/>
    <mergeCell ref="T75:T76"/>
    <mergeCell ref="U75:U76"/>
    <mergeCell ref="V75:V76"/>
    <mergeCell ref="W81:AA82"/>
    <mergeCell ref="T79:T80"/>
    <mergeCell ref="U79:U80"/>
    <mergeCell ref="V79:V80"/>
    <mergeCell ref="W79:AA80"/>
    <mergeCell ref="A81:E82"/>
    <mergeCell ref="F81:F82"/>
    <mergeCell ref="G81:G82"/>
    <mergeCell ref="H81:H82"/>
    <mergeCell ref="I81:M82"/>
    <mergeCell ref="O81:S82"/>
    <mergeCell ref="A79:E80"/>
    <mergeCell ref="F79:F80"/>
    <mergeCell ref="G79:G80"/>
    <mergeCell ref="H79:H80"/>
    <mergeCell ref="I79:M80"/>
    <mergeCell ref="O79:S80"/>
    <mergeCell ref="T81:T82"/>
    <mergeCell ref="U81:U82"/>
    <mergeCell ref="V81:V8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5"/>
  <sheetViews>
    <sheetView topLeftCell="A4" zoomScale="55" zoomScaleNormal="55" workbookViewId="0">
      <selection activeCell="W9" sqref="W9:AA24"/>
    </sheetView>
  </sheetViews>
  <sheetFormatPr defaultRowHeight="14.25" x14ac:dyDescent="0.25"/>
  <cols>
    <col min="1" max="5" width="9.140625" style="37" customWidth="1"/>
    <col min="6" max="6" width="14.28515625" style="38" customWidth="1"/>
    <col min="7" max="7" width="5.7109375" style="37" customWidth="1"/>
    <col min="8" max="8" width="14.28515625" style="39" customWidth="1"/>
    <col min="9" max="13" width="9.140625" style="37" customWidth="1"/>
    <col min="14" max="14" width="2.85546875" style="37" customWidth="1"/>
    <col min="15" max="19" width="9.140625" style="37" customWidth="1"/>
    <col min="20" max="20" width="14.28515625" style="38" customWidth="1"/>
    <col min="21" max="21" width="9.140625" style="37" customWidth="1"/>
    <col min="22" max="22" width="14.28515625" style="39" customWidth="1"/>
    <col min="23" max="30" width="9.140625" style="37" customWidth="1"/>
    <col min="31" max="16384" width="9.140625" style="37"/>
  </cols>
  <sheetData>
    <row r="1" spans="1:27" x14ac:dyDescent="0.25">
      <c r="A1" s="133" t="s">
        <v>62</v>
      </c>
      <c r="B1" s="123"/>
      <c r="C1" s="123"/>
      <c r="D1" s="123"/>
      <c r="E1" s="123"/>
      <c r="F1" s="129"/>
      <c r="G1" s="123"/>
      <c r="H1" s="130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9"/>
      <c r="U1" s="123"/>
      <c r="V1" s="130"/>
      <c r="W1" s="123"/>
      <c r="X1" s="123"/>
      <c r="Y1" s="123"/>
      <c r="Z1" s="123"/>
      <c r="AA1" s="123"/>
    </row>
    <row r="2" spans="1:27" x14ac:dyDescent="0.25">
      <c r="A2" s="123"/>
      <c r="B2" s="123"/>
      <c r="C2" s="123"/>
      <c r="D2" s="123"/>
      <c r="E2" s="123"/>
      <c r="F2" s="129"/>
      <c r="G2" s="123"/>
      <c r="H2" s="130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9"/>
      <c r="U2" s="123"/>
      <c r="V2" s="130"/>
      <c r="W2" s="123"/>
      <c r="X2" s="123"/>
      <c r="Y2" s="123"/>
      <c r="Z2" s="123"/>
      <c r="AA2" s="123"/>
    </row>
    <row r="3" spans="1:27" x14ac:dyDescent="0.25">
      <c r="A3" s="123"/>
      <c r="B3" s="123"/>
      <c r="C3" s="123"/>
      <c r="D3" s="123"/>
      <c r="E3" s="123"/>
      <c r="F3" s="129"/>
      <c r="G3" s="123"/>
      <c r="H3" s="130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9"/>
      <c r="U3" s="123"/>
      <c r="V3" s="130"/>
      <c r="W3" s="123"/>
      <c r="X3" s="123"/>
      <c r="Y3" s="123"/>
      <c r="Z3" s="123"/>
      <c r="AA3" s="123"/>
    </row>
    <row r="4" spans="1:27" x14ac:dyDescent="0.25">
      <c r="A4" s="123"/>
      <c r="B4" s="123"/>
      <c r="C4" s="123"/>
      <c r="D4" s="123"/>
      <c r="E4" s="123"/>
      <c r="F4" s="129"/>
      <c r="G4" s="123"/>
      <c r="H4" s="130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9"/>
      <c r="U4" s="123"/>
      <c r="V4" s="130"/>
      <c r="W4" s="123"/>
      <c r="X4" s="123"/>
      <c r="Y4" s="123"/>
      <c r="Z4" s="123"/>
      <c r="AA4" s="123"/>
    </row>
    <row r="5" spans="1:27" x14ac:dyDescent="0.25">
      <c r="A5" s="128" t="s">
        <v>58</v>
      </c>
      <c r="B5" s="123"/>
      <c r="C5" s="123"/>
      <c r="D5" s="123"/>
      <c r="E5" s="123"/>
      <c r="F5" s="129"/>
      <c r="G5" s="123"/>
      <c r="H5" s="130"/>
      <c r="I5" s="123"/>
      <c r="J5" s="123"/>
      <c r="K5" s="123"/>
      <c r="L5" s="123"/>
      <c r="M5" s="123"/>
      <c r="O5" s="131" t="s">
        <v>59</v>
      </c>
      <c r="P5" s="123"/>
      <c r="Q5" s="123"/>
      <c r="R5" s="123"/>
      <c r="S5" s="123"/>
      <c r="T5" s="129"/>
      <c r="U5" s="123"/>
      <c r="V5" s="130"/>
      <c r="W5" s="123"/>
      <c r="X5" s="123"/>
      <c r="Y5" s="123"/>
      <c r="Z5" s="123"/>
      <c r="AA5" s="123"/>
    </row>
    <row r="6" spans="1:27" x14ac:dyDescent="0.25">
      <c r="A6" s="123"/>
      <c r="B6" s="123"/>
      <c r="C6" s="123"/>
      <c r="D6" s="123"/>
      <c r="E6" s="123"/>
      <c r="F6" s="129"/>
      <c r="G6" s="123"/>
      <c r="H6" s="130"/>
      <c r="I6" s="123"/>
      <c r="J6" s="123"/>
      <c r="K6" s="123"/>
      <c r="L6" s="123"/>
      <c r="M6" s="123"/>
      <c r="O6" s="123"/>
      <c r="P6" s="123"/>
      <c r="Q6" s="123"/>
      <c r="R6" s="123"/>
      <c r="S6" s="123"/>
      <c r="T6" s="129"/>
      <c r="U6" s="123"/>
      <c r="V6" s="130"/>
      <c r="W6" s="123"/>
      <c r="X6" s="123"/>
      <c r="Y6" s="123"/>
      <c r="Z6" s="123"/>
      <c r="AA6" s="123"/>
    </row>
    <row r="7" spans="1:27" x14ac:dyDescent="0.25">
      <c r="A7" s="123"/>
      <c r="B7" s="123"/>
      <c r="C7" s="123"/>
      <c r="D7" s="123"/>
      <c r="E7" s="123"/>
      <c r="F7" s="129"/>
      <c r="G7" s="123"/>
      <c r="H7" s="130"/>
      <c r="I7" s="123"/>
      <c r="J7" s="123"/>
      <c r="K7" s="123"/>
      <c r="L7" s="123"/>
      <c r="M7" s="123"/>
      <c r="O7" s="123"/>
      <c r="P7" s="123"/>
      <c r="Q7" s="123"/>
      <c r="R7" s="123"/>
      <c r="S7" s="123"/>
      <c r="T7" s="129"/>
      <c r="U7" s="123"/>
      <c r="V7" s="130"/>
      <c r="W7" s="123"/>
      <c r="X7" s="123"/>
      <c r="Y7" s="123"/>
      <c r="Z7" s="123"/>
      <c r="AA7" s="123"/>
    </row>
    <row r="8" spans="1:27" ht="15" customHeight="1" thickBot="1" x14ac:dyDescent="0.3"/>
    <row r="9" spans="1:27" ht="24" customHeight="1" thickTop="1" x14ac:dyDescent="0.25">
      <c r="A9" s="126">
        <f>MMA!B5</f>
        <v>0</v>
      </c>
      <c r="B9" s="116"/>
      <c r="C9" s="116"/>
      <c r="D9" s="116"/>
      <c r="E9" s="117"/>
      <c r="F9" s="120">
        <f>MMA!G5</f>
        <v>0</v>
      </c>
      <c r="G9" s="122" t="s">
        <v>60</v>
      </c>
      <c r="H9" s="124">
        <f>MMA!I5</f>
        <v>0</v>
      </c>
      <c r="I9" s="115">
        <f>MMA!J5</f>
        <v>0</v>
      </c>
      <c r="J9" s="116"/>
      <c r="K9" s="116"/>
      <c r="L9" s="116"/>
      <c r="M9" s="117"/>
      <c r="N9" s="10"/>
      <c r="O9" s="126">
        <f>MMA!R5</f>
        <v>0</v>
      </c>
      <c r="P9" s="116"/>
      <c r="Q9" s="116"/>
      <c r="R9" s="116"/>
      <c r="S9" s="117"/>
      <c r="T9" s="120">
        <f>MMA!W5</f>
        <v>0</v>
      </c>
      <c r="U9" s="122" t="s">
        <v>60</v>
      </c>
      <c r="V9" s="124">
        <f>MMA!Y5</f>
        <v>0</v>
      </c>
      <c r="W9" s="115">
        <f>MMA!Z5</f>
        <v>0</v>
      </c>
      <c r="X9" s="116"/>
      <c r="Y9" s="116"/>
      <c r="Z9" s="116"/>
      <c r="AA9" s="117"/>
    </row>
    <row r="10" spans="1:27" ht="24" customHeight="1" thickBot="1" x14ac:dyDescent="0.3">
      <c r="A10" s="127"/>
      <c r="B10" s="73"/>
      <c r="C10" s="73"/>
      <c r="D10" s="73"/>
      <c r="E10" s="119"/>
      <c r="F10" s="121"/>
      <c r="G10" s="123"/>
      <c r="H10" s="125"/>
      <c r="I10" s="118"/>
      <c r="J10" s="73"/>
      <c r="K10" s="73"/>
      <c r="L10" s="73"/>
      <c r="M10" s="119"/>
      <c r="N10" s="10"/>
      <c r="O10" s="127"/>
      <c r="P10" s="73"/>
      <c r="Q10" s="73"/>
      <c r="R10" s="73"/>
      <c r="S10" s="119"/>
      <c r="T10" s="121"/>
      <c r="U10" s="123"/>
      <c r="V10" s="125"/>
      <c r="W10" s="118"/>
      <c r="X10" s="73"/>
      <c r="Y10" s="73"/>
      <c r="Z10" s="73"/>
      <c r="AA10" s="119"/>
    </row>
    <row r="11" spans="1:27" ht="23.25" customHeight="1" thickTop="1" x14ac:dyDescent="0.25">
      <c r="A11" s="126">
        <f>MMA!B7</f>
        <v>0</v>
      </c>
      <c r="B11" s="116"/>
      <c r="C11" s="116"/>
      <c r="D11" s="116"/>
      <c r="E11" s="117"/>
      <c r="F11" s="120">
        <f>MMA!G7</f>
        <v>0</v>
      </c>
      <c r="G11" s="122" t="s">
        <v>60</v>
      </c>
      <c r="H11" s="124">
        <f>MMA!I7</f>
        <v>0</v>
      </c>
      <c r="I11" s="115">
        <f>MMA!J7</f>
        <v>0</v>
      </c>
      <c r="J11" s="116"/>
      <c r="K11" s="116"/>
      <c r="L11" s="116"/>
      <c r="M11" s="117"/>
      <c r="N11" s="10"/>
      <c r="O11" s="126">
        <f>MMA!R7</f>
        <v>0</v>
      </c>
      <c r="P11" s="116"/>
      <c r="Q11" s="116"/>
      <c r="R11" s="116"/>
      <c r="S11" s="117"/>
      <c r="T11" s="120">
        <f>MMA!W7</f>
        <v>0</v>
      </c>
      <c r="U11" s="122" t="s">
        <v>60</v>
      </c>
      <c r="V11" s="124">
        <f>MMA!Y7</f>
        <v>0</v>
      </c>
      <c r="W11" s="115">
        <f>MMA!Z7</f>
        <v>0</v>
      </c>
      <c r="X11" s="116"/>
      <c r="Y11" s="116"/>
      <c r="Z11" s="116"/>
      <c r="AA11" s="117"/>
    </row>
    <row r="12" spans="1:27" ht="23.25" customHeight="1" thickBot="1" x14ac:dyDescent="0.3">
      <c r="A12" s="127"/>
      <c r="B12" s="73"/>
      <c r="C12" s="73"/>
      <c r="D12" s="73"/>
      <c r="E12" s="119"/>
      <c r="F12" s="121"/>
      <c r="G12" s="123"/>
      <c r="H12" s="125"/>
      <c r="I12" s="118"/>
      <c r="J12" s="73"/>
      <c r="K12" s="73"/>
      <c r="L12" s="73"/>
      <c r="M12" s="119"/>
      <c r="N12" s="10"/>
      <c r="O12" s="127"/>
      <c r="P12" s="73"/>
      <c r="Q12" s="73"/>
      <c r="R12" s="73"/>
      <c r="S12" s="119"/>
      <c r="T12" s="121"/>
      <c r="U12" s="123"/>
      <c r="V12" s="125"/>
      <c r="W12" s="118"/>
      <c r="X12" s="73"/>
      <c r="Y12" s="73"/>
      <c r="Z12" s="73"/>
      <c r="AA12" s="119"/>
    </row>
    <row r="13" spans="1:27" ht="23.25" customHeight="1" thickTop="1" x14ac:dyDescent="0.25">
      <c r="A13" s="126">
        <f>MMA!B9</f>
        <v>0</v>
      </c>
      <c r="B13" s="116"/>
      <c r="C13" s="116"/>
      <c r="D13" s="116"/>
      <c r="E13" s="117"/>
      <c r="F13" s="120">
        <f>MMA!G9</f>
        <v>0</v>
      </c>
      <c r="G13" s="122" t="s">
        <v>60</v>
      </c>
      <c r="H13" s="124">
        <f>MMA!I9</f>
        <v>0</v>
      </c>
      <c r="I13" s="115">
        <f>MMA!J9</f>
        <v>0</v>
      </c>
      <c r="J13" s="116"/>
      <c r="K13" s="116"/>
      <c r="L13" s="116"/>
      <c r="M13" s="117"/>
      <c r="N13" s="10"/>
      <c r="O13" s="126">
        <f>MMA!R9</f>
        <v>0</v>
      </c>
      <c r="P13" s="116"/>
      <c r="Q13" s="116"/>
      <c r="R13" s="116"/>
      <c r="S13" s="117"/>
      <c r="T13" s="120">
        <f>MMA!W9</f>
        <v>0</v>
      </c>
      <c r="U13" s="122" t="s">
        <v>60</v>
      </c>
      <c r="V13" s="124">
        <f>MMA!Y9</f>
        <v>0</v>
      </c>
      <c r="W13" s="115">
        <f>MMA!Z9</f>
        <v>0</v>
      </c>
      <c r="X13" s="116"/>
      <c r="Y13" s="116"/>
      <c r="Z13" s="116"/>
      <c r="AA13" s="117"/>
    </row>
    <row r="14" spans="1:27" ht="23.25" customHeight="1" thickBot="1" x14ac:dyDescent="0.3">
      <c r="A14" s="127"/>
      <c r="B14" s="73"/>
      <c r="C14" s="73"/>
      <c r="D14" s="73"/>
      <c r="E14" s="119"/>
      <c r="F14" s="121"/>
      <c r="G14" s="123"/>
      <c r="H14" s="125"/>
      <c r="I14" s="118"/>
      <c r="J14" s="73"/>
      <c r="K14" s="73"/>
      <c r="L14" s="73"/>
      <c r="M14" s="119"/>
      <c r="N14" s="10"/>
      <c r="O14" s="127"/>
      <c r="P14" s="73"/>
      <c r="Q14" s="73"/>
      <c r="R14" s="73"/>
      <c r="S14" s="119"/>
      <c r="T14" s="121"/>
      <c r="U14" s="123"/>
      <c r="V14" s="125"/>
      <c r="W14" s="118"/>
      <c r="X14" s="73"/>
      <c r="Y14" s="73"/>
      <c r="Z14" s="73"/>
      <c r="AA14" s="119"/>
    </row>
    <row r="15" spans="1:27" ht="23.25" customHeight="1" thickTop="1" x14ac:dyDescent="0.25">
      <c r="A15" s="126">
        <f>MMA!B11</f>
        <v>0</v>
      </c>
      <c r="B15" s="116"/>
      <c r="C15" s="116"/>
      <c r="D15" s="116"/>
      <c r="E15" s="117"/>
      <c r="F15" s="120">
        <f>MMA!G11</f>
        <v>0</v>
      </c>
      <c r="G15" s="122" t="s">
        <v>60</v>
      </c>
      <c r="H15" s="124">
        <f>MMA!I11</f>
        <v>0</v>
      </c>
      <c r="I15" s="115">
        <f>MMA!J11</f>
        <v>0</v>
      </c>
      <c r="J15" s="116"/>
      <c r="K15" s="116"/>
      <c r="L15" s="116"/>
      <c r="M15" s="117"/>
      <c r="N15" s="10"/>
      <c r="O15" s="126">
        <f>MMA!R11</f>
        <v>0</v>
      </c>
      <c r="P15" s="116"/>
      <c r="Q15" s="116"/>
      <c r="R15" s="116"/>
      <c r="S15" s="117"/>
      <c r="T15" s="120">
        <f>MMA!W11</f>
        <v>0</v>
      </c>
      <c r="U15" s="122" t="s">
        <v>60</v>
      </c>
      <c r="V15" s="124">
        <f>MMA!Y11</f>
        <v>0</v>
      </c>
      <c r="W15" s="115">
        <f>MMA!Z11</f>
        <v>0</v>
      </c>
      <c r="X15" s="116"/>
      <c r="Y15" s="116"/>
      <c r="Z15" s="116"/>
      <c r="AA15" s="117"/>
    </row>
    <row r="16" spans="1:27" ht="23.25" customHeight="1" thickBot="1" x14ac:dyDescent="0.3">
      <c r="A16" s="127"/>
      <c r="B16" s="73"/>
      <c r="C16" s="73"/>
      <c r="D16" s="73"/>
      <c r="E16" s="119"/>
      <c r="F16" s="121"/>
      <c r="G16" s="123"/>
      <c r="H16" s="125"/>
      <c r="I16" s="118"/>
      <c r="J16" s="73"/>
      <c r="K16" s="73"/>
      <c r="L16" s="73"/>
      <c r="M16" s="119"/>
      <c r="N16" s="10"/>
      <c r="O16" s="127"/>
      <c r="P16" s="73"/>
      <c r="Q16" s="73"/>
      <c r="R16" s="73"/>
      <c r="S16" s="119"/>
      <c r="T16" s="121"/>
      <c r="U16" s="123"/>
      <c r="V16" s="125"/>
      <c r="W16" s="118"/>
      <c r="X16" s="73"/>
      <c r="Y16" s="73"/>
      <c r="Z16" s="73"/>
      <c r="AA16" s="119"/>
    </row>
    <row r="17" spans="1:27" ht="23.25" customHeight="1" thickTop="1" x14ac:dyDescent="0.25">
      <c r="A17" s="126">
        <f>MMA!B13</f>
        <v>0</v>
      </c>
      <c r="B17" s="116"/>
      <c r="C17" s="116"/>
      <c r="D17" s="116"/>
      <c r="E17" s="117"/>
      <c r="F17" s="120">
        <f>MMA!G13</f>
        <v>0</v>
      </c>
      <c r="G17" s="122" t="s">
        <v>60</v>
      </c>
      <c r="H17" s="124">
        <f>MMA!I13</f>
        <v>0</v>
      </c>
      <c r="I17" s="115">
        <f>MMA!J13</f>
        <v>0</v>
      </c>
      <c r="J17" s="116"/>
      <c r="K17" s="116"/>
      <c r="L17" s="116"/>
      <c r="M17" s="117"/>
      <c r="N17" s="10"/>
      <c r="O17" s="126">
        <f>MMA!R13</f>
        <v>0</v>
      </c>
      <c r="P17" s="116"/>
      <c r="Q17" s="116"/>
      <c r="R17" s="116"/>
      <c r="S17" s="117"/>
      <c r="T17" s="120">
        <f>MMA!W13</f>
        <v>0</v>
      </c>
      <c r="U17" s="122" t="s">
        <v>60</v>
      </c>
      <c r="V17" s="124">
        <f>MMA!Y13</f>
        <v>0</v>
      </c>
      <c r="W17" s="115">
        <f>MMA!Z13</f>
        <v>0</v>
      </c>
      <c r="X17" s="116"/>
      <c r="Y17" s="116"/>
      <c r="Z17" s="116"/>
      <c r="AA17" s="117"/>
    </row>
    <row r="18" spans="1:27" ht="23.25" customHeight="1" thickBot="1" x14ac:dyDescent="0.3">
      <c r="A18" s="127"/>
      <c r="B18" s="73"/>
      <c r="C18" s="73"/>
      <c r="D18" s="73"/>
      <c r="E18" s="119"/>
      <c r="F18" s="121"/>
      <c r="G18" s="123"/>
      <c r="H18" s="125"/>
      <c r="I18" s="118"/>
      <c r="J18" s="73"/>
      <c r="K18" s="73"/>
      <c r="L18" s="73"/>
      <c r="M18" s="119"/>
      <c r="N18" s="10"/>
      <c r="O18" s="127"/>
      <c r="P18" s="73"/>
      <c r="Q18" s="73"/>
      <c r="R18" s="73"/>
      <c r="S18" s="119"/>
      <c r="T18" s="121"/>
      <c r="U18" s="123"/>
      <c r="V18" s="125"/>
      <c r="W18" s="118"/>
      <c r="X18" s="73"/>
      <c r="Y18" s="73"/>
      <c r="Z18" s="73"/>
      <c r="AA18" s="119"/>
    </row>
    <row r="19" spans="1:27" ht="23.25" customHeight="1" thickTop="1" x14ac:dyDescent="0.25">
      <c r="A19" s="126">
        <f>MMA!B15</f>
        <v>0</v>
      </c>
      <c r="B19" s="116"/>
      <c r="C19" s="116"/>
      <c r="D19" s="116"/>
      <c r="E19" s="117"/>
      <c r="F19" s="120">
        <f>MMA!G15</f>
        <v>0</v>
      </c>
      <c r="G19" s="122" t="s">
        <v>60</v>
      </c>
      <c r="H19" s="124">
        <f>MMA!I15</f>
        <v>0</v>
      </c>
      <c r="I19" s="115">
        <f>MMA!J15</f>
        <v>0</v>
      </c>
      <c r="J19" s="116"/>
      <c r="K19" s="116"/>
      <c r="L19" s="116"/>
      <c r="M19" s="117"/>
      <c r="N19" s="10"/>
      <c r="O19" s="126">
        <f>MMA!R15</f>
        <v>0</v>
      </c>
      <c r="P19" s="116"/>
      <c r="Q19" s="116"/>
      <c r="R19" s="116"/>
      <c r="S19" s="117"/>
      <c r="T19" s="120">
        <f>MMA!W15</f>
        <v>0</v>
      </c>
      <c r="U19" s="122" t="s">
        <v>60</v>
      </c>
      <c r="V19" s="124">
        <f>MMA!Y15</f>
        <v>0</v>
      </c>
      <c r="W19" s="115">
        <f>MMA!Z15</f>
        <v>0</v>
      </c>
      <c r="X19" s="116"/>
      <c r="Y19" s="116"/>
      <c r="Z19" s="116"/>
      <c r="AA19" s="117"/>
    </row>
    <row r="20" spans="1:27" ht="23.25" customHeight="1" thickBot="1" x14ac:dyDescent="0.3">
      <c r="A20" s="127"/>
      <c r="B20" s="73"/>
      <c r="C20" s="73"/>
      <c r="D20" s="73"/>
      <c r="E20" s="119"/>
      <c r="F20" s="121"/>
      <c r="G20" s="123"/>
      <c r="H20" s="125"/>
      <c r="I20" s="118"/>
      <c r="J20" s="73"/>
      <c r="K20" s="73"/>
      <c r="L20" s="73"/>
      <c r="M20" s="119"/>
      <c r="N20" s="10"/>
      <c r="O20" s="127"/>
      <c r="P20" s="73"/>
      <c r="Q20" s="73"/>
      <c r="R20" s="73"/>
      <c r="S20" s="119"/>
      <c r="T20" s="121"/>
      <c r="U20" s="123"/>
      <c r="V20" s="125"/>
      <c r="W20" s="118"/>
      <c r="X20" s="73"/>
      <c r="Y20" s="73"/>
      <c r="Z20" s="73"/>
      <c r="AA20" s="119"/>
    </row>
    <row r="21" spans="1:27" ht="23.25" customHeight="1" thickTop="1" x14ac:dyDescent="0.25">
      <c r="A21" s="126">
        <f>MMA!B17</f>
        <v>0</v>
      </c>
      <c r="B21" s="116"/>
      <c r="C21" s="116"/>
      <c r="D21" s="116"/>
      <c r="E21" s="117"/>
      <c r="F21" s="120">
        <f>MMA!G17</f>
        <v>0</v>
      </c>
      <c r="G21" s="122" t="s">
        <v>60</v>
      </c>
      <c r="H21" s="124">
        <f>MMA!I17</f>
        <v>0</v>
      </c>
      <c r="I21" s="115">
        <f>MMA!J17</f>
        <v>0</v>
      </c>
      <c r="J21" s="116"/>
      <c r="K21" s="116"/>
      <c r="L21" s="116"/>
      <c r="M21" s="117"/>
      <c r="N21" s="10"/>
      <c r="O21" s="126">
        <f>MMA!R17</f>
        <v>0</v>
      </c>
      <c r="P21" s="116"/>
      <c r="Q21" s="116"/>
      <c r="R21" s="116"/>
      <c r="S21" s="117"/>
      <c r="T21" s="120">
        <f>MMA!W17</f>
        <v>0</v>
      </c>
      <c r="U21" s="122" t="s">
        <v>60</v>
      </c>
      <c r="V21" s="124">
        <f>MMA!Y17</f>
        <v>0</v>
      </c>
      <c r="W21" s="115">
        <f>MMA!Z17</f>
        <v>0</v>
      </c>
      <c r="X21" s="116"/>
      <c r="Y21" s="116"/>
      <c r="Z21" s="116"/>
      <c r="AA21" s="117"/>
    </row>
    <row r="22" spans="1:27" ht="23.25" customHeight="1" thickBot="1" x14ac:dyDescent="0.3">
      <c r="A22" s="127"/>
      <c r="B22" s="73"/>
      <c r="C22" s="73"/>
      <c r="D22" s="73"/>
      <c r="E22" s="119"/>
      <c r="F22" s="121"/>
      <c r="G22" s="123"/>
      <c r="H22" s="125"/>
      <c r="I22" s="118"/>
      <c r="J22" s="73"/>
      <c r="K22" s="73"/>
      <c r="L22" s="73"/>
      <c r="M22" s="119"/>
      <c r="N22" s="10"/>
      <c r="O22" s="127"/>
      <c r="P22" s="73"/>
      <c r="Q22" s="73"/>
      <c r="R22" s="73"/>
      <c r="S22" s="119"/>
      <c r="T22" s="121"/>
      <c r="U22" s="123"/>
      <c r="V22" s="125"/>
      <c r="W22" s="118"/>
      <c r="X22" s="73"/>
      <c r="Y22" s="73"/>
      <c r="Z22" s="73"/>
      <c r="AA22" s="119"/>
    </row>
    <row r="23" spans="1:27" ht="23.25" customHeight="1" thickTop="1" x14ac:dyDescent="0.25">
      <c r="A23" s="126">
        <f>MMA!B19</f>
        <v>0</v>
      </c>
      <c r="B23" s="116"/>
      <c r="C23" s="116"/>
      <c r="D23" s="116"/>
      <c r="E23" s="117"/>
      <c r="F23" s="120">
        <f>MMA!G19</f>
        <v>0</v>
      </c>
      <c r="G23" s="122" t="s">
        <v>60</v>
      </c>
      <c r="H23" s="124">
        <f>MMA!I19</f>
        <v>0</v>
      </c>
      <c r="I23" s="115">
        <f>MMA!J19</f>
        <v>0</v>
      </c>
      <c r="J23" s="116"/>
      <c r="K23" s="116"/>
      <c r="L23" s="116"/>
      <c r="M23" s="117"/>
      <c r="N23" s="10"/>
      <c r="O23" s="126">
        <f>MMA!R19</f>
        <v>0</v>
      </c>
      <c r="P23" s="116"/>
      <c r="Q23" s="116"/>
      <c r="R23" s="116"/>
      <c r="S23" s="117"/>
      <c r="T23" s="120">
        <f>MMA!W19</f>
        <v>0</v>
      </c>
      <c r="U23" s="122" t="s">
        <v>60</v>
      </c>
      <c r="V23" s="124">
        <f>MMA!Y19</f>
        <v>0</v>
      </c>
      <c r="W23" s="115">
        <f>MMA!Z19</f>
        <v>0</v>
      </c>
      <c r="X23" s="116"/>
      <c r="Y23" s="116"/>
      <c r="Z23" s="116"/>
      <c r="AA23" s="117"/>
    </row>
    <row r="24" spans="1:27" ht="23.25" customHeight="1" thickBot="1" x14ac:dyDescent="0.3">
      <c r="A24" s="127"/>
      <c r="B24" s="73"/>
      <c r="C24" s="73"/>
      <c r="D24" s="73"/>
      <c r="E24" s="119"/>
      <c r="F24" s="121"/>
      <c r="G24" s="123"/>
      <c r="H24" s="125"/>
      <c r="I24" s="118"/>
      <c r="J24" s="73"/>
      <c r="K24" s="73"/>
      <c r="L24" s="73"/>
      <c r="M24" s="119"/>
      <c r="N24" s="10"/>
      <c r="O24" s="127"/>
      <c r="P24" s="73"/>
      <c r="Q24" s="73"/>
      <c r="R24" s="73"/>
      <c r="S24" s="119"/>
      <c r="T24" s="121"/>
      <c r="U24" s="123"/>
      <c r="V24" s="125"/>
      <c r="W24" s="118"/>
      <c r="X24" s="73"/>
      <c r="Y24" s="73"/>
      <c r="Z24" s="73"/>
      <c r="AA24" s="119"/>
    </row>
    <row r="25" spans="1:27" ht="23.25" customHeight="1" thickTop="1" x14ac:dyDescent="0.25">
      <c r="A25" s="10"/>
      <c r="B25" s="10"/>
      <c r="C25" s="10"/>
      <c r="D25" s="10"/>
      <c r="E25" s="10"/>
      <c r="F25" s="8"/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8"/>
      <c r="V25" s="9"/>
      <c r="W25" s="10"/>
      <c r="X25" s="10"/>
      <c r="Y25" s="10"/>
      <c r="Z25" s="10"/>
      <c r="AA25" s="10"/>
    </row>
  </sheetData>
  <mergeCells count="83">
    <mergeCell ref="A1:AA4"/>
    <mergeCell ref="A5:M7"/>
    <mergeCell ref="O5:AA7"/>
    <mergeCell ref="A9:E10"/>
    <mergeCell ref="F9:F10"/>
    <mergeCell ref="G9:G10"/>
    <mergeCell ref="H9:H10"/>
    <mergeCell ref="I9:M10"/>
    <mergeCell ref="O9:S10"/>
    <mergeCell ref="T9:T10"/>
    <mergeCell ref="U9:U10"/>
    <mergeCell ref="V9:V10"/>
    <mergeCell ref="W9:AA10"/>
    <mergeCell ref="A11:E12"/>
    <mergeCell ref="F11:F12"/>
    <mergeCell ref="G11:G12"/>
    <mergeCell ref="H11:H12"/>
    <mergeCell ref="I11:M12"/>
    <mergeCell ref="O11:S12"/>
    <mergeCell ref="T11:T12"/>
    <mergeCell ref="U11:U12"/>
    <mergeCell ref="V11:V12"/>
    <mergeCell ref="W11:AA12"/>
    <mergeCell ref="A13:E14"/>
    <mergeCell ref="F13:F14"/>
    <mergeCell ref="G13:G14"/>
    <mergeCell ref="H13:H14"/>
    <mergeCell ref="I13:M14"/>
    <mergeCell ref="O13:S14"/>
    <mergeCell ref="T13:T14"/>
    <mergeCell ref="U13:U14"/>
    <mergeCell ref="V13:V14"/>
    <mergeCell ref="W13:AA14"/>
    <mergeCell ref="A15:E16"/>
    <mergeCell ref="F15:F16"/>
    <mergeCell ref="G15:G16"/>
    <mergeCell ref="H15:H16"/>
    <mergeCell ref="I15:M16"/>
    <mergeCell ref="O15:S16"/>
    <mergeCell ref="T15:T16"/>
    <mergeCell ref="U15:U16"/>
    <mergeCell ref="V15:V16"/>
    <mergeCell ref="W15:AA16"/>
    <mergeCell ref="A17:E18"/>
    <mergeCell ref="F17:F18"/>
    <mergeCell ref="G17:G18"/>
    <mergeCell ref="H17:H18"/>
    <mergeCell ref="I17:M18"/>
    <mergeCell ref="O17:S18"/>
    <mergeCell ref="T17:T18"/>
    <mergeCell ref="U17:U18"/>
    <mergeCell ref="V17:V18"/>
    <mergeCell ref="W17:AA18"/>
    <mergeCell ref="A19:E20"/>
    <mergeCell ref="F19:F20"/>
    <mergeCell ref="G19:G20"/>
    <mergeCell ref="H19:H20"/>
    <mergeCell ref="I19:M20"/>
    <mergeCell ref="A21:E22"/>
    <mergeCell ref="F21:F22"/>
    <mergeCell ref="G21:G22"/>
    <mergeCell ref="H21:H22"/>
    <mergeCell ref="I21:M22"/>
    <mergeCell ref="O23:S24"/>
    <mergeCell ref="T23:T24"/>
    <mergeCell ref="U19:U20"/>
    <mergeCell ref="V19:V20"/>
    <mergeCell ref="W19:AA20"/>
    <mergeCell ref="O21:S22"/>
    <mergeCell ref="T21:T22"/>
    <mergeCell ref="U23:U24"/>
    <mergeCell ref="V23:V24"/>
    <mergeCell ref="W23:AA24"/>
    <mergeCell ref="U21:U22"/>
    <mergeCell ref="V21:V22"/>
    <mergeCell ref="W21:AA22"/>
    <mergeCell ref="O19:S20"/>
    <mergeCell ref="T19:T20"/>
    <mergeCell ref="A23:E24"/>
    <mergeCell ref="F23:F24"/>
    <mergeCell ref="G23:G24"/>
    <mergeCell ref="H23:H24"/>
    <mergeCell ref="I23:M24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G59"/>
  <sheetViews>
    <sheetView zoomScale="55" zoomScaleNormal="55" workbookViewId="0">
      <selection activeCell="B28" sqref="B28:AC28"/>
    </sheetView>
  </sheetViews>
  <sheetFormatPr defaultColWidth="2.85546875" defaultRowHeight="15" x14ac:dyDescent="0.25"/>
  <sheetData>
    <row r="1" spans="1:111" x14ac:dyDescent="0.25">
      <c r="BH1" s="134" t="s">
        <v>3</v>
      </c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</row>
    <row r="2" spans="1:11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</row>
    <row r="3" spans="1:111" ht="15" customHeight="1" thickBot="1" x14ac:dyDescent="0.3">
      <c r="A3" s="31"/>
      <c r="B3" s="134" t="s">
        <v>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27"/>
      <c r="AE3" s="134" t="s">
        <v>26</v>
      </c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DA3" s="27"/>
      <c r="DB3" s="27"/>
      <c r="DC3" s="27"/>
      <c r="DD3" s="27"/>
      <c r="DE3" s="27"/>
      <c r="DF3" s="27"/>
      <c r="DG3" s="31"/>
    </row>
    <row r="4" spans="1:111" ht="15" customHeight="1" thickTop="1" x14ac:dyDescent="0.25">
      <c r="A4" s="31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27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H4" s="31"/>
      <c r="BI4" s="31"/>
      <c r="BJ4" s="31"/>
      <c r="BK4" s="61"/>
      <c r="BL4" s="135"/>
      <c r="BM4" s="63" t="s">
        <v>4</v>
      </c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7"/>
      <c r="CG4" s="75" t="s">
        <v>5</v>
      </c>
      <c r="CH4" s="46"/>
      <c r="CI4" s="46"/>
      <c r="CJ4" s="46"/>
      <c r="CK4" s="46"/>
      <c r="CL4" s="47"/>
      <c r="DA4" s="27"/>
      <c r="DB4" s="27"/>
      <c r="DC4" s="27"/>
      <c r="DD4" s="27"/>
      <c r="DE4" s="27"/>
      <c r="DF4" s="27"/>
      <c r="DG4" s="31"/>
    </row>
    <row r="5" spans="1:111" ht="15.75" customHeight="1" thickBot="1" x14ac:dyDescent="0.3">
      <c r="A5" s="31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27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H5" s="31"/>
      <c r="BI5" s="31"/>
      <c r="BJ5" s="31"/>
      <c r="BK5" s="135"/>
      <c r="BL5" s="135"/>
      <c r="BM5" s="57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9"/>
      <c r="CG5" s="71"/>
      <c r="CH5" s="135"/>
      <c r="CI5" s="135"/>
      <c r="CJ5" s="135"/>
      <c r="CK5" s="135"/>
      <c r="CL5" s="76"/>
      <c r="DA5" s="27"/>
      <c r="DB5" s="27"/>
      <c r="DC5" s="27"/>
      <c r="DD5" s="27"/>
      <c r="DE5" s="27"/>
      <c r="DF5" s="27"/>
      <c r="DG5" s="31"/>
    </row>
    <row r="6" spans="1:111" ht="15.75" customHeight="1" thickTop="1" thickBot="1" x14ac:dyDescent="0.3">
      <c r="A6" s="31"/>
      <c r="B6" s="61"/>
      <c r="C6" s="135"/>
      <c r="D6" s="63" t="s">
        <v>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7"/>
      <c r="X6" s="56" t="s">
        <v>5</v>
      </c>
      <c r="Y6" s="46"/>
      <c r="Z6" s="46"/>
      <c r="AA6" s="46"/>
      <c r="AB6" s="46"/>
      <c r="AC6" s="47"/>
      <c r="AD6" s="27"/>
      <c r="AE6" s="61"/>
      <c r="AF6" s="135"/>
      <c r="AG6" s="63" t="s">
        <v>4</v>
      </c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56" t="s">
        <v>5</v>
      </c>
      <c r="BB6" s="46"/>
      <c r="BC6" s="46"/>
      <c r="BD6" s="46"/>
      <c r="BE6" s="46"/>
      <c r="BF6" s="47"/>
      <c r="BH6" s="140" t="s">
        <v>8</v>
      </c>
      <c r="BI6" s="46"/>
      <c r="BJ6" s="47"/>
      <c r="BK6" s="64" t="s">
        <v>7</v>
      </c>
      <c r="BL6" s="47"/>
      <c r="BM6" s="86" t="s">
        <v>63</v>
      </c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7"/>
      <c r="CG6" s="137">
        <v>380.729736328125</v>
      </c>
      <c r="CH6" s="46"/>
      <c r="CI6" s="46"/>
      <c r="CJ6" s="46"/>
      <c r="CK6" s="46"/>
      <c r="CL6" s="47"/>
      <c r="DA6" s="27"/>
      <c r="DB6" s="27"/>
      <c r="DC6" s="27"/>
      <c r="DD6" s="27"/>
      <c r="DE6" s="27"/>
      <c r="DF6" s="27"/>
      <c r="DG6" s="31"/>
    </row>
    <row r="7" spans="1:111" ht="15.75" customHeight="1" thickTop="1" thickBot="1" x14ac:dyDescent="0.3">
      <c r="A7" s="31"/>
      <c r="B7" s="135"/>
      <c r="C7" s="135"/>
      <c r="D7" s="57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9"/>
      <c r="X7" s="57"/>
      <c r="Y7" s="58"/>
      <c r="Z7" s="58"/>
      <c r="AA7" s="58"/>
      <c r="AB7" s="58"/>
      <c r="AC7" s="59"/>
      <c r="AD7" s="27"/>
      <c r="AE7" s="135"/>
      <c r="AF7" s="135"/>
      <c r="AG7" s="57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  <c r="BA7" s="57"/>
      <c r="BB7" s="58"/>
      <c r="BC7" s="58"/>
      <c r="BD7" s="58"/>
      <c r="BE7" s="58"/>
      <c r="BF7" s="59"/>
      <c r="BH7" s="71"/>
      <c r="BI7" s="135"/>
      <c r="BJ7" s="76"/>
      <c r="BK7" s="65"/>
      <c r="BL7" s="66"/>
      <c r="BM7" s="65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66"/>
      <c r="CG7" s="48"/>
      <c r="CH7" s="49"/>
      <c r="CI7" s="49"/>
      <c r="CJ7" s="49"/>
      <c r="CK7" s="49"/>
      <c r="CL7" s="50"/>
      <c r="DA7" s="27"/>
      <c r="DB7" s="27"/>
      <c r="DC7" s="27"/>
      <c r="DD7" s="27"/>
      <c r="DE7" s="27"/>
      <c r="DF7" s="27"/>
      <c r="DG7" s="31"/>
    </row>
    <row r="8" spans="1:111" ht="16.5" customHeight="1" thickTop="1" thickBot="1" x14ac:dyDescent="0.3">
      <c r="A8" s="31"/>
      <c r="B8" s="64" t="s">
        <v>7</v>
      </c>
      <c r="C8" s="47"/>
      <c r="D8" s="86" t="s">
        <v>63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7"/>
      <c r="X8" s="137">
        <v>380.729736328125</v>
      </c>
      <c r="Y8" s="46"/>
      <c r="Z8" s="46"/>
      <c r="AA8" s="46"/>
      <c r="AB8" s="46"/>
      <c r="AC8" s="47"/>
      <c r="AD8" s="27"/>
      <c r="AE8" s="64" t="s">
        <v>7</v>
      </c>
      <c r="AF8" s="47"/>
      <c r="AG8" s="86" t="s">
        <v>63</v>
      </c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  <c r="BA8" s="137">
        <v>380.729736328125</v>
      </c>
      <c r="BB8" s="46"/>
      <c r="BC8" s="46"/>
      <c r="BD8" s="46"/>
      <c r="BE8" s="46"/>
      <c r="BF8" s="47"/>
      <c r="BH8" s="71"/>
      <c r="BI8" s="135"/>
      <c r="BJ8" s="76"/>
      <c r="BK8" s="51" t="s">
        <v>9</v>
      </c>
      <c r="BL8" s="52"/>
      <c r="BM8" s="138" t="s">
        <v>64</v>
      </c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2"/>
      <c r="CG8" s="139">
        <v>114.9501953125</v>
      </c>
      <c r="CH8" s="54"/>
      <c r="CI8" s="54"/>
      <c r="CJ8" s="54"/>
      <c r="CK8" s="54"/>
      <c r="CL8" s="52"/>
      <c r="DA8" s="27"/>
      <c r="DB8" s="27"/>
      <c r="DC8" s="27"/>
      <c r="DD8" s="27"/>
      <c r="DE8" s="27"/>
      <c r="DF8" s="27"/>
      <c r="DG8" s="31"/>
    </row>
    <row r="9" spans="1:111" ht="16.5" customHeight="1" thickTop="1" thickBot="1" x14ac:dyDescent="0.3">
      <c r="A9" s="31"/>
      <c r="B9" s="65"/>
      <c r="C9" s="66"/>
      <c r="D9" s="65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66"/>
      <c r="X9" s="48"/>
      <c r="Y9" s="49"/>
      <c r="Z9" s="49"/>
      <c r="AA9" s="49"/>
      <c r="AB9" s="49"/>
      <c r="AC9" s="50"/>
      <c r="AD9" s="27"/>
      <c r="AE9" s="65"/>
      <c r="AF9" s="66"/>
      <c r="AG9" s="65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66"/>
      <c r="BA9" s="48"/>
      <c r="BB9" s="49"/>
      <c r="BC9" s="49"/>
      <c r="BD9" s="49"/>
      <c r="BE9" s="49"/>
      <c r="BF9" s="50"/>
      <c r="BH9" s="57"/>
      <c r="BI9" s="58"/>
      <c r="BJ9" s="59"/>
      <c r="BK9" s="48"/>
      <c r="BL9" s="50"/>
      <c r="BM9" s="57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9"/>
      <c r="CG9" s="57"/>
      <c r="CH9" s="58"/>
      <c r="CI9" s="58"/>
      <c r="CJ9" s="58"/>
      <c r="CK9" s="58"/>
      <c r="CL9" s="59"/>
      <c r="DA9" s="27"/>
      <c r="DB9" s="27"/>
      <c r="DC9" s="27"/>
      <c r="DD9" s="27"/>
      <c r="DE9" s="27"/>
      <c r="DF9" s="27"/>
      <c r="DG9" s="31"/>
    </row>
    <row r="10" spans="1:111" ht="16.5" customHeight="1" thickTop="1" thickBot="1" x14ac:dyDescent="0.3">
      <c r="A10" s="31"/>
      <c r="B10" s="51" t="s">
        <v>9</v>
      </c>
      <c r="C10" s="52"/>
      <c r="D10" s="53" t="s">
        <v>65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2"/>
      <c r="X10" s="136">
        <v>376.28955078125</v>
      </c>
      <c r="Y10" s="54"/>
      <c r="Z10" s="54"/>
      <c r="AA10" s="54"/>
      <c r="AB10" s="54"/>
      <c r="AC10" s="52"/>
      <c r="AD10" s="27"/>
      <c r="AE10" s="51" t="s">
        <v>9</v>
      </c>
      <c r="AF10" s="52"/>
      <c r="AG10" s="53" t="s">
        <v>66</v>
      </c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2"/>
      <c r="BA10" s="136">
        <v>371.2099609375</v>
      </c>
      <c r="BB10" s="54"/>
      <c r="BC10" s="54"/>
      <c r="BD10" s="54"/>
      <c r="BE10" s="54"/>
      <c r="BF10" s="52"/>
      <c r="BH10" s="140" t="s">
        <v>10</v>
      </c>
      <c r="BI10" s="46"/>
      <c r="BJ10" s="47"/>
      <c r="BK10" s="64" t="s">
        <v>7</v>
      </c>
      <c r="BL10" s="47"/>
      <c r="BM10" s="8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7"/>
      <c r="CG10" s="137"/>
      <c r="CH10" s="46"/>
      <c r="CI10" s="46"/>
      <c r="CJ10" s="46"/>
      <c r="CK10" s="46"/>
      <c r="CL10" s="47"/>
      <c r="DA10" s="27"/>
      <c r="DB10" s="27"/>
      <c r="DC10" s="27"/>
      <c r="DD10" s="27"/>
      <c r="DE10" s="27"/>
      <c r="DF10" s="27"/>
      <c r="DG10" s="31"/>
    </row>
    <row r="11" spans="1:111" ht="16.5" customHeight="1" thickTop="1" thickBot="1" x14ac:dyDescent="0.3">
      <c r="A11" s="31"/>
      <c r="B11" s="48"/>
      <c r="C11" s="50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50"/>
      <c r="X11" s="48"/>
      <c r="Y11" s="49"/>
      <c r="Z11" s="49"/>
      <c r="AA11" s="49"/>
      <c r="AB11" s="49"/>
      <c r="AC11" s="50"/>
      <c r="AD11" s="27"/>
      <c r="AE11" s="48"/>
      <c r="AF11" s="50"/>
      <c r="AG11" s="48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  <c r="BA11" s="48"/>
      <c r="BB11" s="49"/>
      <c r="BC11" s="49"/>
      <c r="BD11" s="49"/>
      <c r="BE11" s="49"/>
      <c r="BF11" s="50"/>
      <c r="BH11" s="71"/>
      <c r="BI11" s="135"/>
      <c r="BJ11" s="76"/>
      <c r="BK11" s="65"/>
      <c r="BL11" s="66"/>
      <c r="BM11" s="65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66"/>
      <c r="CG11" s="48"/>
      <c r="CH11" s="49"/>
      <c r="CI11" s="49"/>
      <c r="CJ11" s="49"/>
      <c r="CK11" s="49"/>
      <c r="CL11" s="50"/>
      <c r="DA11" s="27"/>
      <c r="DB11" s="27"/>
      <c r="DC11" s="27"/>
      <c r="DD11" s="27"/>
      <c r="DE11" s="27"/>
      <c r="DF11" s="27"/>
      <c r="DG11" s="31"/>
    </row>
    <row r="12" spans="1:111" ht="16.5" customHeight="1" thickTop="1" thickBot="1" x14ac:dyDescent="0.3">
      <c r="A12" s="31"/>
      <c r="B12" s="51" t="s">
        <v>11</v>
      </c>
      <c r="C12" s="52"/>
      <c r="D12" s="53" t="s">
        <v>66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2"/>
      <c r="X12" s="136">
        <v>371.2099609375</v>
      </c>
      <c r="Y12" s="54"/>
      <c r="Z12" s="54"/>
      <c r="AA12" s="54"/>
      <c r="AB12" s="54"/>
      <c r="AC12" s="52"/>
      <c r="AD12" s="27"/>
      <c r="AE12" s="51" t="s">
        <v>11</v>
      </c>
      <c r="AF12" s="52"/>
      <c r="AG12" s="53" t="s">
        <v>67</v>
      </c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2"/>
      <c r="BA12" s="136">
        <v>364.599609375</v>
      </c>
      <c r="BB12" s="54"/>
      <c r="BC12" s="54"/>
      <c r="BD12" s="54"/>
      <c r="BE12" s="54"/>
      <c r="BF12" s="52"/>
      <c r="BH12" s="71"/>
      <c r="BI12" s="135"/>
      <c r="BJ12" s="76"/>
      <c r="BK12" s="51" t="s">
        <v>9</v>
      </c>
      <c r="BL12" s="52"/>
      <c r="BM12" s="138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2"/>
      <c r="CG12" s="139"/>
      <c r="CH12" s="54"/>
      <c r="CI12" s="54"/>
      <c r="CJ12" s="54"/>
      <c r="CK12" s="54"/>
      <c r="CL12" s="52"/>
      <c r="DA12" s="27"/>
      <c r="DB12" s="27"/>
      <c r="DC12" s="27"/>
      <c r="DD12" s="27"/>
      <c r="DE12" s="27"/>
      <c r="DF12" s="27"/>
      <c r="DG12" s="31"/>
    </row>
    <row r="13" spans="1:111" ht="16.5" customHeight="1" thickTop="1" thickBot="1" x14ac:dyDescent="0.3">
      <c r="A13" s="31"/>
      <c r="B13" s="48"/>
      <c r="C13" s="50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  <c r="X13" s="48"/>
      <c r="Y13" s="49"/>
      <c r="Z13" s="49"/>
      <c r="AA13" s="49"/>
      <c r="AB13" s="49"/>
      <c r="AC13" s="50"/>
      <c r="AD13" s="27"/>
      <c r="AE13" s="48"/>
      <c r="AF13" s="50"/>
      <c r="AG13" s="48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  <c r="BA13" s="48"/>
      <c r="BB13" s="49"/>
      <c r="BC13" s="49"/>
      <c r="BD13" s="49"/>
      <c r="BE13" s="49"/>
      <c r="BF13" s="50"/>
      <c r="BH13" s="57"/>
      <c r="BI13" s="58"/>
      <c r="BJ13" s="59"/>
      <c r="BK13" s="48"/>
      <c r="BL13" s="50"/>
      <c r="BM13" s="57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9"/>
      <c r="CG13" s="57"/>
      <c r="CH13" s="58"/>
      <c r="CI13" s="58"/>
      <c r="CJ13" s="58"/>
      <c r="CK13" s="58"/>
      <c r="CL13" s="59"/>
      <c r="DA13" s="27"/>
      <c r="DB13" s="27"/>
      <c r="DC13" s="27"/>
      <c r="DD13" s="27"/>
      <c r="DE13" s="27"/>
      <c r="DF13" s="27"/>
      <c r="DG13" s="31"/>
    </row>
    <row r="14" spans="1:111" ht="16.5" customHeight="1" thickTop="1" thickBot="1" x14ac:dyDescent="0.3">
      <c r="A14" s="31"/>
      <c r="B14" s="51" t="s">
        <v>13</v>
      </c>
      <c r="C14" s="52"/>
      <c r="D14" s="53" t="s">
        <v>68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2"/>
      <c r="X14" s="136">
        <v>364.79052734375</v>
      </c>
      <c r="Y14" s="54"/>
      <c r="Z14" s="54"/>
      <c r="AA14" s="54"/>
      <c r="AB14" s="54"/>
      <c r="AC14" s="52"/>
      <c r="AD14" s="27"/>
      <c r="AE14" s="27"/>
      <c r="AF14" s="27"/>
      <c r="AG14" s="27"/>
      <c r="AH14" s="27"/>
      <c r="AI14" s="27"/>
      <c r="AJ14" s="31"/>
      <c r="AK14" s="31"/>
      <c r="BH14" s="140" t="s">
        <v>12</v>
      </c>
      <c r="BI14" s="46"/>
      <c r="BJ14" s="47"/>
      <c r="BK14" s="64" t="s">
        <v>7</v>
      </c>
      <c r="BL14" s="47"/>
      <c r="BM14" s="8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7"/>
      <c r="CG14" s="137"/>
      <c r="CH14" s="46"/>
      <c r="CI14" s="46"/>
      <c r="CJ14" s="46"/>
      <c r="CK14" s="46"/>
      <c r="CL14" s="47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27"/>
      <c r="DB14" s="27"/>
      <c r="DC14" s="27"/>
      <c r="DD14" s="27"/>
      <c r="DE14" s="27"/>
      <c r="DF14" s="27"/>
      <c r="DG14" s="31"/>
    </row>
    <row r="15" spans="1:111" ht="16.5" customHeight="1" thickTop="1" thickBot="1" x14ac:dyDescent="0.3">
      <c r="A15" s="31"/>
      <c r="B15" s="48"/>
      <c r="C15" s="50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50"/>
      <c r="X15" s="48"/>
      <c r="Y15" s="49"/>
      <c r="Z15" s="49"/>
      <c r="AA15" s="49"/>
      <c r="AB15" s="49"/>
      <c r="AC15" s="50"/>
      <c r="AD15" s="27"/>
      <c r="AE15" s="134" t="s">
        <v>27</v>
      </c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H15" s="71"/>
      <c r="BI15" s="135"/>
      <c r="BJ15" s="76"/>
      <c r="BK15" s="65"/>
      <c r="BL15" s="66"/>
      <c r="BM15" s="65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66"/>
      <c r="CG15" s="48"/>
      <c r="CH15" s="49"/>
      <c r="CI15" s="49"/>
      <c r="CJ15" s="49"/>
      <c r="CK15" s="49"/>
      <c r="CL15" s="50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27"/>
      <c r="DB15" s="27"/>
      <c r="DC15" s="27"/>
      <c r="DD15" s="27"/>
      <c r="DE15" s="27"/>
      <c r="DF15" s="27"/>
      <c r="DG15" s="31"/>
    </row>
    <row r="16" spans="1:111" ht="16.5" customHeight="1" thickTop="1" thickBot="1" x14ac:dyDescent="0.3">
      <c r="A16" s="31"/>
      <c r="B16" s="51" t="s">
        <v>15</v>
      </c>
      <c r="C16" s="52"/>
      <c r="D16" s="53" t="s">
        <v>67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2"/>
      <c r="X16" s="136">
        <v>364.599609375</v>
      </c>
      <c r="Y16" s="54"/>
      <c r="Z16" s="54"/>
      <c r="AA16" s="54"/>
      <c r="AB16" s="54"/>
      <c r="AC16" s="52"/>
      <c r="AD16" s="27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H16" s="71"/>
      <c r="BI16" s="135"/>
      <c r="BJ16" s="76"/>
      <c r="BK16" s="51" t="s">
        <v>9</v>
      </c>
      <c r="BL16" s="52"/>
      <c r="BM16" s="138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2"/>
      <c r="CG16" s="139"/>
      <c r="CH16" s="54"/>
      <c r="CI16" s="54"/>
      <c r="CJ16" s="54"/>
      <c r="CK16" s="54"/>
      <c r="CL16" s="52"/>
      <c r="DA16" s="27"/>
      <c r="DB16" s="27"/>
      <c r="DC16" s="27"/>
      <c r="DD16" s="27"/>
      <c r="DE16" s="27"/>
      <c r="DF16" s="27"/>
      <c r="DG16" s="31"/>
    </row>
    <row r="17" spans="1:111" ht="16.5" customHeight="1" thickTop="1" thickBot="1" x14ac:dyDescent="0.3">
      <c r="A17" s="31"/>
      <c r="B17" s="48"/>
      <c r="C17" s="50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48"/>
      <c r="Y17" s="49"/>
      <c r="Z17" s="49"/>
      <c r="AA17" s="49"/>
      <c r="AB17" s="49"/>
      <c r="AC17" s="50"/>
      <c r="AD17" s="27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H17" s="57"/>
      <c r="BI17" s="58"/>
      <c r="BJ17" s="59"/>
      <c r="BK17" s="48"/>
      <c r="BL17" s="50"/>
      <c r="BM17" s="57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9"/>
      <c r="CG17" s="57"/>
      <c r="CH17" s="58"/>
      <c r="CI17" s="58"/>
      <c r="CJ17" s="58"/>
      <c r="CK17" s="58"/>
      <c r="CL17" s="59"/>
      <c r="DA17" s="27"/>
      <c r="DB17" s="27"/>
      <c r="DC17" s="27"/>
      <c r="DD17" s="27"/>
      <c r="DE17" s="27"/>
      <c r="DF17" s="27"/>
      <c r="DG17" s="31"/>
    </row>
    <row r="18" spans="1:111" ht="16.5" customHeight="1" thickTop="1" thickBot="1" x14ac:dyDescent="0.3">
      <c r="A18" s="31"/>
      <c r="B18" s="51" t="s">
        <v>17</v>
      </c>
      <c r="C18" s="52"/>
      <c r="D18" s="53" t="s">
        <v>69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2"/>
      <c r="X18" s="136">
        <v>354.69970703125</v>
      </c>
      <c r="Y18" s="54"/>
      <c r="Z18" s="54"/>
      <c r="AA18" s="54"/>
      <c r="AB18" s="54"/>
      <c r="AC18" s="52"/>
      <c r="AD18" s="27"/>
      <c r="AE18" s="61"/>
      <c r="AF18" s="135"/>
      <c r="AG18" s="63" t="s">
        <v>4</v>
      </c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  <c r="BA18" s="56" t="s">
        <v>5</v>
      </c>
      <c r="BB18" s="46"/>
      <c r="BC18" s="46"/>
      <c r="BD18" s="46"/>
      <c r="BE18" s="46"/>
      <c r="BF18" s="47"/>
      <c r="BH18" s="140" t="s">
        <v>14</v>
      </c>
      <c r="BI18" s="46"/>
      <c r="BJ18" s="47"/>
      <c r="BK18" s="64" t="s">
        <v>7</v>
      </c>
      <c r="BL18" s="47"/>
      <c r="BM18" s="8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7"/>
      <c r="CG18" s="137"/>
      <c r="CH18" s="46"/>
      <c r="CI18" s="46"/>
      <c r="CJ18" s="46"/>
      <c r="CK18" s="46"/>
      <c r="CL18" s="47"/>
      <c r="DA18" s="27"/>
      <c r="DB18" s="27"/>
      <c r="DC18" s="27"/>
      <c r="DD18" s="27"/>
      <c r="DE18" s="27"/>
      <c r="DF18" s="27"/>
      <c r="DG18" s="31"/>
    </row>
    <row r="19" spans="1:111" ht="16.5" customHeight="1" thickTop="1" thickBot="1" x14ac:dyDescent="0.3">
      <c r="A19" s="31"/>
      <c r="B19" s="48"/>
      <c r="C19" s="50"/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48"/>
      <c r="Y19" s="49"/>
      <c r="Z19" s="49"/>
      <c r="AA19" s="49"/>
      <c r="AB19" s="49"/>
      <c r="AC19" s="50"/>
      <c r="AD19" s="27"/>
      <c r="AE19" s="135"/>
      <c r="AF19" s="135"/>
      <c r="AG19" s="57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  <c r="BA19" s="57"/>
      <c r="BB19" s="58"/>
      <c r="BC19" s="58"/>
      <c r="BD19" s="58"/>
      <c r="BE19" s="58"/>
      <c r="BF19" s="59"/>
      <c r="BH19" s="71"/>
      <c r="BI19" s="135"/>
      <c r="BJ19" s="76"/>
      <c r="BK19" s="65"/>
      <c r="BL19" s="66"/>
      <c r="BM19" s="65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66"/>
      <c r="CG19" s="48"/>
      <c r="CH19" s="49"/>
      <c r="CI19" s="49"/>
      <c r="CJ19" s="49"/>
      <c r="CK19" s="49"/>
      <c r="CL19" s="50"/>
      <c r="DA19" s="27"/>
      <c r="DB19" s="27"/>
      <c r="DC19" s="27"/>
      <c r="DD19" s="27"/>
      <c r="DE19" s="27"/>
      <c r="DF19" s="27"/>
      <c r="DG19" s="31"/>
    </row>
    <row r="20" spans="1:111" ht="16.5" customHeight="1" thickTop="1" thickBot="1" x14ac:dyDescent="0.3">
      <c r="A20" s="31"/>
      <c r="B20" s="51" t="s">
        <v>20</v>
      </c>
      <c r="C20" s="52"/>
      <c r="D20" s="53" t="s">
        <v>64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2"/>
      <c r="X20" s="136">
        <v>351.92041015625</v>
      </c>
      <c r="Y20" s="54"/>
      <c r="Z20" s="54"/>
      <c r="AA20" s="54"/>
      <c r="AB20" s="54"/>
      <c r="AC20" s="52"/>
      <c r="AD20" s="27"/>
      <c r="AE20" s="64" t="s">
        <v>7</v>
      </c>
      <c r="AF20" s="47"/>
      <c r="AG20" s="8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  <c r="BA20" s="137"/>
      <c r="BB20" s="46"/>
      <c r="BC20" s="46"/>
      <c r="BD20" s="46"/>
      <c r="BE20" s="46"/>
      <c r="BF20" s="47"/>
      <c r="BH20" s="71"/>
      <c r="BI20" s="135"/>
      <c r="BJ20" s="76"/>
      <c r="BK20" s="51" t="s">
        <v>9</v>
      </c>
      <c r="BL20" s="52"/>
      <c r="BM20" s="138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2"/>
      <c r="CG20" s="139"/>
      <c r="CH20" s="54"/>
      <c r="CI20" s="54"/>
      <c r="CJ20" s="54"/>
      <c r="CK20" s="54"/>
      <c r="CL20" s="52"/>
      <c r="DA20" s="27"/>
      <c r="DB20" s="27"/>
      <c r="DC20" s="27"/>
      <c r="DD20" s="27"/>
      <c r="DE20" s="27"/>
      <c r="DF20" s="27"/>
      <c r="DG20" s="31"/>
    </row>
    <row r="21" spans="1:111" ht="16.5" customHeight="1" thickTop="1" thickBot="1" x14ac:dyDescent="0.3">
      <c r="A21" s="31"/>
      <c r="B21" s="48"/>
      <c r="C21" s="50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50"/>
      <c r="X21" s="48"/>
      <c r="Y21" s="49"/>
      <c r="Z21" s="49"/>
      <c r="AA21" s="49"/>
      <c r="AB21" s="49"/>
      <c r="AC21" s="50"/>
      <c r="AD21" s="27"/>
      <c r="AE21" s="65"/>
      <c r="AF21" s="66"/>
      <c r="AG21" s="65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66"/>
      <c r="BA21" s="48"/>
      <c r="BB21" s="49"/>
      <c r="BC21" s="49"/>
      <c r="BD21" s="49"/>
      <c r="BE21" s="49"/>
      <c r="BF21" s="50"/>
      <c r="BH21" s="57"/>
      <c r="BI21" s="58"/>
      <c r="BJ21" s="59"/>
      <c r="BK21" s="48"/>
      <c r="BL21" s="50"/>
      <c r="BM21" s="57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9"/>
      <c r="CG21" s="57"/>
      <c r="CH21" s="58"/>
      <c r="CI21" s="58"/>
      <c r="CJ21" s="58"/>
      <c r="CK21" s="58"/>
      <c r="CL21" s="59"/>
      <c r="DA21" s="27"/>
      <c r="DB21" s="27"/>
      <c r="DC21" s="27"/>
      <c r="DD21" s="27"/>
      <c r="DE21" s="27"/>
      <c r="DF21" s="27"/>
      <c r="DG21" s="31"/>
    </row>
    <row r="22" spans="1:111" ht="16.5" customHeight="1" thickTop="1" thickBot="1" x14ac:dyDescent="0.3">
      <c r="A22" s="31"/>
      <c r="B22" s="51" t="s">
        <v>22</v>
      </c>
      <c r="C22" s="52"/>
      <c r="D22" s="53" t="s">
        <v>70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2"/>
      <c r="X22" s="136">
        <v>350.18994140625</v>
      </c>
      <c r="Y22" s="54"/>
      <c r="Z22" s="54"/>
      <c r="AA22" s="54"/>
      <c r="AB22" s="54"/>
      <c r="AC22" s="52"/>
      <c r="AD22" s="27"/>
      <c r="AE22" s="51" t="s">
        <v>9</v>
      </c>
      <c r="AF22" s="52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2"/>
      <c r="BA22" s="136"/>
      <c r="BB22" s="54"/>
      <c r="BC22" s="54"/>
      <c r="BD22" s="54"/>
      <c r="BE22" s="54"/>
      <c r="BF22" s="52"/>
      <c r="BH22" s="140" t="s">
        <v>16</v>
      </c>
      <c r="BI22" s="46"/>
      <c r="BJ22" s="47"/>
      <c r="BK22" s="64" t="s">
        <v>7</v>
      </c>
      <c r="BL22" s="47"/>
      <c r="BM22" s="8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7"/>
      <c r="CG22" s="137"/>
      <c r="CH22" s="46"/>
      <c r="CI22" s="46"/>
      <c r="CJ22" s="46"/>
      <c r="CK22" s="46"/>
      <c r="CL22" s="47"/>
      <c r="DA22" s="27"/>
      <c r="DB22" s="27"/>
      <c r="DC22" s="27"/>
      <c r="DD22" s="27"/>
      <c r="DE22" s="27"/>
      <c r="DF22" s="27"/>
      <c r="DG22" s="31"/>
    </row>
    <row r="23" spans="1:111" ht="16.5" customHeight="1" thickTop="1" thickBot="1" x14ac:dyDescent="0.3">
      <c r="A23" s="31"/>
      <c r="B23" s="48"/>
      <c r="C23" s="50"/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48"/>
      <c r="Y23" s="49"/>
      <c r="Z23" s="49"/>
      <c r="AA23" s="49"/>
      <c r="AB23" s="49"/>
      <c r="AC23" s="50"/>
      <c r="AD23" s="27"/>
      <c r="AE23" s="48"/>
      <c r="AF23" s="50"/>
      <c r="AG23" s="48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  <c r="BA23" s="48"/>
      <c r="BB23" s="49"/>
      <c r="BC23" s="49"/>
      <c r="BD23" s="49"/>
      <c r="BE23" s="49"/>
      <c r="BF23" s="50"/>
      <c r="BH23" s="71"/>
      <c r="BI23" s="135"/>
      <c r="BJ23" s="76"/>
      <c r="BK23" s="65"/>
      <c r="BL23" s="66"/>
      <c r="BM23" s="65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66"/>
      <c r="CG23" s="48"/>
      <c r="CH23" s="49"/>
      <c r="CI23" s="49"/>
      <c r="CJ23" s="49"/>
      <c r="CK23" s="49"/>
      <c r="CL23" s="50"/>
      <c r="DA23" s="27"/>
      <c r="DB23" s="27"/>
      <c r="DC23" s="27"/>
      <c r="DD23" s="27"/>
      <c r="DE23" s="27"/>
      <c r="DF23" s="27"/>
      <c r="DG23" s="31"/>
    </row>
    <row r="24" spans="1:111" ht="16.5" customHeight="1" thickTop="1" thickBot="1" x14ac:dyDescent="0.3">
      <c r="A24" s="31"/>
      <c r="B24" s="51" t="s">
        <v>24</v>
      </c>
      <c r="C24" s="52"/>
      <c r="D24" s="53" t="s">
        <v>71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2"/>
      <c r="X24" s="136">
        <v>348.72998046875</v>
      </c>
      <c r="Y24" s="54"/>
      <c r="Z24" s="54"/>
      <c r="AA24" s="54"/>
      <c r="AB24" s="54"/>
      <c r="AC24" s="52"/>
      <c r="AD24" s="27"/>
      <c r="AE24" s="51" t="s">
        <v>11</v>
      </c>
      <c r="AF24" s="52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2"/>
      <c r="BA24" s="136"/>
      <c r="BB24" s="54"/>
      <c r="BC24" s="54"/>
      <c r="BD24" s="54"/>
      <c r="BE24" s="54"/>
      <c r="BF24" s="52"/>
      <c r="BH24" s="71"/>
      <c r="BI24" s="135"/>
      <c r="BJ24" s="76"/>
      <c r="BK24" s="51" t="s">
        <v>9</v>
      </c>
      <c r="BL24" s="52"/>
      <c r="BM24" s="138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2"/>
      <c r="CG24" s="139"/>
      <c r="CH24" s="54"/>
      <c r="CI24" s="54"/>
      <c r="CJ24" s="54"/>
      <c r="CK24" s="54"/>
      <c r="CL24" s="52"/>
      <c r="DA24" s="27"/>
      <c r="DB24" s="27"/>
      <c r="DC24" s="27"/>
      <c r="DD24" s="27"/>
      <c r="DE24" s="27"/>
      <c r="DF24" s="27"/>
      <c r="DG24" s="31"/>
    </row>
    <row r="25" spans="1:111" ht="16.5" customHeight="1" thickTop="1" thickBot="1" x14ac:dyDescent="0.3">
      <c r="A25" s="31"/>
      <c r="B25" s="48"/>
      <c r="C25" s="50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50"/>
      <c r="X25" s="48"/>
      <c r="Y25" s="49"/>
      <c r="Z25" s="49"/>
      <c r="AA25" s="49"/>
      <c r="AB25" s="49"/>
      <c r="AC25" s="50"/>
      <c r="AD25" s="27"/>
      <c r="AE25" s="48"/>
      <c r="AF25" s="50"/>
      <c r="AG25" s="48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  <c r="BA25" s="48"/>
      <c r="BB25" s="49"/>
      <c r="BC25" s="49"/>
      <c r="BD25" s="49"/>
      <c r="BE25" s="49"/>
      <c r="BF25" s="50"/>
      <c r="BH25" s="57"/>
      <c r="BI25" s="58"/>
      <c r="BJ25" s="59"/>
      <c r="BK25" s="48"/>
      <c r="BL25" s="50"/>
      <c r="BM25" s="57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9"/>
      <c r="CG25" s="57"/>
      <c r="CH25" s="58"/>
      <c r="CI25" s="58"/>
      <c r="CJ25" s="58"/>
      <c r="CK25" s="58"/>
      <c r="CL25" s="59"/>
      <c r="DA25" s="27"/>
      <c r="DB25" s="27"/>
      <c r="DC25" s="27"/>
      <c r="DD25" s="27"/>
      <c r="DE25" s="27"/>
      <c r="DF25" s="27"/>
      <c r="DG25" s="31"/>
    </row>
    <row r="26" spans="1:111" ht="16.5" customHeight="1" thickTop="1" thickBot="1" x14ac:dyDescent="0.3">
      <c r="A26" s="31"/>
      <c r="B26" s="106" t="s">
        <v>25</v>
      </c>
      <c r="C26" s="76"/>
      <c r="D26" s="138" t="s">
        <v>72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2"/>
      <c r="X26" s="136">
        <v>345.409912109375</v>
      </c>
      <c r="Y26" s="54"/>
      <c r="Z26" s="54"/>
      <c r="AA26" s="54"/>
      <c r="AB26" s="54"/>
      <c r="AC26" s="52"/>
      <c r="AD26" s="27"/>
      <c r="AE26" s="27"/>
      <c r="AF26" s="27"/>
      <c r="AG26" s="27"/>
      <c r="AH26" s="27"/>
      <c r="AI26" s="27"/>
      <c r="AJ26" s="31"/>
      <c r="AK26" s="31"/>
      <c r="BH26" s="140" t="s">
        <v>18</v>
      </c>
      <c r="BI26" s="46"/>
      <c r="BJ26" s="47"/>
      <c r="BK26" s="64" t="s">
        <v>7</v>
      </c>
      <c r="BL26" s="47"/>
      <c r="BM26" s="8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7"/>
      <c r="CG26" s="137"/>
      <c r="CH26" s="46"/>
      <c r="CI26" s="46"/>
      <c r="CJ26" s="46"/>
      <c r="CK26" s="46"/>
      <c r="CL26" s="47"/>
      <c r="DA26" s="27"/>
      <c r="DB26" s="27"/>
      <c r="DC26" s="27"/>
      <c r="DD26" s="27"/>
      <c r="DE26" s="27"/>
      <c r="DF26" s="27"/>
      <c r="DG26" s="31"/>
    </row>
    <row r="27" spans="1:111" ht="16.5" customHeight="1" thickTop="1" thickBot="1" x14ac:dyDescent="0.3">
      <c r="A27" s="31"/>
      <c r="B27" s="65"/>
      <c r="C27" s="66"/>
      <c r="D27" s="5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9"/>
      <c r="X27" s="48"/>
      <c r="Y27" s="49"/>
      <c r="Z27" s="49"/>
      <c r="AA27" s="49"/>
      <c r="AB27" s="49"/>
      <c r="AC27" s="50"/>
      <c r="AD27" s="27"/>
      <c r="AE27" s="134" t="s">
        <v>28</v>
      </c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H27" s="71"/>
      <c r="BI27" s="135"/>
      <c r="BJ27" s="76"/>
      <c r="BK27" s="65"/>
      <c r="BL27" s="66"/>
      <c r="BM27" s="65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66"/>
      <c r="CG27" s="48"/>
      <c r="CH27" s="49"/>
      <c r="CI27" s="49"/>
      <c r="CJ27" s="49"/>
      <c r="CK27" s="49"/>
      <c r="CL27" s="50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27"/>
      <c r="DB27" s="27"/>
      <c r="DC27" s="27"/>
      <c r="DD27" s="27"/>
      <c r="DE27" s="27"/>
      <c r="DF27" s="27"/>
      <c r="DG27" s="31"/>
    </row>
    <row r="28" spans="1:111" ht="16.5" customHeight="1" thickTop="1" thickBot="1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H28" s="71"/>
      <c r="BI28" s="135"/>
      <c r="BJ28" s="76"/>
      <c r="BK28" s="51" t="s">
        <v>9</v>
      </c>
      <c r="BL28" s="52"/>
      <c r="BM28" s="138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2"/>
      <c r="CG28" s="139"/>
      <c r="CH28" s="54"/>
      <c r="CI28" s="54"/>
      <c r="CJ28" s="54"/>
      <c r="CK28" s="54"/>
      <c r="CL28" s="52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27"/>
      <c r="DB28" s="27"/>
      <c r="DC28" s="27"/>
      <c r="DD28" s="27"/>
      <c r="DE28" s="27"/>
      <c r="DF28" s="27"/>
      <c r="DG28" s="31"/>
    </row>
    <row r="29" spans="1:111" ht="16.5" customHeight="1" thickTop="1" thickBot="1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H29" s="57"/>
      <c r="BI29" s="58"/>
      <c r="BJ29" s="59"/>
      <c r="BK29" s="48"/>
      <c r="BL29" s="50"/>
      <c r="BM29" s="57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9"/>
      <c r="CG29" s="57"/>
      <c r="CH29" s="58"/>
      <c r="CI29" s="58"/>
      <c r="CJ29" s="58"/>
      <c r="CK29" s="58"/>
      <c r="CL29" s="59"/>
      <c r="DA29" s="27"/>
      <c r="DB29" s="27"/>
      <c r="DC29" s="27"/>
      <c r="DD29" s="27"/>
      <c r="DE29" s="27"/>
      <c r="DF29" s="27"/>
      <c r="DG29" s="31"/>
    </row>
    <row r="30" spans="1:111" ht="16.5" customHeight="1" thickTop="1" x14ac:dyDescent="0.25">
      <c r="A30" s="31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61"/>
      <c r="AF30" s="135"/>
      <c r="AG30" s="63" t="s">
        <v>4</v>
      </c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  <c r="BA30" s="56" t="s">
        <v>30</v>
      </c>
      <c r="BB30" s="46"/>
      <c r="BC30" s="46"/>
      <c r="BD30" s="46"/>
      <c r="BE30" s="46"/>
      <c r="BF30" s="47"/>
      <c r="BH30" s="140" t="s">
        <v>21</v>
      </c>
      <c r="BI30" s="46"/>
      <c r="BJ30" s="47"/>
      <c r="BK30" s="64" t="s">
        <v>7</v>
      </c>
      <c r="BL30" s="47"/>
      <c r="BM30" s="8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7"/>
      <c r="CG30" s="137"/>
      <c r="CH30" s="46"/>
      <c r="CI30" s="46"/>
      <c r="CJ30" s="46"/>
      <c r="CK30" s="46"/>
      <c r="CL30" s="47"/>
      <c r="DA30" s="27"/>
      <c r="DB30" s="27"/>
      <c r="DC30" s="27"/>
      <c r="DD30" s="27"/>
      <c r="DE30" s="27"/>
      <c r="DF30" s="27"/>
      <c r="DG30" s="31"/>
    </row>
    <row r="31" spans="1:111" ht="16.5" customHeight="1" thickBot="1" x14ac:dyDescent="0.3">
      <c r="A31" s="31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135"/>
      <c r="AF31" s="135"/>
      <c r="AG31" s="57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57"/>
      <c r="BB31" s="58"/>
      <c r="BC31" s="58"/>
      <c r="BD31" s="58"/>
      <c r="BE31" s="58"/>
      <c r="BF31" s="59"/>
      <c r="BH31" s="71"/>
      <c r="BI31" s="135"/>
      <c r="BJ31" s="76"/>
      <c r="BK31" s="65"/>
      <c r="BL31" s="66"/>
      <c r="BM31" s="65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66"/>
      <c r="CG31" s="48"/>
      <c r="CH31" s="49"/>
      <c r="CI31" s="49"/>
      <c r="CJ31" s="49"/>
      <c r="CK31" s="49"/>
      <c r="CL31" s="50"/>
      <c r="DA31" s="27"/>
      <c r="DB31" s="27"/>
      <c r="DC31" s="27"/>
      <c r="DD31" s="27"/>
      <c r="DE31" s="27"/>
      <c r="DF31" s="27"/>
      <c r="DG31" s="31"/>
    </row>
    <row r="32" spans="1:111" ht="16.5" customHeight="1" thickTop="1" thickBot="1" x14ac:dyDescent="0.3">
      <c r="A32" s="31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64" t="s">
        <v>7</v>
      </c>
      <c r="AF32" s="47"/>
      <c r="AG32" s="86" t="s">
        <v>67</v>
      </c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  <c r="BA32" s="137">
        <v>165.43</v>
      </c>
      <c r="BB32" s="46"/>
      <c r="BC32" s="46"/>
      <c r="BD32" s="46"/>
      <c r="BE32" s="46"/>
      <c r="BF32" s="47"/>
      <c r="BH32" s="71"/>
      <c r="BI32" s="135"/>
      <c r="BJ32" s="76"/>
      <c r="BK32" s="51" t="s">
        <v>9</v>
      </c>
      <c r="BL32" s="52"/>
      <c r="BM32" s="138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2"/>
      <c r="CG32" s="139"/>
      <c r="CH32" s="54"/>
      <c r="CI32" s="54"/>
      <c r="CJ32" s="54"/>
      <c r="CK32" s="54"/>
      <c r="CL32" s="52"/>
      <c r="DA32" s="27"/>
      <c r="DB32" s="27"/>
      <c r="DC32" s="27"/>
      <c r="DD32" s="27"/>
      <c r="DE32" s="27"/>
      <c r="DF32" s="27"/>
      <c r="DG32" s="31"/>
    </row>
    <row r="33" spans="1:111" ht="16.5" customHeight="1" thickTop="1" thickBot="1" x14ac:dyDescent="0.3">
      <c r="A33" s="31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65"/>
      <c r="AF33" s="66"/>
      <c r="AG33" s="65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66"/>
      <c r="BA33" s="48"/>
      <c r="BB33" s="49"/>
      <c r="BC33" s="49"/>
      <c r="BD33" s="49"/>
      <c r="BE33" s="49"/>
      <c r="BF33" s="50"/>
      <c r="BH33" s="57"/>
      <c r="BI33" s="58"/>
      <c r="BJ33" s="59"/>
      <c r="BK33" s="48"/>
      <c r="BL33" s="50"/>
      <c r="BM33" s="57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9"/>
      <c r="CG33" s="57"/>
      <c r="CH33" s="58"/>
      <c r="CI33" s="58"/>
      <c r="CJ33" s="58"/>
      <c r="CK33" s="58"/>
      <c r="CL33" s="59"/>
      <c r="DA33" s="27"/>
      <c r="DB33" s="27"/>
      <c r="DC33" s="27"/>
      <c r="DD33" s="27"/>
      <c r="DE33" s="27"/>
      <c r="DF33" s="27"/>
      <c r="DG33" s="31"/>
    </row>
    <row r="34" spans="1:111" ht="16.5" customHeight="1" thickTop="1" thickBot="1" x14ac:dyDescent="0.3">
      <c r="A34" s="3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1" t="s">
        <v>9</v>
      </c>
      <c r="AF34" s="52"/>
      <c r="AG34" s="53" t="s">
        <v>71</v>
      </c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2"/>
      <c r="BA34" s="136">
        <v>155.65</v>
      </c>
      <c r="BB34" s="54"/>
      <c r="BC34" s="54"/>
      <c r="BD34" s="54"/>
      <c r="BE34" s="54"/>
      <c r="BF34" s="52"/>
      <c r="BH34" s="140" t="s">
        <v>23</v>
      </c>
      <c r="BI34" s="46"/>
      <c r="BJ34" s="47"/>
      <c r="BK34" s="64" t="s">
        <v>7</v>
      </c>
      <c r="BL34" s="47"/>
      <c r="BM34" s="8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7"/>
      <c r="CG34" s="137"/>
      <c r="CH34" s="46"/>
      <c r="CI34" s="46"/>
      <c r="CJ34" s="46"/>
      <c r="CK34" s="46"/>
      <c r="CL34" s="47"/>
      <c r="DA34" s="27"/>
      <c r="DB34" s="27"/>
      <c r="DC34" s="27"/>
      <c r="DD34" s="27"/>
      <c r="DE34" s="27"/>
      <c r="DF34" s="27"/>
      <c r="DG34" s="31"/>
    </row>
    <row r="35" spans="1:111" ht="16.5" customHeight="1" thickTop="1" thickBot="1" x14ac:dyDescent="0.3">
      <c r="A35" s="31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48"/>
      <c r="AF35" s="50"/>
      <c r="AG35" s="48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  <c r="BA35" s="48"/>
      <c r="BB35" s="49"/>
      <c r="BC35" s="49"/>
      <c r="BD35" s="49"/>
      <c r="BE35" s="49"/>
      <c r="BF35" s="50"/>
      <c r="BH35" s="71"/>
      <c r="BI35" s="135"/>
      <c r="BJ35" s="76"/>
      <c r="BK35" s="65"/>
      <c r="BL35" s="66"/>
      <c r="BM35" s="65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66"/>
      <c r="CG35" s="48"/>
      <c r="CH35" s="49"/>
      <c r="CI35" s="49"/>
      <c r="CJ35" s="49"/>
      <c r="CK35" s="49"/>
      <c r="CL35" s="50"/>
      <c r="DA35" s="27"/>
      <c r="DB35" s="27"/>
      <c r="DC35" s="27"/>
      <c r="DD35" s="27"/>
      <c r="DE35" s="27"/>
      <c r="DF35" s="27"/>
      <c r="DG35" s="31"/>
    </row>
    <row r="36" spans="1:111" ht="16.5" customHeight="1" thickTop="1" thickBot="1" x14ac:dyDescent="0.3">
      <c r="A36" s="3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1" t="s">
        <v>11</v>
      </c>
      <c r="AF36" s="52"/>
      <c r="AG36" s="53" t="s">
        <v>73</v>
      </c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2"/>
      <c r="BA36" s="136">
        <v>152.32</v>
      </c>
      <c r="BB36" s="54"/>
      <c r="BC36" s="54"/>
      <c r="BD36" s="54"/>
      <c r="BE36" s="54"/>
      <c r="BF36" s="52"/>
      <c r="BH36" s="71"/>
      <c r="BI36" s="135"/>
      <c r="BJ36" s="76"/>
      <c r="BK36" s="51" t="s">
        <v>9</v>
      </c>
      <c r="BL36" s="52"/>
      <c r="BM36" s="138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2"/>
      <c r="CG36" s="139"/>
      <c r="CH36" s="54"/>
      <c r="CI36" s="54"/>
      <c r="CJ36" s="54"/>
      <c r="CK36" s="54"/>
      <c r="CL36" s="52"/>
      <c r="DA36" s="27"/>
      <c r="DB36" s="27"/>
      <c r="DC36" s="27"/>
      <c r="DD36" s="27"/>
      <c r="DE36" s="27"/>
      <c r="DF36" s="27"/>
      <c r="DG36" s="31"/>
    </row>
    <row r="37" spans="1:111" ht="16.5" customHeight="1" thickTop="1" thickBot="1" x14ac:dyDescent="0.3">
      <c r="A37" s="3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48"/>
      <c r="AF37" s="50"/>
      <c r="AG37" s="48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  <c r="BA37" s="48"/>
      <c r="BB37" s="49"/>
      <c r="BC37" s="49"/>
      <c r="BD37" s="49"/>
      <c r="BE37" s="49"/>
      <c r="BF37" s="50"/>
      <c r="BH37" s="57"/>
      <c r="BI37" s="58"/>
      <c r="BJ37" s="59"/>
      <c r="BK37" s="48"/>
      <c r="BL37" s="50"/>
      <c r="BM37" s="57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9"/>
      <c r="CG37" s="57"/>
      <c r="CH37" s="58"/>
      <c r="CI37" s="58"/>
      <c r="CJ37" s="58"/>
      <c r="CK37" s="58"/>
      <c r="CL37" s="59"/>
      <c r="DA37" s="27"/>
      <c r="DB37" s="27"/>
      <c r="DC37" s="27"/>
      <c r="DD37" s="27"/>
      <c r="DE37" s="27"/>
      <c r="DF37" s="27"/>
      <c r="DG37" s="31"/>
    </row>
    <row r="38" spans="1:111" ht="16.5" customHeight="1" thickTop="1" x14ac:dyDescent="0.25">
      <c r="A38" s="31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1"/>
      <c r="AH38" s="31"/>
      <c r="AI38" s="31"/>
      <c r="AJ38" s="31"/>
      <c r="AK38" s="31"/>
      <c r="BQ38" s="27"/>
      <c r="BR38" s="27"/>
      <c r="BS38" s="27"/>
      <c r="BT38" s="27"/>
      <c r="BU38" s="27"/>
      <c r="BV38" s="27"/>
      <c r="BW38" s="31"/>
      <c r="BX38" s="31"/>
      <c r="DA38" s="27"/>
      <c r="DB38" s="27"/>
      <c r="DC38" s="27"/>
      <c r="DD38" s="27"/>
      <c r="DE38" s="27"/>
      <c r="DF38" s="27"/>
      <c r="DG38" s="31"/>
    </row>
    <row r="39" spans="1:111" ht="16.5" customHeight="1" x14ac:dyDescent="0.25">
      <c r="A39" s="31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134" t="s">
        <v>29</v>
      </c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Q39" s="27"/>
      <c r="BR39" s="27"/>
      <c r="BS39" s="27"/>
      <c r="BT39" s="27"/>
      <c r="BU39" s="27"/>
      <c r="BV39" s="27"/>
      <c r="BW39" s="31"/>
      <c r="BX39" s="31"/>
      <c r="DA39" s="27"/>
      <c r="DB39" s="27"/>
      <c r="DC39" s="27"/>
      <c r="DD39" s="27"/>
      <c r="DE39" s="27"/>
      <c r="DF39" s="27"/>
      <c r="DG39" s="31"/>
    </row>
    <row r="40" spans="1:111" ht="16.5" customHeight="1" x14ac:dyDescent="0.25">
      <c r="A40" s="3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27"/>
      <c r="DB40" s="27"/>
      <c r="DC40" s="27"/>
      <c r="DD40" s="27"/>
      <c r="DE40" s="27"/>
      <c r="DF40" s="27"/>
      <c r="DG40" s="31"/>
    </row>
    <row r="41" spans="1:111" ht="16.5" customHeight="1" thickBot="1" x14ac:dyDescent="0.3">
      <c r="A41" s="31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27"/>
      <c r="DB41" s="27"/>
      <c r="DC41" s="27"/>
      <c r="DD41" s="27"/>
      <c r="DE41" s="27"/>
      <c r="DF41" s="27"/>
      <c r="DG41" s="31"/>
    </row>
    <row r="42" spans="1:111" ht="16.5" customHeight="1" thickTop="1" x14ac:dyDescent="0.25">
      <c r="A42" s="31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61"/>
      <c r="AF42" s="135"/>
      <c r="AG42" s="63" t="s">
        <v>4</v>
      </c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  <c r="BA42" s="56" t="s">
        <v>5</v>
      </c>
      <c r="BB42" s="46"/>
      <c r="BC42" s="46"/>
      <c r="BD42" s="46"/>
      <c r="BE42" s="46"/>
      <c r="BF42" s="47"/>
      <c r="BG42" s="110" t="s">
        <v>31</v>
      </c>
      <c r="BH42" s="46"/>
      <c r="BI42" s="46"/>
      <c r="BJ42" s="46"/>
      <c r="BK42" s="46"/>
      <c r="BL42" s="47"/>
      <c r="BM42" s="31"/>
      <c r="BN42" s="31"/>
      <c r="BO42" s="31"/>
      <c r="BP42" s="31"/>
      <c r="BQ42" s="31"/>
      <c r="BR42" s="31"/>
      <c r="DA42" s="27"/>
      <c r="DB42" s="27"/>
      <c r="DC42" s="27"/>
      <c r="DD42" s="27"/>
      <c r="DE42" s="27"/>
      <c r="DF42" s="27"/>
      <c r="DG42" s="31"/>
    </row>
    <row r="43" spans="1:111" ht="16.5" customHeight="1" thickBot="1" x14ac:dyDescent="0.3">
      <c r="A43" s="31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135"/>
      <c r="AF43" s="135"/>
      <c r="AG43" s="57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9"/>
      <c r="BA43" s="57"/>
      <c r="BB43" s="58"/>
      <c r="BC43" s="58"/>
      <c r="BD43" s="58"/>
      <c r="BE43" s="58"/>
      <c r="BF43" s="59"/>
      <c r="BG43" s="57"/>
      <c r="BH43" s="58"/>
      <c r="BI43" s="58"/>
      <c r="BJ43" s="58"/>
      <c r="BK43" s="58"/>
      <c r="BL43" s="59"/>
      <c r="BM43" s="31"/>
      <c r="BN43" s="31"/>
      <c r="BO43" s="31"/>
      <c r="BP43" s="31"/>
      <c r="BQ43" s="31"/>
      <c r="BR43" s="31"/>
      <c r="DA43" s="27"/>
      <c r="DB43" s="27"/>
      <c r="DC43" s="27"/>
      <c r="DD43" s="27"/>
      <c r="DE43" s="27"/>
      <c r="DF43" s="27"/>
      <c r="DG43" s="31"/>
    </row>
    <row r="44" spans="1:111" ht="16.5" customHeight="1" thickTop="1" thickBot="1" x14ac:dyDescent="0.3">
      <c r="A44" s="31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64" t="s">
        <v>7</v>
      </c>
      <c r="AF44" s="47"/>
      <c r="AG44" s="86" t="s">
        <v>65</v>
      </c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  <c r="BA44" s="137">
        <v>148.349609375</v>
      </c>
      <c r="BB44" s="46"/>
      <c r="BC44" s="46"/>
      <c r="BD44" s="46"/>
      <c r="BE44" s="46"/>
      <c r="BF44" s="47"/>
      <c r="BG44" s="137">
        <v>2</v>
      </c>
      <c r="BH44" s="46"/>
      <c r="BI44" s="46"/>
      <c r="BJ44" s="46"/>
      <c r="BK44" s="46"/>
      <c r="BL44" s="47"/>
      <c r="BM44" s="31"/>
      <c r="BN44" s="31"/>
      <c r="BO44" s="31"/>
      <c r="BP44" s="31"/>
      <c r="BQ44" s="31"/>
      <c r="BR44" s="31"/>
      <c r="DA44" s="27"/>
      <c r="DB44" s="27"/>
      <c r="DC44" s="27"/>
      <c r="DD44" s="27"/>
      <c r="DE44" s="27"/>
      <c r="DF44" s="27"/>
      <c r="DG44" s="31"/>
    </row>
    <row r="45" spans="1:111" ht="16.5" customHeight="1" thickTop="1" thickBot="1" x14ac:dyDescent="0.3">
      <c r="A45" s="31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65"/>
      <c r="AF45" s="66"/>
      <c r="AG45" s="65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66"/>
      <c r="BA45" s="48"/>
      <c r="BB45" s="49"/>
      <c r="BC45" s="49"/>
      <c r="BD45" s="49"/>
      <c r="BE45" s="49"/>
      <c r="BF45" s="50"/>
      <c r="BG45" s="48"/>
      <c r="BH45" s="49"/>
      <c r="BI45" s="49"/>
      <c r="BJ45" s="49"/>
      <c r="BK45" s="49"/>
      <c r="BL45" s="50"/>
      <c r="BM45" s="31"/>
      <c r="BN45" s="31"/>
      <c r="BO45" s="31"/>
      <c r="BP45" s="31"/>
      <c r="BQ45" s="31"/>
      <c r="BR45" s="31"/>
      <c r="DA45" s="27"/>
      <c r="DB45" s="27"/>
      <c r="DC45" s="27"/>
      <c r="DD45" s="27"/>
      <c r="DE45" s="27"/>
      <c r="DF45" s="27"/>
      <c r="DG45" s="31"/>
    </row>
    <row r="46" spans="1:111" ht="16.5" customHeight="1" thickTop="1" thickBot="1" x14ac:dyDescent="0.3">
      <c r="A46" s="31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51" t="s">
        <v>9</v>
      </c>
      <c r="AF46" s="52"/>
      <c r="AG46" s="53" t="s">
        <v>70</v>
      </c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2"/>
      <c r="BA46" s="136">
        <v>131.75</v>
      </c>
      <c r="BB46" s="54"/>
      <c r="BC46" s="54"/>
      <c r="BD46" s="54"/>
      <c r="BE46" s="54"/>
      <c r="BF46" s="52"/>
      <c r="BG46" s="136">
        <v>2</v>
      </c>
      <c r="BH46" s="54"/>
      <c r="BI46" s="54"/>
      <c r="BJ46" s="54"/>
      <c r="BK46" s="54"/>
      <c r="BL46" s="52"/>
      <c r="BM46" s="31"/>
      <c r="BN46" s="31"/>
      <c r="BO46" s="31"/>
      <c r="BP46" s="31"/>
      <c r="BQ46" s="31"/>
      <c r="BR46" s="31"/>
      <c r="DA46" s="27"/>
      <c r="DB46" s="27"/>
      <c r="DC46" s="27"/>
      <c r="DD46" s="27"/>
      <c r="DE46" s="27"/>
      <c r="DF46" s="27"/>
      <c r="DG46" s="31"/>
    </row>
    <row r="47" spans="1:111" ht="16.5" customHeight="1" thickTop="1" thickBot="1" x14ac:dyDescent="0.3">
      <c r="A47" s="31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48"/>
      <c r="AF47" s="50"/>
      <c r="AG47" s="48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  <c r="BA47" s="48"/>
      <c r="BB47" s="49"/>
      <c r="BC47" s="49"/>
      <c r="BD47" s="49"/>
      <c r="BE47" s="49"/>
      <c r="BF47" s="50"/>
      <c r="BG47" s="48"/>
      <c r="BH47" s="49"/>
      <c r="BI47" s="49"/>
      <c r="BJ47" s="49"/>
      <c r="BK47" s="49"/>
      <c r="BL47" s="50"/>
      <c r="BM47" s="31"/>
      <c r="BN47" s="31"/>
      <c r="BO47" s="31"/>
      <c r="BP47" s="31"/>
      <c r="BQ47" s="31"/>
      <c r="BR47" s="31"/>
      <c r="DA47" s="27"/>
      <c r="DB47" s="27"/>
      <c r="DC47" s="27"/>
      <c r="DD47" s="27"/>
      <c r="DE47" s="27"/>
      <c r="DF47" s="27"/>
      <c r="DG47" s="31"/>
    </row>
    <row r="48" spans="1:111" ht="16.5" customHeight="1" thickTop="1" thickBot="1" x14ac:dyDescent="0.3">
      <c r="A48" s="31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51" t="s">
        <v>11</v>
      </c>
      <c r="AF48" s="52"/>
      <c r="AG48" s="53" t="s">
        <v>74</v>
      </c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2"/>
      <c r="BA48" s="136">
        <v>130.0498046875</v>
      </c>
      <c r="BB48" s="54"/>
      <c r="BC48" s="54"/>
      <c r="BD48" s="54"/>
      <c r="BE48" s="54"/>
      <c r="BF48" s="52"/>
      <c r="BG48" s="136">
        <v>2</v>
      </c>
      <c r="BH48" s="54"/>
      <c r="BI48" s="54"/>
      <c r="BJ48" s="54"/>
      <c r="BK48" s="54"/>
      <c r="BL48" s="52"/>
      <c r="BM48" s="31"/>
      <c r="BN48" s="31"/>
      <c r="BO48" s="31"/>
      <c r="BP48" s="31"/>
      <c r="BQ48" s="31"/>
      <c r="BR48" s="31"/>
      <c r="DA48" s="27"/>
      <c r="DB48" s="27"/>
      <c r="DC48" s="27"/>
      <c r="DD48" s="27"/>
      <c r="DE48" s="27"/>
      <c r="DF48" s="27"/>
      <c r="DG48" s="31"/>
    </row>
    <row r="49" spans="1:111" ht="16.5" customHeight="1" thickTop="1" thickBot="1" x14ac:dyDescent="0.3">
      <c r="A49" s="31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48"/>
      <c r="AF49" s="50"/>
      <c r="AG49" s="48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  <c r="BA49" s="48"/>
      <c r="BB49" s="49"/>
      <c r="BC49" s="49"/>
      <c r="BD49" s="49"/>
      <c r="BE49" s="49"/>
      <c r="BF49" s="50"/>
      <c r="BG49" s="48"/>
      <c r="BH49" s="49"/>
      <c r="BI49" s="49"/>
      <c r="BJ49" s="49"/>
      <c r="BK49" s="49"/>
      <c r="BL49" s="50"/>
      <c r="BM49" s="31"/>
      <c r="BN49" s="31"/>
      <c r="BO49" s="31"/>
      <c r="BP49" s="31"/>
      <c r="BQ49" s="31"/>
      <c r="BR49" s="31"/>
      <c r="DA49" s="27"/>
      <c r="DB49" s="27"/>
      <c r="DC49" s="27"/>
      <c r="DD49" s="27"/>
      <c r="DE49" s="27"/>
      <c r="DF49" s="27"/>
      <c r="DG49" s="31"/>
    </row>
    <row r="50" spans="1:111" ht="16.5" customHeight="1" thickTop="1" x14ac:dyDescent="0.25">
      <c r="A50" s="31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DA50" s="27"/>
      <c r="DB50" s="27"/>
      <c r="DC50" s="27"/>
      <c r="DD50" s="27"/>
      <c r="DE50" s="27"/>
      <c r="DF50" s="27"/>
      <c r="DG50" s="31"/>
    </row>
    <row r="51" spans="1:111" ht="16.5" customHeight="1" x14ac:dyDescent="0.25">
      <c r="A51" s="31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DA51" s="27"/>
      <c r="DB51" s="27"/>
      <c r="DC51" s="27"/>
      <c r="DD51" s="27"/>
      <c r="DE51" s="27"/>
      <c r="DF51" s="27"/>
      <c r="DG51" s="31"/>
    </row>
    <row r="52" spans="1:111" ht="16.5" customHeight="1" x14ac:dyDescent="0.25">
      <c r="A52" s="31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DA52" s="27"/>
      <c r="DB52" s="27"/>
      <c r="DC52" s="27"/>
      <c r="DD52" s="27"/>
      <c r="DE52" s="27"/>
      <c r="DF52" s="27"/>
      <c r="DG52" s="31"/>
    </row>
    <row r="53" spans="1:111" ht="16.5" customHeight="1" x14ac:dyDescent="0.25">
      <c r="A53" s="31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29"/>
      <c r="BU53" s="29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</row>
    <row r="54" spans="1:111" ht="16.5" customHeight="1" x14ac:dyDescent="0.25">
      <c r="A54" s="31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29"/>
      <c r="BU54" s="29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</row>
    <row r="55" spans="1:111" ht="16.5" customHeight="1" x14ac:dyDescent="0.25">
      <c r="A55" s="3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29"/>
      <c r="BU55" s="29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</row>
    <row r="56" spans="1:111" ht="16.5" customHeight="1" x14ac:dyDescent="0.25">
      <c r="A56" s="31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29"/>
      <c r="BU56" s="29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</row>
    <row r="57" spans="1:111" ht="16.5" customHeight="1" x14ac:dyDescent="0.25">
      <c r="A57" s="31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29"/>
      <c r="BU57" s="29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</row>
    <row r="58" spans="1:111" ht="16.5" customHeight="1" x14ac:dyDescent="0.25">
      <c r="A58" s="3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29"/>
      <c r="BU58" s="29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</row>
    <row r="59" spans="1:11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29"/>
      <c r="BU59" s="29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</row>
  </sheetData>
  <mergeCells count="150">
    <mergeCell ref="B12:C13"/>
    <mergeCell ref="D12:W13"/>
    <mergeCell ref="B3:AC5"/>
    <mergeCell ref="B10:C11"/>
    <mergeCell ref="D10:W11"/>
    <mergeCell ref="CG4:CL5"/>
    <mergeCell ref="AE6:AF7"/>
    <mergeCell ref="AG6:AZ7"/>
    <mergeCell ref="BA6:BF7"/>
    <mergeCell ref="B6:C7"/>
    <mergeCell ref="D6:W7"/>
    <mergeCell ref="X6:AC7"/>
    <mergeCell ref="BK4:BL5"/>
    <mergeCell ref="BM4:CF5"/>
    <mergeCell ref="BK8:BL9"/>
    <mergeCell ref="BM8:CF9"/>
    <mergeCell ref="CG8:CL9"/>
    <mergeCell ref="B8:C9"/>
    <mergeCell ref="D8:W9"/>
    <mergeCell ref="X8:AC9"/>
    <mergeCell ref="BH6:BJ9"/>
    <mergeCell ref="BK6:BL7"/>
    <mergeCell ref="BM6:CF7"/>
    <mergeCell ref="CG6:CL7"/>
    <mergeCell ref="AE8:AF9"/>
    <mergeCell ref="AG8:AZ9"/>
    <mergeCell ref="BA8:BF9"/>
    <mergeCell ref="BK12:BL13"/>
    <mergeCell ref="BM12:CF13"/>
    <mergeCell ref="CG12:CL13"/>
    <mergeCell ref="CG10:CL11"/>
    <mergeCell ref="AE12:AF13"/>
    <mergeCell ref="AG12:AZ13"/>
    <mergeCell ref="BA12:BF13"/>
    <mergeCell ref="CG18:CL19"/>
    <mergeCell ref="X12:AC13"/>
    <mergeCell ref="BH10:BJ13"/>
    <mergeCell ref="BK10:BL11"/>
    <mergeCell ref="BM10:CF11"/>
    <mergeCell ref="AE10:AF11"/>
    <mergeCell ref="AG10:AZ11"/>
    <mergeCell ref="BA10:BF11"/>
    <mergeCell ref="X10:AC11"/>
    <mergeCell ref="X16:AC17"/>
    <mergeCell ref="BH14:BJ17"/>
    <mergeCell ref="B14:C15"/>
    <mergeCell ref="D14:W15"/>
    <mergeCell ref="X14:AC15"/>
    <mergeCell ref="BK14:BL15"/>
    <mergeCell ref="BM14:CF15"/>
    <mergeCell ref="CG14:CL15"/>
    <mergeCell ref="BK16:BL17"/>
    <mergeCell ref="BM16:CF17"/>
    <mergeCell ref="CG16:CL17"/>
    <mergeCell ref="B16:C17"/>
    <mergeCell ref="D16:W17"/>
    <mergeCell ref="BK20:BL21"/>
    <mergeCell ref="BM20:CF21"/>
    <mergeCell ref="CG20:CL21"/>
    <mergeCell ref="AE22:AF23"/>
    <mergeCell ref="AE20:AF21"/>
    <mergeCell ref="AG20:AZ21"/>
    <mergeCell ref="BA20:BF21"/>
    <mergeCell ref="B20:C21"/>
    <mergeCell ref="D20:W21"/>
    <mergeCell ref="X20:AC21"/>
    <mergeCell ref="BH18:BJ21"/>
    <mergeCell ref="B22:C23"/>
    <mergeCell ref="D22:W23"/>
    <mergeCell ref="X22:AC23"/>
    <mergeCell ref="AG22:AZ23"/>
    <mergeCell ref="BA22:BF23"/>
    <mergeCell ref="B18:C19"/>
    <mergeCell ref="D18:W19"/>
    <mergeCell ref="X18:AC19"/>
    <mergeCell ref="AE18:AF19"/>
    <mergeCell ref="AG18:AZ19"/>
    <mergeCell ref="BA18:BF19"/>
    <mergeCell ref="BK18:BL19"/>
    <mergeCell ref="BM18:CF19"/>
    <mergeCell ref="B24:C25"/>
    <mergeCell ref="D24:W25"/>
    <mergeCell ref="X24:AC25"/>
    <mergeCell ref="BH22:BJ25"/>
    <mergeCell ref="BK22:BL23"/>
    <mergeCell ref="BM22:CF23"/>
    <mergeCell ref="CG22:CL23"/>
    <mergeCell ref="AE24:AF25"/>
    <mergeCell ref="AG24:AZ25"/>
    <mergeCell ref="BA24:BF25"/>
    <mergeCell ref="BM24:CF25"/>
    <mergeCell ref="CG24:CL25"/>
    <mergeCell ref="BH26:BJ29"/>
    <mergeCell ref="BK26:BL27"/>
    <mergeCell ref="BM26:CF27"/>
    <mergeCell ref="CG26:CL27"/>
    <mergeCell ref="B26:C27"/>
    <mergeCell ref="D26:W27"/>
    <mergeCell ref="X26:AC27"/>
    <mergeCell ref="BK24:BL25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BH30:BJ33"/>
    <mergeCell ref="BK30:BL31"/>
    <mergeCell ref="BM30:CF31"/>
    <mergeCell ref="CG30:CL31"/>
    <mergeCell ref="AE30:AF31"/>
    <mergeCell ref="AG30:AZ31"/>
    <mergeCell ref="BA30:BF31"/>
    <mergeCell ref="BM36:CF37"/>
    <mergeCell ref="CG36:CL37"/>
    <mergeCell ref="AE36:AF37"/>
    <mergeCell ref="AG36:AZ37"/>
    <mergeCell ref="BA36:BF37"/>
    <mergeCell ref="BK34:BL35"/>
    <mergeCell ref="BM34:CF35"/>
    <mergeCell ref="CG34:CL35"/>
    <mergeCell ref="AE34:AF35"/>
    <mergeCell ref="BH34:BJ37"/>
    <mergeCell ref="BH1:CL3"/>
    <mergeCell ref="AE3:BF5"/>
    <mergeCell ref="AE15:BF17"/>
    <mergeCell ref="AE27:BF29"/>
    <mergeCell ref="AG48:AZ49"/>
    <mergeCell ref="BA48:BF49"/>
    <mergeCell ref="BG48:BL49"/>
    <mergeCell ref="AE48:AF49"/>
    <mergeCell ref="AG44:AZ45"/>
    <mergeCell ref="BA44:BF45"/>
    <mergeCell ref="BG44:BL45"/>
    <mergeCell ref="AE46:AF47"/>
    <mergeCell ref="AG46:AZ47"/>
    <mergeCell ref="BA46:BF47"/>
    <mergeCell ref="BG46:BL47"/>
    <mergeCell ref="AE44:AF45"/>
    <mergeCell ref="AE42:AF43"/>
    <mergeCell ref="AG42:AZ43"/>
    <mergeCell ref="BA42:BF43"/>
    <mergeCell ref="BG42:BL43"/>
    <mergeCell ref="AE39:BL41"/>
    <mergeCell ref="AG34:AZ35"/>
    <mergeCell ref="BA34:BF35"/>
    <mergeCell ref="BK36:BL3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59"/>
  <sheetViews>
    <sheetView topLeftCell="A4" zoomScale="70" zoomScaleNormal="70" workbookViewId="0">
      <selection activeCell="X16" sqref="X16:AC17"/>
    </sheetView>
  </sheetViews>
  <sheetFormatPr defaultColWidth="2.85546875" defaultRowHeight="15" x14ac:dyDescent="0.25"/>
  <sheetData>
    <row r="1" spans="1:111" x14ac:dyDescent="0.25">
      <c r="BH1" s="134" t="s">
        <v>3</v>
      </c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</row>
    <row r="2" spans="1:11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135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</row>
    <row r="3" spans="1:111" ht="15" customHeight="1" thickBot="1" x14ac:dyDescent="0.3">
      <c r="A3" s="31"/>
      <c r="B3" s="134" t="s">
        <v>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27"/>
      <c r="AE3" s="134" t="s">
        <v>26</v>
      </c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5"/>
      <c r="CI3" s="135"/>
      <c r="CJ3" s="135"/>
      <c r="CK3" s="135"/>
      <c r="CL3" s="135"/>
      <c r="DA3" s="27"/>
      <c r="DB3" s="27"/>
      <c r="DC3" s="27"/>
      <c r="DD3" s="27"/>
      <c r="DE3" s="27"/>
      <c r="DF3" s="27"/>
      <c r="DG3" s="31"/>
    </row>
    <row r="4" spans="1:111" ht="15" customHeight="1" thickTop="1" x14ac:dyDescent="0.25">
      <c r="A4" s="31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27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H4" s="31"/>
      <c r="BI4" s="31"/>
      <c r="BJ4" s="31"/>
      <c r="BK4" s="61"/>
      <c r="BL4" s="135"/>
      <c r="BM4" s="63" t="s">
        <v>4</v>
      </c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7"/>
      <c r="CG4" s="75" t="s">
        <v>5</v>
      </c>
      <c r="CH4" s="46"/>
      <c r="CI4" s="46"/>
      <c r="CJ4" s="46"/>
      <c r="CK4" s="46"/>
      <c r="CL4" s="47"/>
      <c r="DA4" s="27"/>
      <c r="DB4" s="27"/>
      <c r="DC4" s="27"/>
      <c r="DD4" s="27"/>
      <c r="DE4" s="27"/>
      <c r="DF4" s="27"/>
      <c r="DG4" s="31"/>
    </row>
    <row r="5" spans="1:111" ht="15.75" customHeight="1" thickBot="1" x14ac:dyDescent="0.3">
      <c r="A5" s="31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27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H5" s="31"/>
      <c r="BI5" s="31"/>
      <c r="BJ5" s="31"/>
      <c r="BK5" s="135"/>
      <c r="BL5" s="135"/>
      <c r="BM5" s="57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9"/>
      <c r="CG5" s="71"/>
      <c r="CH5" s="135"/>
      <c r="CI5" s="135"/>
      <c r="CJ5" s="135"/>
      <c r="CK5" s="135"/>
      <c r="CL5" s="76"/>
      <c r="DA5" s="27"/>
      <c r="DB5" s="27"/>
      <c r="DC5" s="27"/>
      <c r="DD5" s="27"/>
      <c r="DE5" s="27"/>
      <c r="DF5" s="27"/>
      <c r="DG5" s="31"/>
    </row>
    <row r="6" spans="1:111" ht="15.75" customHeight="1" thickTop="1" thickBot="1" x14ac:dyDescent="0.3">
      <c r="A6" s="31"/>
      <c r="B6" s="61"/>
      <c r="C6" s="135"/>
      <c r="D6" s="63" t="s">
        <v>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7"/>
      <c r="X6" s="56" t="s">
        <v>5</v>
      </c>
      <c r="Y6" s="46"/>
      <c r="Z6" s="46"/>
      <c r="AA6" s="46"/>
      <c r="AB6" s="46"/>
      <c r="AC6" s="47"/>
      <c r="AD6" s="27"/>
      <c r="AE6" s="61"/>
      <c r="AF6" s="135"/>
      <c r="AG6" s="63" t="s">
        <v>4</v>
      </c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56" t="s">
        <v>5</v>
      </c>
      <c r="BB6" s="46"/>
      <c r="BC6" s="46"/>
      <c r="BD6" s="46"/>
      <c r="BE6" s="46"/>
      <c r="BF6" s="47"/>
      <c r="BH6" s="140" t="s">
        <v>8</v>
      </c>
      <c r="BI6" s="46"/>
      <c r="BJ6" s="47"/>
      <c r="BK6" s="64" t="s">
        <v>7</v>
      </c>
      <c r="BL6" s="47"/>
      <c r="BM6" s="86" t="s">
        <v>63</v>
      </c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7"/>
      <c r="CG6" s="137">
        <v>324.73</v>
      </c>
      <c r="CH6" s="46"/>
      <c r="CI6" s="46"/>
      <c r="CJ6" s="46"/>
      <c r="CK6" s="46"/>
      <c r="CL6" s="47"/>
      <c r="DA6" s="27"/>
      <c r="DB6" s="27"/>
      <c r="DC6" s="27"/>
      <c r="DD6" s="27"/>
      <c r="DE6" s="27"/>
      <c r="DF6" s="27"/>
      <c r="DG6" s="31"/>
    </row>
    <row r="7" spans="1:111" ht="15.75" customHeight="1" thickTop="1" thickBot="1" x14ac:dyDescent="0.3">
      <c r="A7" s="31"/>
      <c r="B7" s="135"/>
      <c r="C7" s="135"/>
      <c r="D7" s="57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9"/>
      <c r="X7" s="57"/>
      <c r="Y7" s="58"/>
      <c r="Z7" s="58"/>
      <c r="AA7" s="58"/>
      <c r="AB7" s="58"/>
      <c r="AC7" s="59"/>
      <c r="AD7" s="27"/>
      <c r="AE7" s="135"/>
      <c r="AF7" s="135"/>
      <c r="AG7" s="57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9"/>
      <c r="BA7" s="57"/>
      <c r="BB7" s="58"/>
      <c r="BC7" s="58"/>
      <c r="BD7" s="58"/>
      <c r="BE7" s="58"/>
      <c r="BF7" s="59"/>
      <c r="BH7" s="71"/>
      <c r="BI7" s="135"/>
      <c r="BJ7" s="76"/>
      <c r="BK7" s="65"/>
      <c r="BL7" s="66"/>
      <c r="BM7" s="65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66"/>
      <c r="CG7" s="48"/>
      <c r="CH7" s="49"/>
      <c r="CI7" s="49"/>
      <c r="CJ7" s="49"/>
      <c r="CK7" s="49"/>
      <c r="CL7" s="50"/>
      <c r="DA7" s="27"/>
      <c r="DB7" s="27"/>
      <c r="DC7" s="27"/>
      <c r="DD7" s="27"/>
      <c r="DE7" s="27"/>
      <c r="DF7" s="27"/>
      <c r="DG7" s="31"/>
    </row>
    <row r="8" spans="1:111" ht="16.5" customHeight="1" thickTop="1" thickBot="1" x14ac:dyDescent="0.3">
      <c r="A8" s="31"/>
      <c r="B8" s="64" t="s">
        <v>7</v>
      </c>
      <c r="C8" s="47"/>
      <c r="D8" s="86" t="s">
        <v>63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7"/>
      <c r="X8" s="137">
        <v>324.73</v>
      </c>
      <c r="Y8" s="46"/>
      <c r="Z8" s="46"/>
      <c r="AA8" s="46"/>
      <c r="AB8" s="46"/>
      <c r="AC8" s="47"/>
      <c r="AD8" s="27"/>
      <c r="AE8" s="64" t="s">
        <v>7</v>
      </c>
      <c r="AF8" s="47"/>
      <c r="AG8" s="86" t="s">
        <v>63</v>
      </c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  <c r="BA8" s="137">
        <v>324.73</v>
      </c>
      <c r="BB8" s="46"/>
      <c r="BC8" s="46"/>
      <c r="BD8" s="46"/>
      <c r="BE8" s="46"/>
      <c r="BF8" s="47"/>
      <c r="BH8" s="71"/>
      <c r="BI8" s="135"/>
      <c r="BJ8" s="76"/>
      <c r="BK8" s="51" t="s">
        <v>9</v>
      </c>
      <c r="BL8" s="52"/>
      <c r="BM8" s="138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2"/>
      <c r="CG8" s="139"/>
      <c r="CH8" s="54"/>
      <c r="CI8" s="54"/>
      <c r="CJ8" s="54"/>
      <c r="CK8" s="54"/>
      <c r="CL8" s="52"/>
      <c r="DA8" s="27"/>
      <c r="DB8" s="27"/>
      <c r="DC8" s="27"/>
      <c r="DD8" s="27"/>
      <c r="DE8" s="27"/>
      <c r="DF8" s="27"/>
      <c r="DG8" s="31"/>
    </row>
    <row r="9" spans="1:111" ht="16.5" customHeight="1" thickTop="1" thickBot="1" x14ac:dyDescent="0.3">
      <c r="A9" s="31"/>
      <c r="B9" s="65"/>
      <c r="C9" s="66"/>
      <c r="D9" s="65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66"/>
      <c r="X9" s="48"/>
      <c r="Y9" s="49"/>
      <c r="Z9" s="49"/>
      <c r="AA9" s="49"/>
      <c r="AB9" s="49"/>
      <c r="AC9" s="50"/>
      <c r="AD9" s="27"/>
      <c r="AE9" s="65"/>
      <c r="AF9" s="66"/>
      <c r="AG9" s="65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66"/>
      <c r="BA9" s="48"/>
      <c r="BB9" s="49"/>
      <c r="BC9" s="49"/>
      <c r="BD9" s="49"/>
      <c r="BE9" s="49"/>
      <c r="BF9" s="50"/>
      <c r="BH9" s="57"/>
      <c r="BI9" s="58"/>
      <c r="BJ9" s="59"/>
      <c r="BK9" s="48"/>
      <c r="BL9" s="50"/>
      <c r="BM9" s="57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9"/>
      <c r="CG9" s="57"/>
      <c r="CH9" s="58"/>
      <c r="CI9" s="58"/>
      <c r="CJ9" s="58"/>
      <c r="CK9" s="58"/>
      <c r="CL9" s="59"/>
      <c r="DA9" s="27"/>
      <c r="DB9" s="27"/>
      <c r="DC9" s="27"/>
      <c r="DD9" s="27"/>
      <c r="DE9" s="27"/>
      <c r="DF9" s="27"/>
      <c r="DG9" s="31"/>
    </row>
    <row r="10" spans="1:111" ht="16.5" customHeight="1" thickTop="1" thickBot="1" x14ac:dyDescent="0.3">
      <c r="A10" s="31"/>
      <c r="B10" s="51" t="s">
        <v>9</v>
      </c>
      <c r="C10" s="52"/>
      <c r="D10" s="53" t="s">
        <v>65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2"/>
      <c r="X10" s="136">
        <v>320.29000000000002</v>
      </c>
      <c r="Y10" s="54"/>
      <c r="Z10" s="54"/>
      <c r="AA10" s="54"/>
      <c r="AB10" s="54"/>
      <c r="AC10" s="52"/>
      <c r="AD10" s="27"/>
      <c r="AE10" s="51" t="s">
        <v>9</v>
      </c>
      <c r="AF10" s="52"/>
      <c r="AG10" s="53" t="s">
        <v>75</v>
      </c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2"/>
      <c r="BA10" s="136">
        <v>311.57</v>
      </c>
      <c r="BB10" s="54"/>
      <c r="BC10" s="54"/>
      <c r="BD10" s="54"/>
      <c r="BE10" s="54"/>
      <c r="BF10" s="52"/>
      <c r="BH10" s="140" t="s">
        <v>10</v>
      </c>
      <c r="BI10" s="46"/>
      <c r="BJ10" s="47"/>
      <c r="BK10" s="64" t="s">
        <v>7</v>
      </c>
      <c r="BL10" s="47"/>
      <c r="BM10" s="8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7"/>
      <c r="CG10" s="137"/>
      <c r="CH10" s="46"/>
      <c r="CI10" s="46"/>
      <c r="CJ10" s="46"/>
      <c r="CK10" s="46"/>
      <c r="CL10" s="47"/>
      <c r="DA10" s="27"/>
      <c r="DB10" s="27"/>
      <c r="DC10" s="27"/>
      <c r="DD10" s="27"/>
      <c r="DE10" s="27"/>
      <c r="DF10" s="27"/>
      <c r="DG10" s="31"/>
    </row>
    <row r="11" spans="1:111" ht="16.5" customHeight="1" thickTop="1" thickBot="1" x14ac:dyDescent="0.3">
      <c r="A11" s="31"/>
      <c r="B11" s="48"/>
      <c r="C11" s="50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50"/>
      <c r="X11" s="48"/>
      <c r="Y11" s="49"/>
      <c r="Z11" s="49"/>
      <c r="AA11" s="49"/>
      <c r="AB11" s="49"/>
      <c r="AC11" s="50"/>
      <c r="AD11" s="27"/>
      <c r="AE11" s="48"/>
      <c r="AF11" s="50"/>
      <c r="AG11" s="48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50"/>
      <c r="BA11" s="48"/>
      <c r="BB11" s="49"/>
      <c r="BC11" s="49"/>
      <c r="BD11" s="49"/>
      <c r="BE11" s="49"/>
      <c r="BF11" s="50"/>
      <c r="BH11" s="71"/>
      <c r="BI11" s="135"/>
      <c r="BJ11" s="76"/>
      <c r="BK11" s="65"/>
      <c r="BL11" s="66"/>
      <c r="BM11" s="65"/>
      <c r="BN11" s="87"/>
      <c r="BO11" s="87"/>
      <c r="BP11" s="87"/>
      <c r="BQ11" s="87"/>
      <c r="BR11" s="87"/>
      <c r="BS11" s="87"/>
      <c r="BT11" s="87"/>
      <c r="BU11" s="87"/>
      <c r="BV11" s="87"/>
      <c r="BW11" s="87"/>
      <c r="BX11" s="87"/>
      <c r="BY11" s="87"/>
      <c r="BZ11" s="87"/>
      <c r="CA11" s="87"/>
      <c r="CB11" s="87"/>
      <c r="CC11" s="87"/>
      <c r="CD11" s="87"/>
      <c r="CE11" s="87"/>
      <c r="CF11" s="66"/>
      <c r="CG11" s="48"/>
      <c r="CH11" s="49"/>
      <c r="CI11" s="49"/>
      <c r="CJ11" s="49"/>
      <c r="CK11" s="49"/>
      <c r="CL11" s="50"/>
      <c r="DA11" s="27"/>
      <c r="DB11" s="27"/>
      <c r="DC11" s="27"/>
      <c r="DD11" s="27"/>
      <c r="DE11" s="27"/>
      <c r="DF11" s="27"/>
      <c r="DG11" s="31"/>
    </row>
    <row r="12" spans="1:111" ht="16.5" customHeight="1" thickTop="1" thickBot="1" x14ac:dyDescent="0.3">
      <c r="A12" s="31"/>
      <c r="B12" s="51" t="s">
        <v>11</v>
      </c>
      <c r="C12" s="52"/>
      <c r="D12" s="53" t="s">
        <v>75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2"/>
      <c r="X12" s="136">
        <v>311.57</v>
      </c>
      <c r="Y12" s="54"/>
      <c r="Z12" s="54"/>
      <c r="AA12" s="54"/>
      <c r="AB12" s="54"/>
      <c r="AC12" s="52"/>
      <c r="AD12" s="27"/>
      <c r="AE12" s="51" t="s">
        <v>11</v>
      </c>
      <c r="AF12" s="52"/>
      <c r="AG12" s="53" t="s">
        <v>70</v>
      </c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2"/>
      <c r="BA12" s="136">
        <v>294.19</v>
      </c>
      <c r="BB12" s="54"/>
      <c r="BC12" s="54"/>
      <c r="BD12" s="54"/>
      <c r="BE12" s="54"/>
      <c r="BF12" s="52"/>
      <c r="BH12" s="71"/>
      <c r="BI12" s="135"/>
      <c r="BJ12" s="76"/>
      <c r="BK12" s="51" t="s">
        <v>9</v>
      </c>
      <c r="BL12" s="52"/>
      <c r="BM12" s="138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2"/>
      <c r="CG12" s="139"/>
      <c r="CH12" s="54"/>
      <c r="CI12" s="54"/>
      <c r="CJ12" s="54"/>
      <c r="CK12" s="54"/>
      <c r="CL12" s="52"/>
      <c r="DA12" s="27"/>
      <c r="DB12" s="27"/>
      <c r="DC12" s="27"/>
      <c r="DD12" s="27"/>
      <c r="DE12" s="27"/>
      <c r="DF12" s="27"/>
      <c r="DG12" s="31"/>
    </row>
    <row r="13" spans="1:111" ht="16.5" customHeight="1" thickTop="1" thickBot="1" x14ac:dyDescent="0.3">
      <c r="A13" s="31"/>
      <c r="B13" s="48"/>
      <c r="C13" s="50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50"/>
      <c r="X13" s="48"/>
      <c r="Y13" s="49"/>
      <c r="Z13" s="49"/>
      <c r="AA13" s="49"/>
      <c r="AB13" s="49"/>
      <c r="AC13" s="50"/>
      <c r="AD13" s="27"/>
      <c r="AE13" s="48"/>
      <c r="AF13" s="50"/>
      <c r="AG13" s="48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50"/>
      <c r="BA13" s="48"/>
      <c r="BB13" s="49"/>
      <c r="BC13" s="49"/>
      <c r="BD13" s="49"/>
      <c r="BE13" s="49"/>
      <c r="BF13" s="50"/>
      <c r="BH13" s="57"/>
      <c r="BI13" s="58"/>
      <c r="BJ13" s="59"/>
      <c r="BK13" s="48"/>
      <c r="BL13" s="50"/>
      <c r="BM13" s="57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9"/>
      <c r="CG13" s="57"/>
      <c r="CH13" s="58"/>
      <c r="CI13" s="58"/>
      <c r="CJ13" s="58"/>
      <c r="CK13" s="58"/>
      <c r="CL13" s="59"/>
      <c r="DA13" s="27"/>
      <c r="DB13" s="27"/>
      <c r="DC13" s="27"/>
      <c r="DD13" s="27"/>
      <c r="DE13" s="27"/>
      <c r="DF13" s="27"/>
      <c r="DG13" s="31"/>
    </row>
    <row r="14" spans="1:111" ht="16.5" customHeight="1" thickTop="1" thickBot="1" x14ac:dyDescent="0.3">
      <c r="A14" s="31"/>
      <c r="B14" s="51" t="s">
        <v>13</v>
      </c>
      <c r="C14" s="52"/>
      <c r="D14" s="53" t="s">
        <v>68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2"/>
      <c r="X14" s="136">
        <v>308.79000000000002</v>
      </c>
      <c r="Y14" s="54"/>
      <c r="Z14" s="54"/>
      <c r="AA14" s="54"/>
      <c r="AB14" s="54"/>
      <c r="AC14" s="52"/>
      <c r="AD14" s="27"/>
      <c r="AE14" s="27"/>
      <c r="AF14" s="27"/>
      <c r="AG14" s="27"/>
      <c r="AH14" s="27"/>
      <c r="AI14" s="27"/>
      <c r="AJ14" s="31"/>
      <c r="AK14" s="31"/>
      <c r="BH14" s="140" t="s">
        <v>12</v>
      </c>
      <c r="BI14" s="46"/>
      <c r="BJ14" s="47"/>
      <c r="BK14" s="64" t="s">
        <v>7</v>
      </c>
      <c r="BL14" s="47"/>
      <c r="BM14" s="8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7"/>
      <c r="CG14" s="137"/>
      <c r="CH14" s="46"/>
      <c r="CI14" s="46"/>
      <c r="CJ14" s="46"/>
      <c r="CK14" s="46"/>
      <c r="CL14" s="47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27"/>
      <c r="DB14" s="27"/>
      <c r="DC14" s="27"/>
      <c r="DD14" s="27"/>
      <c r="DE14" s="27"/>
      <c r="DF14" s="27"/>
      <c r="DG14" s="31"/>
    </row>
    <row r="15" spans="1:111" ht="16.5" customHeight="1" thickTop="1" thickBot="1" x14ac:dyDescent="0.3">
      <c r="A15" s="31"/>
      <c r="B15" s="48"/>
      <c r="C15" s="50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50"/>
      <c r="X15" s="48"/>
      <c r="Y15" s="49"/>
      <c r="Z15" s="49"/>
      <c r="AA15" s="49"/>
      <c r="AB15" s="49"/>
      <c r="AC15" s="50"/>
      <c r="AD15" s="27"/>
      <c r="AE15" s="134" t="s">
        <v>27</v>
      </c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H15" s="71"/>
      <c r="BI15" s="135"/>
      <c r="BJ15" s="76"/>
      <c r="BK15" s="65"/>
      <c r="BL15" s="66"/>
      <c r="BM15" s="65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66"/>
      <c r="CG15" s="48"/>
      <c r="CH15" s="49"/>
      <c r="CI15" s="49"/>
      <c r="CJ15" s="49"/>
      <c r="CK15" s="49"/>
      <c r="CL15" s="50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27"/>
      <c r="DB15" s="27"/>
      <c r="DC15" s="27"/>
      <c r="DD15" s="27"/>
      <c r="DE15" s="27"/>
      <c r="DF15" s="27"/>
      <c r="DG15" s="31"/>
    </row>
    <row r="16" spans="1:111" ht="16.5" customHeight="1" thickTop="1" thickBot="1" x14ac:dyDescent="0.3">
      <c r="A16" s="31"/>
      <c r="B16" s="51" t="s">
        <v>15</v>
      </c>
      <c r="C16" s="52"/>
      <c r="D16" s="53" t="s">
        <v>70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2"/>
      <c r="X16" s="136">
        <v>294.19</v>
      </c>
      <c r="Y16" s="54"/>
      <c r="Z16" s="54"/>
      <c r="AA16" s="54"/>
      <c r="AB16" s="54"/>
      <c r="AC16" s="52"/>
      <c r="AD16" s="27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H16" s="71"/>
      <c r="BI16" s="135"/>
      <c r="BJ16" s="76"/>
      <c r="BK16" s="51" t="s">
        <v>9</v>
      </c>
      <c r="BL16" s="52"/>
      <c r="BM16" s="138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2"/>
      <c r="CG16" s="139"/>
      <c r="CH16" s="54"/>
      <c r="CI16" s="54"/>
      <c r="CJ16" s="54"/>
      <c r="CK16" s="54"/>
      <c r="CL16" s="52"/>
      <c r="DA16" s="27"/>
      <c r="DB16" s="27"/>
      <c r="DC16" s="27"/>
      <c r="DD16" s="27"/>
      <c r="DE16" s="27"/>
      <c r="DF16" s="27"/>
      <c r="DG16" s="31"/>
    </row>
    <row r="17" spans="1:111" ht="16.5" customHeight="1" thickTop="1" thickBot="1" x14ac:dyDescent="0.3">
      <c r="A17" s="31"/>
      <c r="B17" s="48"/>
      <c r="C17" s="50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50"/>
      <c r="X17" s="48"/>
      <c r="Y17" s="49"/>
      <c r="Z17" s="49"/>
      <c r="AA17" s="49"/>
      <c r="AB17" s="49"/>
      <c r="AC17" s="50"/>
      <c r="AD17" s="27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35"/>
      <c r="BB17" s="135"/>
      <c r="BC17" s="135"/>
      <c r="BD17" s="135"/>
      <c r="BE17" s="135"/>
      <c r="BF17" s="135"/>
      <c r="BH17" s="57"/>
      <c r="BI17" s="58"/>
      <c r="BJ17" s="59"/>
      <c r="BK17" s="48"/>
      <c r="BL17" s="50"/>
      <c r="BM17" s="57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9"/>
      <c r="CG17" s="57"/>
      <c r="CH17" s="58"/>
      <c r="CI17" s="58"/>
      <c r="CJ17" s="58"/>
      <c r="CK17" s="58"/>
      <c r="CL17" s="59"/>
      <c r="DA17" s="27"/>
      <c r="DB17" s="27"/>
      <c r="DC17" s="27"/>
      <c r="DD17" s="27"/>
      <c r="DE17" s="27"/>
      <c r="DF17" s="27"/>
      <c r="DG17" s="31"/>
    </row>
    <row r="18" spans="1:111" ht="16.5" customHeight="1" thickTop="1" thickBot="1" x14ac:dyDescent="0.3">
      <c r="A18" s="31"/>
      <c r="B18" s="51" t="s">
        <v>17</v>
      </c>
      <c r="C18" s="52"/>
      <c r="D18" s="53" t="s">
        <v>76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2"/>
      <c r="X18" s="136">
        <v>293.30999999999989</v>
      </c>
      <c r="Y18" s="54"/>
      <c r="Z18" s="54"/>
      <c r="AA18" s="54"/>
      <c r="AB18" s="54"/>
      <c r="AC18" s="52"/>
      <c r="AD18" s="27"/>
      <c r="AE18" s="61"/>
      <c r="AF18" s="135"/>
      <c r="AG18" s="63" t="s">
        <v>4</v>
      </c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  <c r="BA18" s="56" t="s">
        <v>5</v>
      </c>
      <c r="BB18" s="46"/>
      <c r="BC18" s="46"/>
      <c r="BD18" s="46"/>
      <c r="BE18" s="46"/>
      <c r="BF18" s="47"/>
      <c r="BH18" s="140" t="s">
        <v>14</v>
      </c>
      <c r="BI18" s="46"/>
      <c r="BJ18" s="47"/>
      <c r="BK18" s="64" t="s">
        <v>7</v>
      </c>
      <c r="BL18" s="47"/>
      <c r="BM18" s="8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7"/>
      <c r="CG18" s="137"/>
      <c r="CH18" s="46"/>
      <c r="CI18" s="46"/>
      <c r="CJ18" s="46"/>
      <c r="CK18" s="46"/>
      <c r="CL18" s="47"/>
      <c r="DA18" s="27"/>
      <c r="DB18" s="27"/>
      <c r="DC18" s="27"/>
      <c r="DD18" s="27"/>
      <c r="DE18" s="27"/>
      <c r="DF18" s="27"/>
      <c r="DG18" s="31"/>
    </row>
    <row r="19" spans="1:111" ht="16.5" customHeight="1" thickTop="1" thickBot="1" x14ac:dyDescent="0.3">
      <c r="A19" s="31"/>
      <c r="B19" s="48"/>
      <c r="C19" s="50"/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48"/>
      <c r="Y19" s="49"/>
      <c r="Z19" s="49"/>
      <c r="AA19" s="49"/>
      <c r="AB19" s="49"/>
      <c r="AC19" s="50"/>
      <c r="AD19" s="27"/>
      <c r="AE19" s="135"/>
      <c r="AF19" s="135"/>
      <c r="AG19" s="57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9"/>
      <c r="BA19" s="57"/>
      <c r="BB19" s="58"/>
      <c r="BC19" s="58"/>
      <c r="BD19" s="58"/>
      <c r="BE19" s="58"/>
      <c r="BF19" s="59"/>
      <c r="BH19" s="71"/>
      <c r="BI19" s="135"/>
      <c r="BJ19" s="76"/>
      <c r="BK19" s="65"/>
      <c r="BL19" s="66"/>
      <c r="BM19" s="65"/>
      <c r="BN19" s="87"/>
      <c r="BO19" s="87"/>
      <c r="BP19" s="87"/>
      <c r="BQ19" s="87"/>
      <c r="BR19" s="87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66"/>
      <c r="CG19" s="48"/>
      <c r="CH19" s="49"/>
      <c r="CI19" s="49"/>
      <c r="CJ19" s="49"/>
      <c r="CK19" s="49"/>
      <c r="CL19" s="50"/>
      <c r="DA19" s="27"/>
      <c r="DB19" s="27"/>
      <c r="DC19" s="27"/>
      <c r="DD19" s="27"/>
      <c r="DE19" s="27"/>
      <c r="DF19" s="27"/>
      <c r="DG19" s="31"/>
    </row>
    <row r="20" spans="1:111" ht="16.5" customHeight="1" thickTop="1" thickBot="1" x14ac:dyDescent="0.3">
      <c r="A20" s="31"/>
      <c r="B20" s="51" t="s">
        <v>20</v>
      </c>
      <c r="C20" s="52"/>
      <c r="D20" s="53" t="s">
        <v>77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2"/>
      <c r="X20" s="136">
        <v>287.39</v>
      </c>
      <c r="Y20" s="54"/>
      <c r="Z20" s="54"/>
      <c r="AA20" s="54"/>
      <c r="AB20" s="54"/>
      <c r="AC20" s="52"/>
      <c r="AD20" s="27"/>
      <c r="AE20" s="64" t="s">
        <v>7</v>
      </c>
      <c r="AF20" s="47"/>
      <c r="AG20" s="8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  <c r="BA20" s="137"/>
      <c r="BB20" s="46"/>
      <c r="BC20" s="46"/>
      <c r="BD20" s="46"/>
      <c r="BE20" s="46"/>
      <c r="BF20" s="47"/>
      <c r="BH20" s="71"/>
      <c r="BI20" s="135"/>
      <c r="BJ20" s="76"/>
      <c r="BK20" s="51" t="s">
        <v>9</v>
      </c>
      <c r="BL20" s="52"/>
      <c r="BM20" s="138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2"/>
      <c r="CG20" s="139"/>
      <c r="CH20" s="54"/>
      <c r="CI20" s="54"/>
      <c r="CJ20" s="54"/>
      <c r="CK20" s="54"/>
      <c r="CL20" s="52"/>
      <c r="DA20" s="27"/>
      <c r="DB20" s="27"/>
      <c r="DC20" s="27"/>
      <c r="DD20" s="27"/>
      <c r="DE20" s="27"/>
      <c r="DF20" s="27"/>
      <c r="DG20" s="31"/>
    </row>
    <row r="21" spans="1:111" ht="16.5" customHeight="1" thickTop="1" thickBot="1" x14ac:dyDescent="0.3">
      <c r="A21" s="31"/>
      <c r="B21" s="48"/>
      <c r="C21" s="50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50"/>
      <c r="X21" s="48"/>
      <c r="Y21" s="49"/>
      <c r="Z21" s="49"/>
      <c r="AA21" s="49"/>
      <c r="AB21" s="49"/>
      <c r="AC21" s="50"/>
      <c r="AD21" s="27"/>
      <c r="AE21" s="65"/>
      <c r="AF21" s="66"/>
      <c r="AG21" s="65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66"/>
      <c r="BA21" s="48"/>
      <c r="BB21" s="49"/>
      <c r="BC21" s="49"/>
      <c r="BD21" s="49"/>
      <c r="BE21" s="49"/>
      <c r="BF21" s="50"/>
      <c r="BH21" s="57"/>
      <c r="BI21" s="58"/>
      <c r="BJ21" s="59"/>
      <c r="BK21" s="48"/>
      <c r="BL21" s="50"/>
      <c r="BM21" s="57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9"/>
      <c r="CG21" s="57"/>
      <c r="CH21" s="58"/>
      <c r="CI21" s="58"/>
      <c r="CJ21" s="58"/>
      <c r="CK21" s="58"/>
      <c r="CL21" s="59"/>
      <c r="DA21" s="27"/>
      <c r="DB21" s="27"/>
      <c r="DC21" s="27"/>
      <c r="DD21" s="27"/>
      <c r="DE21" s="27"/>
      <c r="DF21" s="27"/>
      <c r="DG21" s="31"/>
    </row>
    <row r="22" spans="1:111" ht="16.5" customHeight="1" thickTop="1" thickBot="1" x14ac:dyDescent="0.3">
      <c r="A22" s="31"/>
      <c r="B22" s="51" t="s">
        <v>22</v>
      </c>
      <c r="C22" s="52"/>
      <c r="D22" s="53" t="s">
        <v>78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2"/>
      <c r="X22" s="136">
        <v>286.72000000000003</v>
      </c>
      <c r="Y22" s="54"/>
      <c r="Z22" s="54"/>
      <c r="AA22" s="54"/>
      <c r="AB22" s="54"/>
      <c r="AC22" s="52"/>
      <c r="AD22" s="27"/>
      <c r="AE22" s="51" t="s">
        <v>9</v>
      </c>
      <c r="AF22" s="52"/>
      <c r="AG22" s="5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2"/>
      <c r="BA22" s="136"/>
      <c r="BB22" s="54"/>
      <c r="BC22" s="54"/>
      <c r="BD22" s="54"/>
      <c r="BE22" s="54"/>
      <c r="BF22" s="52"/>
      <c r="BH22" s="140" t="s">
        <v>16</v>
      </c>
      <c r="BI22" s="46"/>
      <c r="BJ22" s="47"/>
      <c r="BK22" s="64" t="s">
        <v>7</v>
      </c>
      <c r="BL22" s="47"/>
      <c r="BM22" s="8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7"/>
      <c r="CG22" s="137"/>
      <c r="CH22" s="46"/>
      <c r="CI22" s="46"/>
      <c r="CJ22" s="46"/>
      <c r="CK22" s="46"/>
      <c r="CL22" s="47"/>
      <c r="DA22" s="27"/>
      <c r="DB22" s="27"/>
      <c r="DC22" s="27"/>
      <c r="DD22" s="27"/>
      <c r="DE22" s="27"/>
      <c r="DF22" s="27"/>
      <c r="DG22" s="31"/>
    </row>
    <row r="23" spans="1:111" ht="16.5" customHeight="1" thickTop="1" thickBot="1" x14ac:dyDescent="0.3">
      <c r="A23" s="31"/>
      <c r="B23" s="48"/>
      <c r="C23" s="50"/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48"/>
      <c r="Y23" s="49"/>
      <c r="Z23" s="49"/>
      <c r="AA23" s="49"/>
      <c r="AB23" s="49"/>
      <c r="AC23" s="50"/>
      <c r="AD23" s="27"/>
      <c r="AE23" s="48"/>
      <c r="AF23" s="50"/>
      <c r="AG23" s="48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50"/>
      <c r="BA23" s="48"/>
      <c r="BB23" s="49"/>
      <c r="BC23" s="49"/>
      <c r="BD23" s="49"/>
      <c r="BE23" s="49"/>
      <c r="BF23" s="50"/>
      <c r="BH23" s="71"/>
      <c r="BI23" s="135"/>
      <c r="BJ23" s="76"/>
      <c r="BK23" s="65"/>
      <c r="BL23" s="66"/>
      <c r="BM23" s="65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66"/>
      <c r="CG23" s="48"/>
      <c r="CH23" s="49"/>
      <c r="CI23" s="49"/>
      <c r="CJ23" s="49"/>
      <c r="CK23" s="49"/>
      <c r="CL23" s="50"/>
      <c r="DA23" s="27"/>
      <c r="DB23" s="27"/>
      <c r="DC23" s="27"/>
      <c r="DD23" s="27"/>
      <c r="DE23" s="27"/>
      <c r="DF23" s="27"/>
      <c r="DG23" s="31"/>
    </row>
    <row r="24" spans="1:111" ht="16.5" customHeight="1" thickTop="1" thickBot="1" x14ac:dyDescent="0.3">
      <c r="A24" s="31"/>
      <c r="B24" s="51" t="s">
        <v>24</v>
      </c>
      <c r="C24" s="52"/>
      <c r="D24" s="53" t="s">
        <v>79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2"/>
      <c r="X24" s="136">
        <v>282.41000000000003</v>
      </c>
      <c r="Y24" s="54"/>
      <c r="Z24" s="54"/>
      <c r="AA24" s="54"/>
      <c r="AB24" s="54"/>
      <c r="AC24" s="52"/>
      <c r="AD24" s="27"/>
      <c r="AE24" s="51" t="s">
        <v>11</v>
      </c>
      <c r="AF24" s="52"/>
      <c r="AG24" s="5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2"/>
      <c r="BA24" s="136"/>
      <c r="BB24" s="54"/>
      <c r="BC24" s="54"/>
      <c r="BD24" s="54"/>
      <c r="BE24" s="54"/>
      <c r="BF24" s="52"/>
      <c r="BH24" s="71"/>
      <c r="BI24" s="135"/>
      <c r="BJ24" s="76"/>
      <c r="BK24" s="51" t="s">
        <v>9</v>
      </c>
      <c r="BL24" s="52"/>
      <c r="BM24" s="138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2"/>
      <c r="CG24" s="139"/>
      <c r="CH24" s="54"/>
      <c r="CI24" s="54"/>
      <c r="CJ24" s="54"/>
      <c r="CK24" s="54"/>
      <c r="CL24" s="52"/>
      <c r="DA24" s="27"/>
      <c r="DB24" s="27"/>
      <c r="DC24" s="27"/>
      <c r="DD24" s="27"/>
      <c r="DE24" s="27"/>
      <c r="DF24" s="27"/>
      <c r="DG24" s="31"/>
    </row>
    <row r="25" spans="1:111" ht="16.5" customHeight="1" thickTop="1" thickBot="1" x14ac:dyDescent="0.3">
      <c r="A25" s="31"/>
      <c r="B25" s="48"/>
      <c r="C25" s="50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50"/>
      <c r="X25" s="48"/>
      <c r="Y25" s="49"/>
      <c r="Z25" s="49"/>
      <c r="AA25" s="49"/>
      <c r="AB25" s="49"/>
      <c r="AC25" s="50"/>
      <c r="AD25" s="27"/>
      <c r="AE25" s="48"/>
      <c r="AF25" s="50"/>
      <c r="AG25" s="48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50"/>
      <c r="BA25" s="48"/>
      <c r="BB25" s="49"/>
      <c r="BC25" s="49"/>
      <c r="BD25" s="49"/>
      <c r="BE25" s="49"/>
      <c r="BF25" s="50"/>
      <c r="BH25" s="57"/>
      <c r="BI25" s="58"/>
      <c r="BJ25" s="59"/>
      <c r="BK25" s="48"/>
      <c r="BL25" s="50"/>
      <c r="BM25" s="57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58"/>
      <c r="CA25" s="58"/>
      <c r="CB25" s="58"/>
      <c r="CC25" s="58"/>
      <c r="CD25" s="58"/>
      <c r="CE25" s="58"/>
      <c r="CF25" s="59"/>
      <c r="CG25" s="57"/>
      <c r="CH25" s="58"/>
      <c r="CI25" s="58"/>
      <c r="CJ25" s="58"/>
      <c r="CK25" s="58"/>
      <c r="CL25" s="59"/>
      <c r="DA25" s="27"/>
      <c r="DB25" s="27"/>
      <c r="DC25" s="27"/>
      <c r="DD25" s="27"/>
      <c r="DE25" s="27"/>
      <c r="DF25" s="27"/>
      <c r="DG25" s="31"/>
    </row>
    <row r="26" spans="1:111" ht="16.5" customHeight="1" thickTop="1" thickBot="1" x14ac:dyDescent="0.3">
      <c r="A26" s="31"/>
      <c r="B26" s="106" t="s">
        <v>25</v>
      </c>
      <c r="C26" s="76"/>
      <c r="D26" s="138" t="s">
        <v>80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2"/>
      <c r="X26" s="136">
        <v>280.43</v>
      </c>
      <c r="Y26" s="54"/>
      <c r="Z26" s="54"/>
      <c r="AA26" s="54"/>
      <c r="AB26" s="54"/>
      <c r="AC26" s="52"/>
      <c r="AD26" s="27"/>
      <c r="AE26" s="27"/>
      <c r="AF26" s="27"/>
      <c r="AG26" s="27"/>
      <c r="AH26" s="27"/>
      <c r="AI26" s="27"/>
      <c r="AJ26" s="31"/>
      <c r="AK26" s="31"/>
      <c r="BH26" s="140" t="s">
        <v>18</v>
      </c>
      <c r="BI26" s="46"/>
      <c r="BJ26" s="47"/>
      <c r="BK26" s="64" t="s">
        <v>7</v>
      </c>
      <c r="BL26" s="47"/>
      <c r="BM26" s="8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7"/>
      <c r="CG26" s="137"/>
      <c r="CH26" s="46"/>
      <c r="CI26" s="46"/>
      <c r="CJ26" s="46"/>
      <c r="CK26" s="46"/>
      <c r="CL26" s="47"/>
      <c r="DA26" s="27"/>
      <c r="DB26" s="27"/>
      <c r="DC26" s="27"/>
      <c r="DD26" s="27"/>
      <c r="DE26" s="27"/>
      <c r="DF26" s="27"/>
      <c r="DG26" s="31"/>
    </row>
    <row r="27" spans="1:111" ht="16.5" customHeight="1" thickTop="1" thickBot="1" x14ac:dyDescent="0.3">
      <c r="A27" s="31"/>
      <c r="B27" s="65"/>
      <c r="C27" s="66"/>
      <c r="D27" s="5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9"/>
      <c r="X27" s="48"/>
      <c r="Y27" s="49"/>
      <c r="Z27" s="49"/>
      <c r="AA27" s="49"/>
      <c r="AB27" s="49"/>
      <c r="AC27" s="50"/>
      <c r="AD27" s="27"/>
      <c r="AE27" s="134" t="s">
        <v>28</v>
      </c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H27" s="71"/>
      <c r="BI27" s="135"/>
      <c r="BJ27" s="76"/>
      <c r="BK27" s="65"/>
      <c r="BL27" s="66"/>
      <c r="BM27" s="65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66"/>
      <c r="CG27" s="48"/>
      <c r="CH27" s="49"/>
      <c r="CI27" s="49"/>
      <c r="CJ27" s="49"/>
      <c r="CK27" s="49"/>
      <c r="CL27" s="50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27"/>
      <c r="DB27" s="27"/>
      <c r="DC27" s="27"/>
      <c r="DD27" s="27"/>
      <c r="DE27" s="27"/>
      <c r="DF27" s="27"/>
      <c r="DG27" s="31"/>
    </row>
    <row r="28" spans="1:111" ht="16.5" customHeight="1" thickTop="1" thickBot="1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H28" s="71"/>
      <c r="BI28" s="135"/>
      <c r="BJ28" s="76"/>
      <c r="BK28" s="51" t="s">
        <v>9</v>
      </c>
      <c r="BL28" s="52"/>
      <c r="BM28" s="138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2"/>
      <c r="CG28" s="139"/>
      <c r="CH28" s="54"/>
      <c r="CI28" s="54"/>
      <c r="CJ28" s="54"/>
      <c r="CK28" s="54"/>
      <c r="CL28" s="52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27"/>
      <c r="DB28" s="27"/>
      <c r="DC28" s="27"/>
      <c r="DD28" s="27"/>
      <c r="DE28" s="27"/>
      <c r="DF28" s="27"/>
      <c r="DG28" s="31"/>
    </row>
    <row r="29" spans="1:111" ht="16.5" customHeight="1" thickTop="1" thickBot="1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  <c r="BA29" s="135"/>
      <c r="BB29" s="135"/>
      <c r="BC29" s="135"/>
      <c r="BD29" s="135"/>
      <c r="BE29" s="135"/>
      <c r="BF29" s="135"/>
      <c r="BH29" s="57"/>
      <c r="BI29" s="58"/>
      <c r="BJ29" s="59"/>
      <c r="BK29" s="48"/>
      <c r="BL29" s="50"/>
      <c r="BM29" s="57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58"/>
      <c r="CA29" s="58"/>
      <c r="CB29" s="58"/>
      <c r="CC29" s="58"/>
      <c r="CD29" s="58"/>
      <c r="CE29" s="58"/>
      <c r="CF29" s="59"/>
      <c r="CG29" s="57"/>
      <c r="CH29" s="58"/>
      <c r="CI29" s="58"/>
      <c r="CJ29" s="58"/>
      <c r="CK29" s="58"/>
      <c r="CL29" s="59"/>
      <c r="DA29" s="27"/>
      <c r="DB29" s="27"/>
      <c r="DC29" s="27"/>
      <c r="DD29" s="27"/>
      <c r="DE29" s="27"/>
      <c r="DF29" s="27"/>
      <c r="DG29" s="31"/>
    </row>
    <row r="30" spans="1:111" ht="16.5" customHeight="1" thickTop="1" x14ac:dyDescent="0.25">
      <c r="A30" s="31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61"/>
      <c r="AF30" s="135"/>
      <c r="AG30" s="63" t="s">
        <v>4</v>
      </c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  <c r="BA30" s="56" t="s">
        <v>30</v>
      </c>
      <c r="BB30" s="46"/>
      <c r="BC30" s="46"/>
      <c r="BD30" s="46"/>
      <c r="BE30" s="46"/>
      <c r="BF30" s="47"/>
      <c r="BH30" s="140" t="s">
        <v>21</v>
      </c>
      <c r="BI30" s="46"/>
      <c r="BJ30" s="47"/>
      <c r="BK30" s="64" t="s">
        <v>7</v>
      </c>
      <c r="BL30" s="47"/>
      <c r="BM30" s="8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7"/>
      <c r="CG30" s="137"/>
      <c r="CH30" s="46"/>
      <c r="CI30" s="46"/>
      <c r="CJ30" s="46"/>
      <c r="CK30" s="46"/>
      <c r="CL30" s="47"/>
      <c r="DA30" s="27"/>
      <c r="DB30" s="27"/>
      <c r="DC30" s="27"/>
      <c r="DD30" s="27"/>
      <c r="DE30" s="27"/>
      <c r="DF30" s="27"/>
      <c r="DG30" s="31"/>
    </row>
    <row r="31" spans="1:111" ht="16.5" customHeight="1" thickBot="1" x14ac:dyDescent="0.3">
      <c r="A31" s="31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135"/>
      <c r="AF31" s="135"/>
      <c r="AG31" s="57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57"/>
      <c r="BB31" s="58"/>
      <c r="BC31" s="58"/>
      <c r="BD31" s="58"/>
      <c r="BE31" s="58"/>
      <c r="BF31" s="59"/>
      <c r="BH31" s="71"/>
      <c r="BI31" s="135"/>
      <c r="BJ31" s="76"/>
      <c r="BK31" s="65"/>
      <c r="BL31" s="66"/>
      <c r="BM31" s="65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66"/>
      <c r="CG31" s="48"/>
      <c r="CH31" s="49"/>
      <c r="CI31" s="49"/>
      <c r="CJ31" s="49"/>
      <c r="CK31" s="49"/>
      <c r="CL31" s="50"/>
      <c r="DA31" s="27"/>
      <c r="DB31" s="27"/>
      <c r="DC31" s="27"/>
      <c r="DD31" s="27"/>
      <c r="DE31" s="27"/>
      <c r="DF31" s="27"/>
      <c r="DG31" s="31"/>
    </row>
    <row r="32" spans="1:111" ht="16.5" customHeight="1" thickTop="1" thickBot="1" x14ac:dyDescent="0.3">
      <c r="A32" s="31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64" t="s">
        <v>7</v>
      </c>
      <c r="AF32" s="47"/>
      <c r="AG32" s="86" t="s">
        <v>65</v>
      </c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  <c r="BA32" s="137">
        <v>151.78</v>
      </c>
      <c r="BB32" s="46"/>
      <c r="BC32" s="46"/>
      <c r="BD32" s="46"/>
      <c r="BE32" s="46"/>
      <c r="BF32" s="47"/>
      <c r="BH32" s="71"/>
      <c r="BI32" s="135"/>
      <c r="BJ32" s="76"/>
      <c r="BK32" s="51" t="s">
        <v>9</v>
      </c>
      <c r="BL32" s="52"/>
      <c r="BM32" s="138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2"/>
      <c r="CG32" s="139"/>
      <c r="CH32" s="54"/>
      <c r="CI32" s="54"/>
      <c r="CJ32" s="54"/>
      <c r="CK32" s="54"/>
      <c r="CL32" s="52"/>
      <c r="DA32" s="27"/>
      <c r="DB32" s="27"/>
      <c r="DC32" s="27"/>
      <c r="DD32" s="27"/>
      <c r="DE32" s="27"/>
      <c r="DF32" s="27"/>
      <c r="DG32" s="31"/>
    </row>
    <row r="33" spans="1:111" ht="16.5" customHeight="1" thickTop="1" thickBot="1" x14ac:dyDescent="0.3">
      <c r="A33" s="31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65"/>
      <c r="AF33" s="66"/>
      <c r="AG33" s="65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66"/>
      <c r="BA33" s="48"/>
      <c r="BB33" s="49"/>
      <c r="BC33" s="49"/>
      <c r="BD33" s="49"/>
      <c r="BE33" s="49"/>
      <c r="BF33" s="50"/>
      <c r="BH33" s="57"/>
      <c r="BI33" s="58"/>
      <c r="BJ33" s="59"/>
      <c r="BK33" s="48"/>
      <c r="BL33" s="50"/>
      <c r="BM33" s="57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9"/>
      <c r="CG33" s="57"/>
      <c r="CH33" s="58"/>
      <c r="CI33" s="58"/>
      <c r="CJ33" s="58"/>
      <c r="CK33" s="58"/>
      <c r="CL33" s="59"/>
      <c r="DA33" s="27"/>
      <c r="DB33" s="27"/>
      <c r="DC33" s="27"/>
      <c r="DD33" s="27"/>
      <c r="DE33" s="27"/>
      <c r="DF33" s="27"/>
      <c r="DG33" s="31"/>
    </row>
    <row r="34" spans="1:111" ht="16.5" customHeight="1" thickTop="1" thickBot="1" x14ac:dyDescent="0.3">
      <c r="A34" s="31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1" t="s">
        <v>9</v>
      </c>
      <c r="AF34" s="52"/>
      <c r="AG34" s="53" t="s">
        <v>75</v>
      </c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2"/>
      <c r="BA34" s="136">
        <v>149.49</v>
      </c>
      <c r="BB34" s="54"/>
      <c r="BC34" s="54"/>
      <c r="BD34" s="54"/>
      <c r="BE34" s="54"/>
      <c r="BF34" s="52"/>
      <c r="BH34" s="140" t="s">
        <v>23</v>
      </c>
      <c r="BI34" s="46"/>
      <c r="BJ34" s="47"/>
      <c r="BK34" s="64" t="s">
        <v>7</v>
      </c>
      <c r="BL34" s="47"/>
      <c r="BM34" s="8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7"/>
      <c r="CG34" s="137"/>
      <c r="CH34" s="46"/>
      <c r="CI34" s="46"/>
      <c r="CJ34" s="46"/>
      <c r="CK34" s="46"/>
      <c r="CL34" s="47"/>
      <c r="DA34" s="27"/>
      <c r="DB34" s="27"/>
      <c r="DC34" s="27"/>
      <c r="DD34" s="27"/>
      <c r="DE34" s="27"/>
      <c r="DF34" s="27"/>
      <c r="DG34" s="31"/>
    </row>
    <row r="35" spans="1:111" ht="16.5" customHeight="1" thickTop="1" thickBot="1" x14ac:dyDescent="0.3">
      <c r="A35" s="31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48"/>
      <c r="AF35" s="50"/>
      <c r="AG35" s="48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50"/>
      <c r="BA35" s="48"/>
      <c r="BB35" s="49"/>
      <c r="BC35" s="49"/>
      <c r="BD35" s="49"/>
      <c r="BE35" s="49"/>
      <c r="BF35" s="50"/>
      <c r="BH35" s="71"/>
      <c r="BI35" s="135"/>
      <c r="BJ35" s="76"/>
      <c r="BK35" s="65"/>
      <c r="BL35" s="66"/>
      <c r="BM35" s="65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87"/>
      <c r="BZ35" s="87"/>
      <c r="CA35" s="87"/>
      <c r="CB35" s="87"/>
      <c r="CC35" s="87"/>
      <c r="CD35" s="87"/>
      <c r="CE35" s="87"/>
      <c r="CF35" s="66"/>
      <c r="CG35" s="48"/>
      <c r="CH35" s="49"/>
      <c r="CI35" s="49"/>
      <c r="CJ35" s="49"/>
      <c r="CK35" s="49"/>
      <c r="CL35" s="50"/>
      <c r="DA35" s="27"/>
      <c r="DB35" s="27"/>
      <c r="DC35" s="27"/>
      <c r="DD35" s="27"/>
      <c r="DE35" s="27"/>
      <c r="DF35" s="27"/>
      <c r="DG35" s="31"/>
    </row>
    <row r="36" spans="1:111" ht="16.5" customHeight="1" thickTop="1" thickBot="1" x14ac:dyDescent="0.3">
      <c r="A36" s="31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1" t="s">
        <v>11</v>
      </c>
      <c r="AF36" s="52"/>
      <c r="AG36" s="53" t="s">
        <v>78</v>
      </c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2"/>
      <c r="BA36" s="136">
        <v>144.01</v>
      </c>
      <c r="BB36" s="54"/>
      <c r="BC36" s="54"/>
      <c r="BD36" s="54"/>
      <c r="BE36" s="54"/>
      <c r="BF36" s="52"/>
      <c r="BH36" s="71"/>
      <c r="BI36" s="135"/>
      <c r="BJ36" s="76"/>
      <c r="BK36" s="51" t="s">
        <v>9</v>
      </c>
      <c r="BL36" s="52"/>
      <c r="BM36" s="138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2"/>
      <c r="CG36" s="139"/>
      <c r="CH36" s="54"/>
      <c r="CI36" s="54"/>
      <c r="CJ36" s="54"/>
      <c r="CK36" s="54"/>
      <c r="CL36" s="52"/>
      <c r="DA36" s="27"/>
      <c r="DB36" s="27"/>
      <c r="DC36" s="27"/>
      <c r="DD36" s="27"/>
      <c r="DE36" s="27"/>
      <c r="DF36" s="27"/>
      <c r="DG36" s="31"/>
    </row>
    <row r="37" spans="1:111" ht="16.5" customHeight="1" thickTop="1" thickBot="1" x14ac:dyDescent="0.3">
      <c r="A37" s="3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48"/>
      <c r="AF37" s="50"/>
      <c r="AG37" s="48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50"/>
      <c r="BA37" s="48"/>
      <c r="BB37" s="49"/>
      <c r="BC37" s="49"/>
      <c r="BD37" s="49"/>
      <c r="BE37" s="49"/>
      <c r="BF37" s="50"/>
      <c r="BH37" s="57"/>
      <c r="BI37" s="58"/>
      <c r="BJ37" s="59"/>
      <c r="BK37" s="48"/>
      <c r="BL37" s="50"/>
      <c r="BM37" s="57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9"/>
      <c r="CG37" s="57"/>
      <c r="CH37" s="58"/>
      <c r="CI37" s="58"/>
      <c r="CJ37" s="58"/>
      <c r="CK37" s="58"/>
      <c r="CL37" s="59"/>
      <c r="DA37" s="27"/>
      <c r="DB37" s="27"/>
      <c r="DC37" s="27"/>
      <c r="DD37" s="27"/>
      <c r="DE37" s="27"/>
      <c r="DF37" s="27"/>
      <c r="DG37" s="31"/>
    </row>
    <row r="38" spans="1:111" ht="16.5" customHeight="1" thickTop="1" x14ac:dyDescent="0.25">
      <c r="A38" s="31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31"/>
      <c r="AH38" s="31"/>
      <c r="AI38" s="31"/>
      <c r="AJ38" s="31"/>
      <c r="AK38" s="31"/>
      <c r="BQ38" s="27"/>
      <c r="BR38" s="27"/>
      <c r="BS38" s="27"/>
      <c r="BT38" s="27"/>
      <c r="BU38" s="27"/>
      <c r="BV38" s="27"/>
      <c r="BW38" s="31"/>
      <c r="BX38" s="31"/>
      <c r="DA38" s="27"/>
      <c r="DB38" s="27"/>
      <c r="DC38" s="27"/>
      <c r="DD38" s="27"/>
      <c r="DE38" s="27"/>
      <c r="DF38" s="27"/>
      <c r="DG38" s="31"/>
    </row>
    <row r="39" spans="1:111" ht="16.5" customHeight="1" x14ac:dyDescent="0.25">
      <c r="A39" s="31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134" t="s">
        <v>29</v>
      </c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Q39" s="27"/>
      <c r="BR39" s="27"/>
      <c r="BS39" s="27"/>
      <c r="BT39" s="27"/>
      <c r="BU39" s="27"/>
      <c r="BV39" s="27"/>
      <c r="BW39" s="31"/>
      <c r="BX39" s="31"/>
      <c r="DA39" s="27"/>
      <c r="DB39" s="27"/>
      <c r="DC39" s="27"/>
      <c r="DD39" s="27"/>
      <c r="DE39" s="27"/>
      <c r="DF39" s="27"/>
      <c r="DG39" s="31"/>
    </row>
    <row r="40" spans="1:111" ht="16.5" customHeight="1" x14ac:dyDescent="0.25">
      <c r="A40" s="31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  <c r="BA40" s="135"/>
      <c r="BB40" s="135"/>
      <c r="BC40" s="135"/>
      <c r="BD40" s="135"/>
      <c r="BE40" s="135"/>
      <c r="BF40" s="135"/>
      <c r="BG40" s="135"/>
      <c r="BH40" s="135"/>
      <c r="BI40" s="135"/>
      <c r="BJ40" s="135"/>
      <c r="BK40" s="135"/>
      <c r="BL40" s="135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27"/>
      <c r="DB40" s="27"/>
      <c r="DC40" s="27"/>
      <c r="DD40" s="27"/>
      <c r="DE40" s="27"/>
      <c r="DF40" s="27"/>
      <c r="DG40" s="31"/>
    </row>
    <row r="41" spans="1:111" ht="16.5" customHeight="1" thickBot="1" x14ac:dyDescent="0.3">
      <c r="A41" s="31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  <c r="BA41" s="135"/>
      <c r="BB41" s="135"/>
      <c r="BC41" s="135"/>
      <c r="BD41" s="135"/>
      <c r="BE41" s="135"/>
      <c r="BF41" s="135"/>
      <c r="BG41" s="135"/>
      <c r="BH41" s="135"/>
      <c r="BI41" s="135"/>
      <c r="BJ41" s="135"/>
      <c r="BK41" s="135"/>
      <c r="BL41" s="135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27"/>
      <c r="DB41" s="27"/>
      <c r="DC41" s="27"/>
      <c r="DD41" s="27"/>
      <c r="DE41" s="27"/>
      <c r="DF41" s="27"/>
      <c r="DG41" s="31"/>
    </row>
    <row r="42" spans="1:111" ht="16.5" customHeight="1" thickTop="1" x14ac:dyDescent="0.25">
      <c r="A42" s="31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61"/>
      <c r="AF42" s="135"/>
      <c r="AG42" s="63" t="s">
        <v>4</v>
      </c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  <c r="BA42" s="56" t="s">
        <v>5</v>
      </c>
      <c r="BB42" s="46"/>
      <c r="BC42" s="46"/>
      <c r="BD42" s="46"/>
      <c r="BE42" s="46"/>
      <c r="BF42" s="47"/>
      <c r="BG42" s="110" t="s">
        <v>31</v>
      </c>
      <c r="BH42" s="46"/>
      <c r="BI42" s="46"/>
      <c r="BJ42" s="46"/>
      <c r="BK42" s="46"/>
      <c r="BL42" s="47"/>
      <c r="BM42" s="31"/>
      <c r="BN42" s="31"/>
      <c r="BO42" s="31"/>
      <c r="BP42" s="31"/>
      <c r="BQ42" s="31"/>
      <c r="BR42" s="31"/>
      <c r="DA42" s="27"/>
      <c r="DB42" s="27"/>
      <c r="DC42" s="27"/>
      <c r="DD42" s="27"/>
      <c r="DE42" s="27"/>
      <c r="DF42" s="27"/>
      <c r="DG42" s="31"/>
    </row>
    <row r="43" spans="1:111" ht="16.5" customHeight="1" thickBot="1" x14ac:dyDescent="0.3">
      <c r="A43" s="31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135"/>
      <c r="AF43" s="135"/>
      <c r="AG43" s="57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9"/>
      <c r="BA43" s="57"/>
      <c r="BB43" s="58"/>
      <c r="BC43" s="58"/>
      <c r="BD43" s="58"/>
      <c r="BE43" s="58"/>
      <c r="BF43" s="59"/>
      <c r="BG43" s="57"/>
      <c r="BH43" s="58"/>
      <c r="BI43" s="58"/>
      <c r="BJ43" s="58"/>
      <c r="BK43" s="58"/>
      <c r="BL43" s="59"/>
      <c r="BM43" s="31"/>
      <c r="BN43" s="31"/>
      <c r="BO43" s="31"/>
      <c r="BP43" s="31"/>
      <c r="BQ43" s="31"/>
      <c r="BR43" s="31"/>
      <c r="DA43" s="27"/>
      <c r="DB43" s="27"/>
      <c r="DC43" s="27"/>
      <c r="DD43" s="27"/>
      <c r="DE43" s="27"/>
      <c r="DF43" s="27"/>
      <c r="DG43" s="31"/>
    </row>
    <row r="44" spans="1:111" ht="16.5" customHeight="1" thickTop="1" thickBot="1" x14ac:dyDescent="0.3">
      <c r="A44" s="31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64" t="s">
        <v>7</v>
      </c>
      <c r="AF44" s="47"/>
      <c r="AG44" s="86" t="s">
        <v>65</v>
      </c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  <c r="BA44" s="137">
        <v>123.35</v>
      </c>
      <c r="BB44" s="46"/>
      <c r="BC44" s="46"/>
      <c r="BD44" s="46"/>
      <c r="BE44" s="46"/>
      <c r="BF44" s="47"/>
      <c r="BG44" s="137">
        <v>2</v>
      </c>
      <c r="BH44" s="46"/>
      <c r="BI44" s="46"/>
      <c r="BJ44" s="46"/>
      <c r="BK44" s="46"/>
      <c r="BL44" s="47"/>
      <c r="BM44" s="31"/>
      <c r="BN44" s="31"/>
      <c r="BO44" s="31"/>
      <c r="BP44" s="31"/>
      <c r="BQ44" s="31"/>
      <c r="BR44" s="31"/>
      <c r="DA44" s="27"/>
      <c r="DB44" s="27"/>
      <c r="DC44" s="27"/>
      <c r="DD44" s="27"/>
      <c r="DE44" s="27"/>
      <c r="DF44" s="27"/>
      <c r="DG44" s="31"/>
    </row>
    <row r="45" spans="1:111" ht="16.5" customHeight="1" thickTop="1" thickBot="1" x14ac:dyDescent="0.3">
      <c r="A45" s="31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65"/>
      <c r="AF45" s="66"/>
      <c r="AG45" s="65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66"/>
      <c r="BA45" s="48"/>
      <c r="BB45" s="49"/>
      <c r="BC45" s="49"/>
      <c r="BD45" s="49"/>
      <c r="BE45" s="49"/>
      <c r="BF45" s="50"/>
      <c r="BG45" s="48"/>
      <c r="BH45" s="49"/>
      <c r="BI45" s="49"/>
      <c r="BJ45" s="49"/>
      <c r="BK45" s="49"/>
      <c r="BL45" s="50"/>
      <c r="BM45" s="31"/>
      <c r="BN45" s="31"/>
      <c r="BO45" s="31"/>
      <c r="BP45" s="31"/>
      <c r="BQ45" s="31"/>
      <c r="BR45" s="31"/>
      <c r="DA45" s="27"/>
      <c r="DB45" s="27"/>
      <c r="DC45" s="27"/>
      <c r="DD45" s="27"/>
      <c r="DE45" s="27"/>
      <c r="DF45" s="27"/>
      <c r="DG45" s="31"/>
    </row>
    <row r="46" spans="1:111" ht="16.5" customHeight="1" thickTop="1" thickBot="1" x14ac:dyDescent="0.3">
      <c r="A46" s="31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51" t="s">
        <v>9</v>
      </c>
      <c r="AF46" s="52"/>
      <c r="AG46" s="53" t="s">
        <v>75</v>
      </c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2"/>
      <c r="BA46" s="136">
        <v>109.05</v>
      </c>
      <c r="BB46" s="54"/>
      <c r="BC46" s="54"/>
      <c r="BD46" s="54"/>
      <c r="BE46" s="54"/>
      <c r="BF46" s="52"/>
      <c r="BG46" s="136">
        <v>2</v>
      </c>
      <c r="BH46" s="54"/>
      <c r="BI46" s="54"/>
      <c r="BJ46" s="54"/>
      <c r="BK46" s="54"/>
      <c r="BL46" s="52"/>
      <c r="BM46" s="31"/>
      <c r="BN46" s="31"/>
      <c r="BO46" s="31"/>
      <c r="BP46" s="31"/>
      <c r="BQ46" s="31"/>
      <c r="BR46" s="31"/>
      <c r="DA46" s="27"/>
      <c r="DB46" s="27"/>
      <c r="DC46" s="27"/>
      <c r="DD46" s="27"/>
      <c r="DE46" s="27"/>
      <c r="DF46" s="27"/>
      <c r="DG46" s="31"/>
    </row>
    <row r="47" spans="1:111" ht="16.5" customHeight="1" thickTop="1" thickBot="1" x14ac:dyDescent="0.3">
      <c r="A47" s="31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48"/>
      <c r="AF47" s="50"/>
      <c r="AG47" s="48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50"/>
      <c r="BA47" s="48"/>
      <c r="BB47" s="49"/>
      <c r="BC47" s="49"/>
      <c r="BD47" s="49"/>
      <c r="BE47" s="49"/>
      <c r="BF47" s="50"/>
      <c r="BG47" s="48"/>
      <c r="BH47" s="49"/>
      <c r="BI47" s="49"/>
      <c r="BJ47" s="49"/>
      <c r="BK47" s="49"/>
      <c r="BL47" s="50"/>
      <c r="BM47" s="31"/>
      <c r="BN47" s="31"/>
      <c r="BO47" s="31"/>
      <c r="BP47" s="31"/>
      <c r="BQ47" s="31"/>
      <c r="BR47" s="31"/>
      <c r="DA47" s="27"/>
      <c r="DB47" s="27"/>
      <c r="DC47" s="27"/>
      <c r="DD47" s="27"/>
      <c r="DE47" s="27"/>
      <c r="DF47" s="27"/>
      <c r="DG47" s="31"/>
    </row>
    <row r="48" spans="1:111" ht="16.5" customHeight="1" thickTop="1" thickBot="1" x14ac:dyDescent="0.3">
      <c r="A48" s="31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51" t="s">
        <v>11</v>
      </c>
      <c r="AF48" s="52"/>
      <c r="AG48" s="53" t="s">
        <v>77</v>
      </c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2"/>
      <c r="BA48" s="136">
        <v>106.75</v>
      </c>
      <c r="BB48" s="54"/>
      <c r="BC48" s="54"/>
      <c r="BD48" s="54"/>
      <c r="BE48" s="54"/>
      <c r="BF48" s="52"/>
      <c r="BG48" s="136">
        <v>2</v>
      </c>
      <c r="BH48" s="54"/>
      <c r="BI48" s="54"/>
      <c r="BJ48" s="54"/>
      <c r="BK48" s="54"/>
      <c r="BL48" s="52"/>
      <c r="BM48" s="31"/>
      <c r="BN48" s="31"/>
      <c r="BO48" s="31"/>
      <c r="BP48" s="31"/>
      <c r="BQ48" s="31"/>
      <c r="BR48" s="31"/>
      <c r="DA48" s="27"/>
      <c r="DB48" s="27"/>
      <c r="DC48" s="27"/>
      <c r="DD48" s="27"/>
      <c r="DE48" s="27"/>
      <c r="DF48" s="27"/>
      <c r="DG48" s="31"/>
    </row>
    <row r="49" spans="1:111" ht="16.5" customHeight="1" thickTop="1" thickBot="1" x14ac:dyDescent="0.3">
      <c r="A49" s="31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48"/>
      <c r="AF49" s="50"/>
      <c r="AG49" s="48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50"/>
      <c r="BA49" s="48"/>
      <c r="BB49" s="49"/>
      <c r="BC49" s="49"/>
      <c r="BD49" s="49"/>
      <c r="BE49" s="49"/>
      <c r="BF49" s="50"/>
      <c r="BG49" s="48"/>
      <c r="BH49" s="49"/>
      <c r="BI49" s="49"/>
      <c r="BJ49" s="49"/>
      <c r="BK49" s="49"/>
      <c r="BL49" s="50"/>
      <c r="BM49" s="31"/>
      <c r="BN49" s="31"/>
      <c r="BO49" s="31"/>
      <c r="BP49" s="31"/>
      <c r="BQ49" s="31"/>
      <c r="BR49" s="31"/>
      <c r="DA49" s="27"/>
      <c r="DB49" s="27"/>
      <c r="DC49" s="27"/>
      <c r="DD49" s="27"/>
      <c r="DE49" s="27"/>
      <c r="DF49" s="27"/>
      <c r="DG49" s="31"/>
    </row>
    <row r="50" spans="1:111" ht="16.5" customHeight="1" thickTop="1" x14ac:dyDescent="0.25">
      <c r="A50" s="31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DA50" s="27"/>
      <c r="DB50" s="27"/>
      <c r="DC50" s="27"/>
      <c r="DD50" s="27"/>
      <c r="DE50" s="27"/>
      <c r="DF50" s="27"/>
      <c r="DG50" s="31"/>
    </row>
    <row r="51" spans="1:111" ht="16.5" customHeight="1" x14ac:dyDescent="0.25">
      <c r="A51" s="31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DA51" s="27"/>
      <c r="DB51" s="27"/>
      <c r="DC51" s="27"/>
      <c r="DD51" s="27"/>
      <c r="DE51" s="27"/>
      <c r="DF51" s="27"/>
      <c r="DG51" s="31"/>
    </row>
    <row r="52" spans="1:111" ht="16.5" customHeight="1" x14ac:dyDescent="0.25">
      <c r="A52" s="31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DA52" s="27"/>
      <c r="DB52" s="27"/>
      <c r="DC52" s="27"/>
      <c r="DD52" s="27"/>
      <c r="DE52" s="27"/>
      <c r="DF52" s="27"/>
      <c r="DG52" s="31"/>
    </row>
    <row r="53" spans="1:111" ht="16.5" customHeight="1" x14ac:dyDescent="0.25">
      <c r="A53" s="31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29"/>
      <c r="BU53" s="29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</row>
    <row r="54" spans="1:111" ht="16.5" customHeight="1" x14ac:dyDescent="0.25">
      <c r="A54" s="31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29"/>
      <c r="BU54" s="29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</row>
    <row r="55" spans="1:111" ht="16.5" customHeight="1" x14ac:dyDescent="0.25">
      <c r="A55" s="31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29"/>
      <c r="BU55" s="29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</row>
    <row r="56" spans="1:111" ht="16.5" customHeight="1" x14ac:dyDescent="0.25">
      <c r="A56" s="31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29"/>
      <c r="BU56" s="29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</row>
    <row r="57" spans="1:111" ht="16.5" customHeight="1" x14ac:dyDescent="0.25">
      <c r="A57" s="31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29"/>
      <c r="BU57" s="29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</row>
    <row r="58" spans="1:111" ht="16.5" customHeight="1" x14ac:dyDescent="0.25">
      <c r="A58" s="31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29"/>
      <c r="BU58" s="29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</row>
    <row r="59" spans="1:111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29"/>
      <c r="BU59" s="29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</row>
  </sheetData>
  <mergeCells count="150">
    <mergeCell ref="BH1:CL3"/>
    <mergeCell ref="B3:AC5"/>
    <mergeCell ref="AE3:BF5"/>
    <mergeCell ref="BK4:BL5"/>
    <mergeCell ref="BM4:CF5"/>
    <mergeCell ref="CG4:CL5"/>
    <mergeCell ref="BK8:BL9"/>
    <mergeCell ref="BM8:CF9"/>
    <mergeCell ref="CG8:CL9"/>
    <mergeCell ref="BM6:CF7"/>
    <mergeCell ref="CG6:CL7"/>
    <mergeCell ref="BH6:BJ9"/>
    <mergeCell ref="BK6:BL7"/>
    <mergeCell ref="B8:C9"/>
    <mergeCell ref="D8:W9"/>
    <mergeCell ref="X8:AC9"/>
    <mergeCell ref="AE8:AF9"/>
    <mergeCell ref="AG8:AZ9"/>
    <mergeCell ref="BA8:BF9"/>
    <mergeCell ref="B6:C7"/>
    <mergeCell ref="D6:W7"/>
    <mergeCell ref="X6:AC7"/>
    <mergeCell ref="AE6:AF7"/>
    <mergeCell ref="AG6:AZ7"/>
    <mergeCell ref="BA6:BF7"/>
    <mergeCell ref="BM10:CF11"/>
    <mergeCell ref="CG10:CL11"/>
    <mergeCell ref="B12:C13"/>
    <mergeCell ref="D12:W13"/>
    <mergeCell ref="X12:AC13"/>
    <mergeCell ref="AE12:AF13"/>
    <mergeCell ref="AG12:AZ13"/>
    <mergeCell ref="BA12:BF13"/>
    <mergeCell ref="BK12:BL13"/>
    <mergeCell ref="B10:C11"/>
    <mergeCell ref="D10:W11"/>
    <mergeCell ref="X10:AC11"/>
    <mergeCell ref="AE10:AF11"/>
    <mergeCell ref="AG10:AZ11"/>
    <mergeCell ref="BA10:BF11"/>
    <mergeCell ref="BH10:BJ13"/>
    <mergeCell ref="BK10:BL11"/>
    <mergeCell ref="AG18:AZ19"/>
    <mergeCell ref="BA18:BF19"/>
    <mergeCell ref="B16:C17"/>
    <mergeCell ref="D16:W17"/>
    <mergeCell ref="X16:AC17"/>
    <mergeCell ref="BK16:BL17"/>
    <mergeCell ref="BM16:CF17"/>
    <mergeCell ref="CG16:CL17"/>
    <mergeCell ref="BM12:CF13"/>
    <mergeCell ref="CG12:CL13"/>
    <mergeCell ref="B14:C15"/>
    <mergeCell ref="D14:W15"/>
    <mergeCell ref="X14:AC15"/>
    <mergeCell ref="BH14:BJ17"/>
    <mergeCell ref="BK14:BL15"/>
    <mergeCell ref="BM14:CF15"/>
    <mergeCell ref="CG14:CL15"/>
    <mergeCell ref="AE15:BF17"/>
    <mergeCell ref="BK20:BL21"/>
    <mergeCell ref="BM20:CF21"/>
    <mergeCell ref="CG20:CL21"/>
    <mergeCell ref="B22:C23"/>
    <mergeCell ref="D22:W23"/>
    <mergeCell ref="X22:AC23"/>
    <mergeCell ref="AE22:AF23"/>
    <mergeCell ref="AG22:AZ23"/>
    <mergeCell ref="BA22:BF23"/>
    <mergeCell ref="BH22:BJ25"/>
    <mergeCell ref="BH18:BJ21"/>
    <mergeCell ref="BK18:BL19"/>
    <mergeCell ref="BM18:CF19"/>
    <mergeCell ref="CG18:CL19"/>
    <mergeCell ref="B20:C21"/>
    <mergeCell ref="D20:W21"/>
    <mergeCell ref="X20:AC21"/>
    <mergeCell ref="AE20:AF21"/>
    <mergeCell ref="AG20:AZ21"/>
    <mergeCell ref="BA20:BF21"/>
    <mergeCell ref="B18:C19"/>
    <mergeCell ref="D18:W19"/>
    <mergeCell ref="X18:AC19"/>
    <mergeCell ref="AE18:AF19"/>
    <mergeCell ref="BK22:BL23"/>
    <mergeCell ref="BM22:CF23"/>
    <mergeCell ref="CG22:CL23"/>
    <mergeCell ref="B24:C25"/>
    <mergeCell ref="D24:W25"/>
    <mergeCell ref="X24:AC25"/>
    <mergeCell ref="AE24:AF25"/>
    <mergeCell ref="AG24:AZ25"/>
    <mergeCell ref="BA24:BF25"/>
    <mergeCell ref="BK24:BL25"/>
    <mergeCell ref="BM24:CF25"/>
    <mergeCell ref="CG24:CL25"/>
    <mergeCell ref="B26:C27"/>
    <mergeCell ref="D26:W27"/>
    <mergeCell ref="X26:AC27"/>
    <mergeCell ref="BH26:BJ29"/>
    <mergeCell ref="BK26:BL27"/>
    <mergeCell ref="BM26:CF27"/>
    <mergeCell ref="CG26:CL27"/>
    <mergeCell ref="AE27:BF29"/>
    <mergeCell ref="AE32:AF33"/>
    <mergeCell ref="AG32:AZ33"/>
    <mergeCell ref="BA32:BF33"/>
    <mergeCell ref="BK32:BL33"/>
    <mergeCell ref="BM32:CF33"/>
    <mergeCell ref="CG32:CL33"/>
    <mergeCell ref="BK28:BL29"/>
    <mergeCell ref="BM28:CF29"/>
    <mergeCell ref="CG28:CL29"/>
    <mergeCell ref="AE30:AF31"/>
    <mergeCell ref="AG30:AZ31"/>
    <mergeCell ref="BA30:BF31"/>
    <mergeCell ref="BH30:BJ33"/>
    <mergeCell ref="BK30:BL31"/>
    <mergeCell ref="BM30:CF31"/>
    <mergeCell ref="CG30:CL31"/>
    <mergeCell ref="CG34:CL35"/>
    <mergeCell ref="AE36:AF37"/>
    <mergeCell ref="AG36:AZ37"/>
    <mergeCell ref="BA36:BF37"/>
    <mergeCell ref="BK36:BL37"/>
    <mergeCell ref="BM36:CF37"/>
    <mergeCell ref="CG36:CL37"/>
    <mergeCell ref="AE34:AF35"/>
    <mergeCell ref="AG34:AZ35"/>
    <mergeCell ref="BA34:BF35"/>
    <mergeCell ref="BH34:BJ37"/>
    <mergeCell ref="BK34:BL35"/>
    <mergeCell ref="BM34:CF35"/>
    <mergeCell ref="AE46:AF47"/>
    <mergeCell ref="AG46:AZ47"/>
    <mergeCell ref="BA46:BF47"/>
    <mergeCell ref="BG46:BL47"/>
    <mergeCell ref="AE48:AF49"/>
    <mergeCell ref="AG48:AZ49"/>
    <mergeCell ref="BA48:BF49"/>
    <mergeCell ref="BG48:BL49"/>
    <mergeCell ref="AE39:BL41"/>
    <mergeCell ref="AE42:AF43"/>
    <mergeCell ref="AG42:AZ43"/>
    <mergeCell ref="BA42:BF43"/>
    <mergeCell ref="BG42:BL43"/>
    <mergeCell ref="AE44:AF45"/>
    <mergeCell ref="AG44:AZ45"/>
    <mergeCell ref="BA44:BF45"/>
    <mergeCell ref="BG44:BL4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3"/>
  <sheetViews>
    <sheetView zoomScale="40" zoomScaleNormal="40" workbookViewId="0">
      <selection sqref="A1:AB2"/>
    </sheetView>
  </sheetViews>
  <sheetFormatPr defaultColWidth="2.85546875" defaultRowHeight="15" x14ac:dyDescent="0.25"/>
  <sheetData>
    <row r="1" spans="1:28" ht="15.75" customHeight="1" thickTop="1" x14ac:dyDescent="0.25">
      <c r="A1" s="61"/>
      <c r="B1" s="135"/>
      <c r="C1" s="63" t="s">
        <v>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  <c r="W1" s="56" t="s">
        <v>5</v>
      </c>
      <c r="X1" s="46"/>
      <c r="Y1" s="46"/>
      <c r="Z1" s="46"/>
      <c r="AA1" s="46"/>
      <c r="AB1" s="47"/>
    </row>
    <row r="2" spans="1:28" ht="15.75" customHeight="1" thickBot="1" x14ac:dyDescent="0.3">
      <c r="A2" s="135"/>
      <c r="B2" s="135"/>
      <c r="C2" s="57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  <c r="W2" s="57"/>
      <c r="X2" s="58"/>
      <c r="Y2" s="58"/>
      <c r="Z2" s="58"/>
      <c r="AA2" s="58"/>
      <c r="AB2" s="59"/>
    </row>
    <row r="3" spans="1:28" ht="16.5" customHeight="1" thickTop="1" thickBot="1" x14ac:dyDescent="0.3">
      <c r="A3" s="147" t="s">
        <v>7</v>
      </c>
      <c r="B3" s="47"/>
      <c r="C3" s="148" t="s">
        <v>81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7"/>
      <c r="W3" s="149">
        <v>81.60986328125</v>
      </c>
      <c r="X3" s="46"/>
      <c r="Y3" s="46"/>
      <c r="Z3" s="46"/>
      <c r="AA3" s="46"/>
      <c r="AB3" s="47"/>
    </row>
    <row r="4" spans="1:28" ht="16.5" customHeight="1" thickTop="1" thickBot="1" x14ac:dyDescent="0.3">
      <c r="A4" s="48"/>
      <c r="B4" s="50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0"/>
      <c r="W4" s="48"/>
      <c r="X4" s="49"/>
      <c r="Y4" s="49"/>
      <c r="Z4" s="49"/>
      <c r="AA4" s="49"/>
      <c r="AB4" s="50"/>
    </row>
    <row r="5" spans="1:28" ht="16.5" customHeight="1" thickTop="1" thickBot="1" x14ac:dyDescent="0.3">
      <c r="A5" s="141" t="s">
        <v>9</v>
      </c>
      <c r="B5" s="52"/>
      <c r="C5" s="142" t="s">
        <v>68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2"/>
      <c r="W5" s="143">
        <v>79.41015625</v>
      </c>
      <c r="X5" s="54"/>
      <c r="Y5" s="54"/>
      <c r="Z5" s="54"/>
      <c r="AA5" s="54"/>
      <c r="AB5" s="52"/>
    </row>
    <row r="6" spans="1:28" ht="16.5" customHeight="1" thickTop="1" thickBot="1" x14ac:dyDescent="0.3">
      <c r="A6" s="48"/>
      <c r="B6" s="50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50"/>
    </row>
    <row r="7" spans="1:28" ht="16.5" customHeight="1" thickTop="1" thickBot="1" x14ac:dyDescent="0.3">
      <c r="A7" s="141" t="s">
        <v>11</v>
      </c>
      <c r="B7" s="52"/>
      <c r="C7" s="142" t="s">
        <v>82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2"/>
      <c r="W7" s="143">
        <v>77.009765625</v>
      </c>
      <c r="X7" s="54"/>
      <c r="Y7" s="54"/>
      <c r="Z7" s="54"/>
      <c r="AA7" s="54"/>
      <c r="AB7" s="52"/>
    </row>
    <row r="8" spans="1:28" ht="16.5" customHeight="1" thickTop="1" thickBot="1" x14ac:dyDescent="0.3">
      <c r="A8" s="48"/>
      <c r="B8" s="50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50"/>
    </row>
    <row r="9" spans="1:28" ht="16.5" customHeight="1" thickTop="1" thickBot="1" x14ac:dyDescent="0.3">
      <c r="A9" s="141" t="s">
        <v>13</v>
      </c>
      <c r="B9" s="52"/>
      <c r="C9" s="142" t="s">
        <v>79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2"/>
      <c r="W9" s="143">
        <v>75.41015625</v>
      </c>
      <c r="X9" s="54"/>
      <c r="Y9" s="54"/>
      <c r="Z9" s="54"/>
      <c r="AA9" s="54"/>
      <c r="AB9" s="52"/>
    </row>
    <row r="10" spans="1:28" ht="16.5" customHeight="1" thickTop="1" thickBot="1" x14ac:dyDescent="0.3">
      <c r="A10" s="48"/>
      <c r="B10" s="50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50"/>
    </row>
    <row r="11" spans="1:28" ht="16.5" customHeight="1" thickTop="1" thickBot="1" x14ac:dyDescent="0.3">
      <c r="A11" s="141" t="s">
        <v>15</v>
      </c>
      <c r="B11" s="52"/>
      <c r="C11" s="142" t="s">
        <v>69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2"/>
      <c r="W11" s="143">
        <v>72.60986328125</v>
      </c>
      <c r="X11" s="54"/>
      <c r="Y11" s="54"/>
      <c r="Z11" s="54"/>
      <c r="AA11" s="54"/>
      <c r="AB11" s="52"/>
    </row>
    <row r="12" spans="1:28" ht="16.5" customHeight="1" thickTop="1" thickBot="1" x14ac:dyDescent="0.3">
      <c r="A12" s="48"/>
      <c r="B12" s="50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50"/>
    </row>
    <row r="13" spans="1:28" ht="16.5" customHeight="1" thickTop="1" thickBot="1" x14ac:dyDescent="0.3">
      <c r="A13" s="141" t="s">
        <v>17</v>
      </c>
      <c r="B13" s="52"/>
      <c r="C13" s="142" t="s">
        <v>83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2"/>
      <c r="W13" s="143">
        <v>70.91015625</v>
      </c>
      <c r="X13" s="54"/>
      <c r="Y13" s="54"/>
      <c r="Z13" s="54"/>
      <c r="AA13" s="54"/>
      <c r="AB13" s="52"/>
    </row>
    <row r="14" spans="1:28" ht="16.5" customHeight="1" thickTop="1" thickBot="1" x14ac:dyDescent="0.3">
      <c r="A14" s="48"/>
      <c r="B14" s="50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50"/>
    </row>
    <row r="15" spans="1:28" ht="16.5" customHeight="1" thickTop="1" thickBot="1" x14ac:dyDescent="0.3">
      <c r="A15" s="141" t="s">
        <v>20</v>
      </c>
      <c r="B15" s="52"/>
      <c r="C15" s="142" t="s">
        <v>84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2"/>
      <c r="W15" s="143">
        <v>69.60986328125</v>
      </c>
      <c r="X15" s="54"/>
      <c r="Y15" s="54"/>
      <c r="Z15" s="54"/>
      <c r="AA15" s="54"/>
      <c r="AB15" s="52"/>
    </row>
    <row r="16" spans="1:28" ht="16.5" customHeight="1" thickTop="1" thickBot="1" x14ac:dyDescent="0.3">
      <c r="A16" s="48"/>
      <c r="B16" s="50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50"/>
    </row>
    <row r="17" spans="1:28" ht="16.5" customHeight="1" thickTop="1" thickBot="1" x14ac:dyDescent="0.3">
      <c r="A17" s="141" t="s">
        <v>22</v>
      </c>
      <c r="B17" s="52"/>
      <c r="C17" s="142" t="s">
        <v>70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2"/>
      <c r="W17" s="143">
        <v>69.41015625</v>
      </c>
      <c r="X17" s="54"/>
      <c r="Y17" s="54"/>
      <c r="Z17" s="54"/>
      <c r="AA17" s="54"/>
      <c r="AB17" s="52"/>
    </row>
    <row r="18" spans="1:28" ht="16.5" customHeight="1" thickTop="1" thickBot="1" x14ac:dyDescent="0.3">
      <c r="A18" s="48"/>
      <c r="B18" s="50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50"/>
    </row>
    <row r="19" spans="1:28" ht="16.5" customHeight="1" thickTop="1" thickBot="1" x14ac:dyDescent="0.3">
      <c r="A19" s="141" t="s">
        <v>24</v>
      </c>
      <c r="B19" s="52"/>
      <c r="C19" s="142" t="s">
        <v>85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2"/>
      <c r="W19" s="143">
        <v>68.7099609375</v>
      </c>
      <c r="X19" s="54"/>
      <c r="Y19" s="54"/>
      <c r="Z19" s="54"/>
      <c r="AA19" s="54"/>
      <c r="AB19" s="52"/>
    </row>
    <row r="20" spans="1:28" ht="16.5" customHeight="1" thickTop="1" thickBot="1" x14ac:dyDescent="0.3">
      <c r="A20" s="48"/>
      <c r="B20" s="50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50"/>
    </row>
    <row r="21" spans="1:28" ht="16.5" customHeight="1" thickTop="1" thickBot="1" x14ac:dyDescent="0.3">
      <c r="A21" s="141" t="s">
        <v>25</v>
      </c>
      <c r="B21" s="52"/>
      <c r="C21" s="142" t="s">
        <v>86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2"/>
      <c r="W21" s="143">
        <v>67.91015625</v>
      </c>
      <c r="X21" s="54"/>
      <c r="Y21" s="54"/>
      <c r="Z21" s="54"/>
      <c r="AA21" s="54"/>
      <c r="AB21" s="52"/>
    </row>
    <row r="22" spans="1:28" ht="16.5" customHeight="1" thickTop="1" thickBot="1" x14ac:dyDescent="0.3">
      <c r="A22" s="48"/>
      <c r="B22" s="50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50"/>
    </row>
    <row r="23" spans="1:28" ht="16.5" customHeight="1" thickTop="1" thickBot="1" x14ac:dyDescent="0.3">
      <c r="A23" s="141" t="s">
        <v>45</v>
      </c>
      <c r="B23" s="52"/>
      <c r="C23" s="142" t="s">
        <v>72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2"/>
      <c r="W23" s="143">
        <v>67.75</v>
      </c>
      <c r="X23" s="54"/>
      <c r="Y23" s="54"/>
      <c r="Z23" s="54"/>
      <c r="AA23" s="54"/>
      <c r="AB23" s="52"/>
    </row>
    <row r="24" spans="1:28" ht="16.5" customHeight="1" thickTop="1" thickBot="1" x14ac:dyDescent="0.3">
      <c r="A24" s="48"/>
      <c r="B24" s="50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50"/>
    </row>
    <row r="25" spans="1:28" ht="16.5" customHeight="1" thickTop="1" thickBot="1" x14ac:dyDescent="0.3">
      <c r="A25" s="141" t="s">
        <v>47</v>
      </c>
      <c r="B25" s="52"/>
      <c r="C25" s="142" t="s">
        <v>87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2"/>
      <c r="W25" s="143">
        <v>64.81005859375</v>
      </c>
      <c r="X25" s="54"/>
      <c r="Y25" s="54"/>
      <c r="Z25" s="54"/>
      <c r="AA25" s="54"/>
      <c r="AB25" s="52"/>
    </row>
    <row r="26" spans="1:28" ht="16.5" customHeight="1" thickTop="1" thickBot="1" x14ac:dyDescent="0.3">
      <c r="A26" s="48"/>
      <c r="B26" s="50"/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50"/>
    </row>
    <row r="27" spans="1:28" ht="16.5" customHeight="1" thickTop="1" thickBot="1" x14ac:dyDescent="0.3">
      <c r="A27" s="141" t="s">
        <v>49</v>
      </c>
      <c r="B27" s="52"/>
      <c r="C27" s="142" t="s">
        <v>88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2"/>
      <c r="W27" s="143">
        <v>64.509765625</v>
      </c>
      <c r="X27" s="54"/>
      <c r="Y27" s="54"/>
      <c r="Z27" s="54"/>
      <c r="AA27" s="54"/>
      <c r="AB27" s="52"/>
    </row>
    <row r="28" spans="1:28" ht="16.5" customHeight="1" thickTop="1" thickBot="1" x14ac:dyDescent="0.3">
      <c r="A28" s="48"/>
      <c r="B28" s="50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50"/>
    </row>
    <row r="29" spans="1:28" ht="16.5" customHeight="1" thickTop="1" thickBot="1" x14ac:dyDescent="0.3">
      <c r="A29" s="141" t="s">
        <v>51</v>
      </c>
      <c r="B29" s="52"/>
      <c r="C29" s="142" t="s">
        <v>89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2"/>
      <c r="W29" s="143">
        <v>64.4501953125</v>
      </c>
      <c r="X29" s="54"/>
      <c r="Y29" s="54"/>
      <c r="Z29" s="54"/>
      <c r="AA29" s="54"/>
      <c r="AB29" s="52"/>
    </row>
    <row r="30" spans="1:28" ht="16.5" customHeight="1" thickTop="1" thickBot="1" x14ac:dyDescent="0.3">
      <c r="A30" s="48"/>
      <c r="B30" s="50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50"/>
    </row>
    <row r="31" spans="1:28" ht="16.5" customHeight="1" thickTop="1" thickBot="1" x14ac:dyDescent="0.3">
      <c r="A31" s="141" t="s">
        <v>53</v>
      </c>
      <c r="B31" s="52"/>
      <c r="C31" s="142" t="s">
        <v>90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2"/>
      <c r="W31" s="143">
        <v>61.93994140625</v>
      </c>
      <c r="X31" s="54"/>
      <c r="Y31" s="54"/>
      <c r="Z31" s="54"/>
      <c r="AA31" s="54"/>
      <c r="AB31" s="52"/>
    </row>
    <row r="32" spans="1:28" ht="16.5" customHeight="1" thickTop="1" thickBot="1" x14ac:dyDescent="0.3">
      <c r="A32" s="48"/>
      <c r="B32" s="50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50"/>
    </row>
    <row r="33" spans="1:28" ht="16.5" customHeight="1" thickTop="1" thickBot="1" x14ac:dyDescent="0.3">
      <c r="A33" s="141" t="s">
        <v>55</v>
      </c>
      <c r="B33" s="52"/>
      <c r="C33" s="142" t="s">
        <v>91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2"/>
      <c r="W33" s="143">
        <v>61.739990234375</v>
      </c>
      <c r="X33" s="54"/>
      <c r="Y33" s="54"/>
      <c r="Z33" s="54"/>
      <c r="AA33" s="54"/>
      <c r="AB33" s="52"/>
    </row>
    <row r="34" spans="1:28" ht="16.5" customHeight="1" thickTop="1" thickBot="1" x14ac:dyDescent="0.3">
      <c r="A34" s="48"/>
      <c r="B34" s="50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50"/>
    </row>
    <row r="35" spans="1:28" ht="16.5" customHeight="1" thickTop="1" thickBot="1" x14ac:dyDescent="0.3">
      <c r="A35" s="141" t="s">
        <v>35</v>
      </c>
      <c r="B35" s="52"/>
      <c r="C35" s="142" t="s">
        <v>65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2"/>
      <c r="W35" s="143">
        <v>61.31005859375</v>
      </c>
      <c r="X35" s="54"/>
      <c r="Y35" s="54"/>
      <c r="Z35" s="54"/>
      <c r="AA35" s="54"/>
      <c r="AB35" s="52"/>
    </row>
    <row r="36" spans="1:28" ht="16.5" customHeight="1" thickTop="1" thickBot="1" x14ac:dyDescent="0.3">
      <c r="A36" s="48"/>
      <c r="B36" s="50"/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50"/>
    </row>
    <row r="37" spans="1:28" ht="16.5" customHeight="1" thickTop="1" thickBot="1" x14ac:dyDescent="0.3">
      <c r="A37" s="141" t="s">
        <v>36</v>
      </c>
      <c r="B37" s="52"/>
      <c r="C37" s="142" t="s">
        <v>77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2"/>
      <c r="W37" s="143">
        <v>61.31005859375</v>
      </c>
      <c r="X37" s="54"/>
      <c r="Y37" s="54"/>
      <c r="Z37" s="54"/>
      <c r="AA37" s="54"/>
      <c r="AB37" s="52"/>
    </row>
    <row r="38" spans="1:28" ht="16.5" customHeight="1" thickTop="1" thickBot="1" x14ac:dyDescent="0.3">
      <c r="A38" s="48"/>
      <c r="B38" s="50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50"/>
    </row>
    <row r="39" spans="1:28" ht="16.5" customHeight="1" thickTop="1" thickBot="1" x14ac:dyDescent="0.3">
      <c r="A39" s="141" t="s">
        <v>37</v>
      </c>
      <c r="B39" s="52"/>
      <c r="C39" s="142" t="s">
        <v>80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2"/>
      <c r="W39" s="143">
        <v>60.7099609375</v>
      </c>
      <c r="X39" s="54"/>
      <c r="Y39" s="54"/>
      <c r="Z39" s="54"/>
      <c r="AA39" s="54"/>
      <c r="AB39" s="52"/>
    </row>
    <row r="40" spans="1:28" ht="16.5" customHeight="1" thickTop="1" thickBot="1" x14ac:dyDescent="0.3">
      <c r="A40" s="48"/>
      <c r="B40" s="50"/>
      <c r="C40" s="4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50"/>
    </row>
    <row r="41" spans="1:28" ht="16.5" customHeight="1" thickTop="1" thickBot="1" x14ac:dyDescent="0.3">
      <c r="A41" s="141" t="s">
        <v>38</v>
      </c>
      <c r="B41" s="52"/>
      <c r="C41" s="142" t="s">
        <v>76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2"/>
      <c r="W41" s="143">
        <v>60.610107421875</v>
      </c>
      <c r="X41" s="54"/>
      <c r="Y41" s="54"/>
      <c r="Z41" s="54"/>
      <c r="AA41" s="54"/>
      <c r="AB41" s="52"/>
    </row>
    <row r="42" spans="1:28" ht="16.5" customHeight="1" thickTop="1" thickBot="1" x14ac:dyDescent="0.3">
      <c r="A42" s="48"/>
      <c r="B42" s="50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50"/>
    </row>
    <row r="43" spans="1:28" ht="16.5" customHeight="1" thickTop="1" thickBot="1" x14ac:dyDescent="0.3">
      <c r="A43" s="141" t="s">
        <v>39</v>
      </c>
      <c r="B43" s="52"/>
      <c r="C43" s="142" t="s">
        <v>92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2"/>
      <c r="W43" s="143">
        <v>60.409912109375</v>
      </c>
      <c r="X43" s="54"/>
      <c r="Y43" s="54"/>
      <c r="Z43" s="54"/>
      <c r="AA43" s="54"/>
      <c r="AB43" s="52"/>
    </row>
    <row r="44" spans="1:28" ht="16.5" customHeight="1" thickTop="1" thickBot="1" x14ac:dyDescent="0.3">
      <c r="A44" s="48"/>
      <c r="B44" s="50"/>
      <c r="C44" s="48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50"/>
    </row>
    <row r="45" spans="1:28" ht="16.5" customHeight="1" thickTop="1" thickBot="1" x14ac:dyDescent="0.3">
      <c r="A45" s="141" t="s">
        <v>40</v>
      </c>
      <c r="B45" s="52"/>
      <c r="C45" s="142" t="s">
        <v>93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2"/>
      <c r="W45" s="143">
        <v>59.75</v>
      </c>
      <c r="X45" s="54"/>
      <c r="Y45" s="54"/>
      <c r="Z45" s="54"/>
      <c r="AA45" s="54"/>
      <c r="AB45" s="52"/>
    </row>
    <row r="46" spans="1:28" ht="16.5" customHeight="1" thickTop="1" thickBot="1" x14ac:dyDescent="0.3">
      <c r="A46" s="48"/>
      <c r="B46" s="50"/>
      <c r="C46" s="48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50"/>
    </row>
    <row r="47" spans="1:28" ht="16.5" customHeight="1" thickTop="1" thickBot="1" x14ac:dyDescent="0.3">
      <c r="A47" s="141" t="s">
        <v>41</v>
      </c>
      <c r="B47" s="52"/>
      <c r="C47" s="142" t="s">
        <v>94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2"/>
      <c r="W47" s="143">
        <v>59.31005859375</v>
      </c>
      <c r="X47" s="54"/>
      <c r="Y47" s="54"/>
      <c r="Z47" s="54"/>
      <c r="AA47" s="54"/>
      <c r="AB47" s="52"/>
    </row>
    <row r="48" spans="1:28" ht="16.5" customHeight="1" thickTop="1" thickBot="1" x14ac:dyDescent="0.3">
      <c r="A48" s="48"/>
      <c r="B48" s="50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50"/>
    </row>
    <row r="49" spans="1:28" ht="16.5" customHeight="1" thickTop="1" thickBot="1" x14ac:dyDescent="0.3">
      <c r="A49" s="141" t="s">
        <v>42</v>
      </c>
      <c r="B49" s="52"/>
      <c r="C49" s="142" t="s">
        <v>95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2"/>
      <c r="W49" s="143">
        <v>58.909912109375</v>
      </c>
      <c r="X49" s="54"/>
      <c r="Y49" s="54"/>
      <c r="Z49" s="54"/>
      <c r="AA49" s="54"/>
      <c r="AB49" s="52"/>
    </row>
    <row r="50" spans="1:28" ht="16.5" customHeight="1" thickTop="1" thickBot="1" x14ac:dyDescent="0.3">
      <c r="A50" s="48"/>
      <c r="B50" s="50"/>
      <c r="C50" s="48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50"/>
    </row>
    <row r="51" spans="1:28" ht="16.5" customHeight="1" thickTop="1" thickBot="1" x14ac:dyDescent="0.3">
      <c r="A51" s="141" t="s">
        <v>43</v>
      </c>
      <c r="B51" s="52"/>
      <c r="C51" s="142" t="s">
        <v>96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2"/>
      <c r="W51" s="143">
        <v>58.510009765625</v>
      </c>
      <c r="X51" s="54"/>
      <c r="Y51" s="54"/>
      <c r="Z51" s="54"/>
      <c r="AA51" s="54"/>
      <c r="AB51" s="52"/>
    </row>
    <row r="52" spans="1:28" ht="16.5" customHeight="1" thickTop="1" thickBot="1" x14ac:dyDescent="0.3">
      <c r="A52" s="48"/>
      <c r="B52" s="50"/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50"/>
      <c r="W52" s="48"/>
      <c r="X52" s="49"/>
      <c r="Y52" s="49"/>
      <c r="Z52" s="49"/>
      <c r="AA52" s="49"/>
      <c r="AB52" s="50"/>
    </row>
    <row r="53" spans="1:28" ht="16.5" customHeight="1" thickTop="1" thickBot="1" x14ac:dyDescent="0.3">
      <c r="A53" s="141" t="s">
        <v>44</v>
      </c>
      <c r="B53" s="52"/>
      <c r="C53" s="142" t="s">
        <v>97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2"/>
      <c r="W53" s="143">
        <v>58.510009765625</v>
      </c>
      <c r="X53" s="54"/>
      <c r="Y53" s="54"/>
      <c r="Z53" s="54"/>
      <c r="AA53" s="54"/>
      <c r="AB53" s="52"/>
    </row>
    <row r="54" spans="1:28" ht="16.5" customHeight="1" thickTop="1" thickBot="1" x14ac:dyDescent="0.3">
      <c r="A54" s="48"/>
      <c r="B54" s="50"/>
      <c r="C54" s="48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50"/>
      <c r="W54" s="48"/>
      <c r="X54" s="49"/>
      <c r="Y54" s="49"/>
      <c r="Z54" s="49"/>
      <c r="AA54" s="49"/>
      <c r="AB54" s="50"/>
    </row>
    <row r="55" spans="1:28" ht="16.5" customHeight="1" thickTop="1" thickBot="1" x14ac:dyDescent="0.3">
      <c r="A55" s="141" t="s">
        <v>46</v>
      </c>
      <c r="B55" s="52"/>
      <c r="C55" s="142" t="s">
        <v>98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2"/>
      <c r="W55" s="143">
        <v>56.81005859375</v>
      </c>
      <c r="X55" s="54"/>
      <c r="Y55" s="54"/>
      <c r="Z55" s="54"/>
      <c r="AA55" s="54"/>
      <c r="AB55" s="52"/>
    </row>
    <row r="56" spans="1:28" ht="16.5" customHeight="1" thickTop="1" thickBot="1" x14ac:dyDescent="0.3">
      <c r="A56" s="48"/>
      <c r="B56" s="50"/>
      <c r="C56" s="48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50"/>
      <c r="W56" s="48"/>
      <c r="X56" s="49"/>
      <c r="Y56" s="49"/>
      <c r="Z56" s="49"/>
      <c r="AA56" s="49"/>
      <c r="AB56" s="50"/>
    </row>
    <row r="57" spans="1:28" ht="16.5" customHeight="1" thickTop="1" thickBot="1" x14ac:dyDescent="0.3">
      <c r="A57" s="141" t="s">
        <v>48</v>
      </c>
      <c r="B57" s="52"/>
      <c r="C57" s="142" t="s">
        <v>73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2"/>
      <c r="W57" s="143">
        <v>56.300048828125</v>
      </c>
      <c r="X57" s="54"/>
      <c r="Y57" s="54"/>
      <c r="Z57" s="54"/>
      <c r="AA57" s="54"/>
      <c r="AB57" s="52"/>
    </row>
    <row r="58" spans="1:28" ht="16.5" customHeight="1" thickTop="1" thickBot="1" x14ac:dyDescent="0.3">
      <c r="A58" s="48"/>
      <c r="B58" s="50"/>
      <c r="C58" s="48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50"/>
      <c r="W58" s="48"/>
      <c r="X58" s="49"/>
      <c r="Y58" s="49"/>
      <c r="Z58" s="49"/>
      <c r="AA58" s="49"/>
      <c r="AB58" s="50"/>
    </row>
    <row r="59" spans="1:28" ht="16.5" customHeight="1" thickTop="1" thickBot="1" x14ac:dyDescent="0.3">
      <c r="A59" s="141" t="s">
        <v>50</v>
      </c>
      <c r="B59" s="52"/>
      <c r="C59" s="142" t="s">
        <v>99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2"/>
      <c r="W59" s="143">
        <v>56.2099609375</v>
      </c>
      <c r="X59" s="54"/>
      <c r="Y59" s="54"/>
      <c r="Z59" s="54"/>
      <c r="AA59" s="54"/>
      <c r="AB59" s="52"/>
    </row>
    <row r="60" spans="1:28" ht="16.5" customHeight="1" thickTop="1" thickBot="1" x14ac:dyDescent="0.3">
      <c r="A60" s="48"/>
      <c r="B60" s="50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50"/>
      <c r="W60" s="48"/>
      <c r="X60" s="49"/>
      <c r="Y60" s="49"/>
      <c r="Z60" s="49"/>
      <c r="AA60" s="49"/>
      <c r="AB60" s="50"/>
    </row>
    <row r="61" spans="1:28" ht="16.5" customHeight="1" thickTop="1" thickBot="1" x14ac:dyDescent="0.3">
      <c r="A61" s="141" t="s">
        <v>52</v>
      </c>
      <c r="B61" s="52"/>
      <c r="C61" s="142" t="s">
        <v>100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2"/>
      <c r="W61" s="143">
        <v>53.81005859375</v>
      </c>
      <c r="X61" s="54"/>
      <c r="Y61" s="54"/>
      <c r="Z61" s="54"/>
      <c r="AA61" s="54"/>
      <c r="AB61" s="52"/>
    </row>
    <row r="62" spans="1:28" ht="16.5" customHeight="1" thickTop="1" thickBot="1" x14ac:dyDescent="0.3">
      <c r="A62" s="48"/>
      <c r="B62" s="50"/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50"/>
      <c r="W62" s="48"/>
      <c r="X62" s="49"/>
      <c r="Y62" s="49"/>
      <c r="Z62" s="49"/>
      <c r="AA62" s="49"/>
      <c r="AB62" s="50"/>
    </row>
    <row r="63" spans="1:28" ht="16.5" customHeight="1" thickTop="1" thickBot="1" x14ac:dyDescent="0.3">
      <c r="A63" s="141" t="s">
        <v>54</v>
      </c>
      <c r="B63" s="52"/>
      <c r="C63" s="142" t="s">
        <v>101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2"/>
      <c r="W63" s="143">
        <v>48.2099609375</v>
      </c>
      <c r="X63" s="54"/>
      <c r="Y63" s="54"/>
      <c r="Z63" s="54"/>
      <c r="AA63" s="54"/>
      <c r="AB63" s="52"/>
    </row>
    <row r="64" spans="1:28" ht="16.5" customHeight="1" thickTop="1" thickBot="1" x14ac:dyDescent="0.3">
      <c r="A64" s="48"/>
      <c r="B64" s="50"/>
      <c r="C64" s="48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50"/>
      <c r="W64" s="48"/>
      <c r="X64" s="49"/>
      <c r="Y64" s="49"/>
      <c r="Z64" s="49"/>
      <c r="AA64" s="49"/>
      <c r="AB64" s="50"/>
    </row>
    <row r="65" spans="1:28" ht="16.5" customHeight="1" thickTop="1" thickBot="1" x14ac:dyDescent="0.3">
      <c r="A65" s="141" t="s">
        <v>56</v>
      </c>
      <c r="B65" s="52"/>
      <c r="C65" s="142" t="s">
        <v>102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2"/>
      <c r="W65" s="143">
        <v>44.6298828125</v>
      </c>
      <c r="X65" s="54"/>
      <c r="Y65" s="54"/>
      <c r="Z65" s="54"/>
      <c r="AA65" s="54"/>
      <c r="AB65" s="52"/>
    </row>
    <row r="66" spans="1:28" ht="16.5" customHeight="1" thickTop="1" thickBot="1" x14ac:dyDescent="0.3">
      <c r="A66" s="48"/>
      <c r="B66" s="50"/>
      <c r="C66" s="48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50"/>
    </row>
    <row r="67" spans="1:28" ht="16.5" customHeight="1" thickTop="1" thickBot="1" x14ac:dyDescent="0.3">
      <c r="A67" s="144" t="s">
        <v>103</v>
      </c>
      <c r="B67" s="76"/>
      <c r="C67" s="14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76"/>
      <c r="W67" s="146"/>
      <c r="X67" s="135"/>
      <c r="Y67" s="135"/>
      <c r="Z67" s="135"/>
      <c r="AA67" s="135"/>
      <c r="AB67" s="76"/>
    </row>
    <row r="68" spans="1:28" ht="16.5" customHeight="1" thickTop="1" thickBot="1" x14ac:dyDescent="0.3">
      <c r="A68" s="48"/>
      <c r="B68" s="50"/>
      <c r="C68" s="48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50"/>
      <c r="W68" s="48"/>
      <c r="X68" s="49"/>
      <c r="Y68" s="49"/>
      <c r="Z68" s="49"/>
      <c r="AA68" s="49"/>
      <c r="AB68" s="50"/>
    </row>
    <row r="69" spans="1:28" ht="16.5" customHeight="1" thickTop="1" thickBot="1" x14ac:dyDescent="0.3">
      <c r="A69" s="51" t="s">
        <v>104</v>
      </c>
      <c r="B69" s="52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2"/>
      <c r="W69" s="136"/>
      <c r="X69" s="54"/>
      <c r="Y69" s="54"/>
      <c r="Z69" s="54"/>
      <c r="AA69" s="54"/>
      <c r="AB69" s="52"/>
    </row>
    <row r="70" spans="1:28" ht="16.5" customHeight="1" thickTop="1" thickBot="1" x14ac:dyDescent="0.3">
      <c r="A70" s="48"/>
      <c r="B70" s="50"/>
      <c r="C70" s="48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50"/>
      <c r="W70" s="48"/>
      <c r="X70" s="49"/>
      <c r="Y70" s="49"/>
      <c r="Z70" s="49"/>
      <c r="AA70" s="49"/>
      <c r="AB70" s="50"/>
    </row>
    <row r="71" spans="1:28" ht="16.5" customHeight="1" thickTop="1" thickBot="1" x14ac:dyDescent="0.3">
      <c r="A71" s="51" t="s">
        <v>105</v>
      </c>
      <c r="B71" s="52"/>
      <c r="C71" s="5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2"/>
      <c r="W71" s="136"/>
      <c r="X71" s="54"/>
      <c r="Y71" s="54"/>
      <c r="Z71" s="54"/>
      <c r="AA71" s="54"/>
      <c r="AB71" s="52"/>
    </row>
    <row r="72" spans="1:28" ht="16.5" customHeight="1" thickTop="1" thickBot="1" x14ac:dyDescent="0.3">
      <c r="A72" s="48"/>
      <c r="B72" s="50"/>
      <c r="C72" s="48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50"/>
      <c r="W72" s="48"/>
      <c r="X72" s="49"/>
      <c r="Y72" s="49"/>
      <c r="Z72" s="49"/>
      <c r="AA72" s="49"/>
      <c r="AB72" s="50"/>
    </row>
    <row r="73" spans="1:28" ht="16.5" customHeight="1" thickTop="1" thickBot="1" x14ac:dyDescent="0.3">
      <c r="A73" s="51" t="s">
        <v>106</v>
      </c>
      <c r="B73" s="52"/>
      <c r="C73" s="53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2"/>
      <c r="W73" s="136"/>
      <c r="X73" s="54"/>
      <c r="Y73" s="54"/>
      <c r="Z73" s="54"/>
      <c r="AA73" s="54"/>
      <c r="AB73" s="52"/>
    </row>
    <row r="74" spans="1:28" ht="16.5" customHeight="1" thickTop="1" thickBot="1" x14ac:dyDescent="0.3">
      <c r="A74" s="48"/>
      <c r="B74" s="50"/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50"/>
      <c r="W74" s="48"/>
      <c r="X74" s="49"/>
      <c r="Y74" s="49"/>
      <c r="Z74" s="49"/>
      <c r="AA74" s="49"/>
      <c r="AB74" s="50"/>
    </row>
    <row r="75" spans="1:28" ht="16.5" customHeight="1" thickTop="1" thickBot="1" x14ac:dyDescent="0.3">
      <c r="A75" s="51" t="s">
        <v>107</v>
      </c>
      <c r="B75" s="52"/>
      <c r="C75" s="53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2"/>
      <c r="W75" s="136"/>
      <c r="X75" s="54"/>
      <c r="Y75" s="54"/>
      <c r="Z75" s="54"/>
      <c r="AA75" s="54"/>
      <c r="AB75" s="52"/>
    </row>
    <row r="76" spans="1:28" ht="16.5" customHeight="1" thickTop="1" thickBot="1" x14ac:dyDescent="0.3">
      <c r="A76" s="48"/>
      <c r="B76" s="50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50"/>
      <c r="W76" s="48"/>
      <c r="X76" s="49"/>
      <c r="Y76" s="49"/>
      <c r="Z76" s="49"/>
      <c r="AA76" s="49"/>
      <c r="AB76" s="50"/>
    </row>
    <row r="77" spans="1:28" ht="16.5" customHeight="1" thickTop="1" thickBot="1" x14ac:dyDescent="0.3">
      <c r="A77" s="51" t="s">
        <v>108</v>
      </c>
      <c r="B77" s="52"/>
      <c r="C77" s="53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2"/>
      <c r="W77" s="136"/>
      <c r="X77" s="54"/>
      <c r="Y77" s="54"/>
      <c r="Z77" s="54"/>
      <c r="AA77" s="54"/>
      <c r="AB77" s="52"/>
    </row>
    <row r="78" spans="1:28" ht="16.5" customHeight="1" thickTop="1" thickBot="1" x14ac:dyDescent="0.3">
      <c r="A78" s="48"/>
      <c r="B78" s="50"/>
      <c r="C78" s="48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50"/>
      <c r="W78" s="48"/>
      <c r="X78" s="49"/>
      <c r="Y78" s="49"/>
      <c r="Z78" s="49"/>
      <c r="AA78" s="49"/>
      <c r="AB78" s="50"/>
    </row>
    <row r="79" spans="1:28" ht="16.5" customHeight="1" thickTop="1" thickBot="1" x14ac:dyDescent="0.3">
      <c r="A79" s="51" t="s">
        <v>109</v>
      </c>
      <c r="B79" s="52"/>
      <c r="C79" s="53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2"/>
      <c r="W79" s="136"/>
      <c r="X79" s="54"/>
      <c r="Y79" s="54"/>
      <c r="Z79" s="54"/>
      <c r="AA79" s="54"/>
      <c r="AB79" s="52"/>
    </row>
    <row r="80" spans="1:28" ht="16.5" customHeight="1" thickTop="1" thickBot="1" x14ac:dyDescent="0.3">
      <c r="A80" s="48"/>
      <c r="B80" s="50"/>
      <c r="C80" s="48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50"/>
      <c r="W80" s="48"/>
      <c r="X80" s="49"/>
      <c r="Y80" s="49"/>
      <c r="Z80" s="49"/>
      <c r="AA80" s="49"/>
      <c r="AB80" s="50"/>
    </row>
    <row r="81" spans="1:28" ht="16.5" customHeight="1" thickTop="1" thickBot="1" x14ac:dyDescent="0.3">
      <c r="A81" s="51" t="s">
        <v>110</v>
      </c>
      <c r="B81" s="52"/>
      <c r="C81" s="5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2"/>
      <c r="W81" s="136"/>
      <c r="X81" s="54"/>
      <c r="Y81" s="54"/>
      <c r="Z81" s="54"/>
      <c r="AA81" s="54"/>
      <c r="AB81" s="52"/>
    </row>
    <row r="82" spans="1:28" ht="16.5" customHeight="1" thickTop="1" thickBot="1" x14ac:dyDescent="0.3">
      <c r="A82" s="48"/>
      <c r="B82" s="50"/>
      <c r="C82" s="48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50"/>
      <c r="W82" s="48"/>
      <c r="X82" s="49"/>
      <c r="Y82" s="49"/>
      <c r="Z82" s="49"/>
      <c r="AA82" s="49"/>
      <c r="AB82" s="50"/>
    </row>
    <row r="83" spans="1:28" ht="16.5" customHeight="1" thickTop="1" thickBot="1" x14ac:dyDescent="0.3">
      <c r="A83" s="51" t="s">
        <v>111</v>
      </c>
      <c r="B83" s="52"/>
      <c r="C83" s="53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2"/>
      <c r="W83" s="136"/>
      <c r="X83" s="54"/>
      <c r="Y83" s="54"/>
      <c r="Z83" s="54"/>
      <c r="AA83" s="54"/>
      <c r="AB83" s="52"/>
    </row>
    <row r="84" spans="1:28" ht="16.5" customHeight="1" thickTop="1" thickBot="1" x14ac:dyDescent="0.3">
      <c r="A84" s="48"/>
      <c r="B84" s="50"/>
      <c r="C84" s="48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50"/>
      <c r="W84" s="48"/>
      <c r="X84" s="49"/>
      <c r="Y84" s="49"/>
      <c r="Z84" s="49"/>
      <c r="AA84" s="49"/>
      <c r="AB84" s="50"/>
    </row>
    <row r="85" spans="1:28" ht="16.5" customHeight="1" thickTop="1" thickBot="1" x14ac:dyDescent="0.3">
      <c r="A85" s="51" t="s">
        <v>112</v>
      </c>
      <c r="B85" s="52"/>
      <c r="C85" s="53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2"/>
      <c r="W85" s="136"/>
      <c r="X85" s="54"/>
      <c r="Y85" s="54"/>
      <c r="Z85" s="54"/>
      <c r="AA85" s="54"/>
      <c r="AB85" s="52"/>
    </row>
    <row r="86" spans="1:28" ht="16.5" customHeight="1" thickTop="1" thickBot="1" x14ac:dyDescent="0.3">
      <c r="A86" s="48"/>
      <c r="B86" s="50"/>
      <c r="C86" s="48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50"/>
      <c r="W86" s="48"/>
      <c r="X86" s="49"/>
      <c r="Y86" s="49"/>
      <c r="Z86" s="49"/>
      <c r="AA86" s="49"/>
      <c r="AB86" s="50"/>
    </row>
    <row r="87" spans="1:28" ht="16.5" customHeight="1" thickTop="1" thickBot="1" x14ac:dyDescent="0.3">
      <c r="A87" s="51" t="s">
        <v>113</v>
      </c>
      <c r="B87" s="52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2"/>
      <c r="W87" s="136"/>
      <c r="X87" s="54"/>
      <c r="Y87" s="54"/>
      <c r="Z87" s="54"/>
      <c r="AA87" s="54"/>
      <c r="AB87" s="52"/>
    </row>
    <row r="88" spans="1:28" ht="16.5" customHeight="1" thickTop="1" thickBot="1" x14ac:dyDescent="0.3">
      <c r="A88" s="48"/>
      <c r="B88" s="50"/>
      <c r="C88" s="48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50"/>
      <c r="W88" s="48"/>
      <c r="X88" s="49"/>
      <c r="Y88" s="49"/>
      <c r="Z88" s="49"/>
      <c r="AA88" s="49"/>
      <c r="AB88" s="50"/>
    </row>
    <row r="89" spans="1:28" ht="16.5" customHeight="1" thickTop="1" thickBot="1" x14ac:dyDescent="0.3">
      <c r="A89" s="51" t="s">
        <v>114</v>
      </c>
      <c r="B89" s="52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2"/>
      <c r="W89" s="136"/>
      <c r="X89" s="54"/>
      <c r="Y89" s="54"/>
      <c r="Z89" s="54"/>
      <c r="AA89" s="54"/>
      <c r="AB89" s="52"/>
    </row>
    <row r="90" spans="1:28" ht="16.5" customHeight="1" thickTop="1" thickBot="1" x14ac:dyDescent="0.3">
      <c r="A90" s="48"/>
      <c r="B90" s="50"/>
      <c r="C90" s="48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50"/>
      <c r="W90" s="48"/>
      <c r="X90" s="49"/>
      <c r="Y90" s="49"/>
      <c r="Z90" s="49"/>
      <c r="AA90" s="49"/>
      <c r="AB90" s="50"/>
    </row>
    <row r="91" spans="1:28" ht="16.5" customHeight="1" thickTop="1" thickBot="1" x14ac:dyDescent="0.3">
      <c r="A91" s="51" t="s">
        <v>115</v>
      </c>
      <c r="B91" s="52"/>
      <c r="C91" s="53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2"/>
      <c r="W91" s="136"/>
      <c r="X91" s="54"/>
      <c r="Y91" s="54"/>
      <c r="Z91" s="54"/>
      <c r="AA91" s="54"/>
      <c r="AB91" s="52"/>
    </row>
    <row r="92" spans="1:28" ht="16.5" customHeight="1" thickTop="1" thickBot="1" x14ac:dyDescent="0.3">
      <c r="A92" s="48"/>
      <c r="B92" s="50"/>
      <c r="C92" s="48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50"/>
      <c r="W92" s="48"/>
      <c r="X92" s="49"/>
      <c r="Y92" s="49"/>
      <c r="Z92" s="49"/>
      <c r="AA92" s="49"/>
      <c r="AB92" s="50"/>
    </row>
    <row r="93" spans="1:28" ht="16.5" customHeight="1" thickTop="1" thickBot="1" x14ac:dyDescent="0.3">
      <c r="A93" s="51" t="s">
        <v>116</v>
      </c>
      <c r="B93" s="52"/>
      <c r="C93" s="53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2"/>
      <c r="W93" s="136"/>
      <c r="X93" s="54"/>
      <c r="Y93" s="54"/>
      <c r="Z93" s="54"/>
      <c r="AA93" s="54"/>
      <c r="AB93" s="52"/>
    </row>
    <row r="94" spans="1:28" ht="16.5" customHeight="1" thickTop="1" thickBot="1" x14ac:dyDescent="0.3">
      <c r="A94" s="48"/>
      <c r="B94" s="50"/>
      <c r="C94" s="48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50"/>
      <c r="W94" s="48"/>
      <c r="X94" s="49"/>
      <c r="Y94" s="49"/>
      <c r="Z94" s="49"/>
      <c r="AA94" s="49"/>
      <c r="AB94" s="50"/>
    </row>
    <row r="95" spans="1:28" ht="16.5" customHeight="1" thickTop="1" thickBot="1" x14ac:dyDescent="0.3">
      <c r="A95" s="51" t="s">
        <v>117</v>
      </c>
      <c r="B95" s="52"/>
      <c r="C95" s="53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2"/>
      <c r="W95" s="136"/>
      <c r="X95" s="54"/>
      <c r="Y95" s="54"/>
      <c r="Z95" s="54"/>
      <c r="AA95" s="54"/>
      <c r="AB95" s="52"/>
    </row>
    <row r="96" spans="1:28" ht="16.5" customHeight="1" thickTop="1" thickBot="1" x14ac:dyDescent="0.3">
      <c r="A96" s="48"/>
      <c r="B96" s="50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50"/>
      <c r="W96" s="48"/>
      <c r="X96" s="49"/>
      <c r="Y96" s="49"/>
      <c r="Z96" s="49"/>
      <c r="AA96" s="49"/>
      <c r="AB96" s="50"/>
    </row>
    <row r="97" spans="1:28" ht="16.5" customHeight="1" thickTop="1" thickBot="1" x14ac:dyDescent="0.3">
      <c r="A97" s="51" t="s">
        <v>118</v>
      </c>
      <c r="B97" s="52"/>
      <c r="C97" s="53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2"/>
      <c r="W97" s="136"/>
      <c r="X97" s="54"/>
      <c r="Y97" s="54"/>
      <c r="Z97" s="54"/>
      <c r="AA97" s="54"/>
      <c r="AB97" s="52"/>
    </row>
    <row r="98" spans="1:28" ht="16.5" customHeight="1" thickTop="1" thickBot="1" x14ac:dyDescent="0.3">
      <c r="A98" s="48"/>
      <c r="B98" s="50"/>
      <c r="C98" s="48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50"/>
      <c r="W98" s="48"/>
      <c r="X98" s="49"/>
      <c r="Y98" s="49"/>
      <c r="Z98" s="49"/>
      <c r="AA98" s="49"/>
      <c r="AB98" s="50"/>
    </row>
    <row r="99" spans="1:28" ht="16.5" customHeight="1" thickTop="1" thickBot="1" x14ac:dyDescent="0.3">
      <c r="A99" s="51" t="s">
        <v>119</v>
      </c>
      <c r="B99" s="52"/>
      <c r="C99" s="53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2"/>
      <c r="W99" s="136"/>
      <c r="X99" s="54"/>
      <c r="Y99" s="54"/>
      <c r="Z99" s="54"/>
      <c r="AA99" s="54"/>
      <c r="AB99" s="52"/>
    </row>
    <row r="100" spans="1:28" ht="16.5" customHeight="1" thickTop="1" thickBot="1" x14ac:dyDescent="0.3">
      <c r="A100" s="48"/>
      <c r="B100" s="50"/>
      <c r="C100" s="48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50"/>
      <c r="W100" s="48"/>
      <c r="X100" s="49"/>
      <c r="Y100" s="49"/>
      <c r="Z100" s="49"/>
      <c r="AA100" s="49"/>
      <c r="AB100" s="50"/>
    </row>
    <row r="101" spans="1:28" ht="16.5" customHeight="1" thickTop="1" thickBot="1" x14ac:dyDescent="0.3">
      <c r="A101" s="51" t="s">
        <v>120</v>
      </c>
      <c r="B101" s="52"/>
      <c r="C101" s="53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2"/>
      <c r="W101" s="136"/>
      <c r="X101" s="54"/>
      <c r="Y101" s="54"/>
      <c r="Z101" s="54"/>
      <c r="AA101" s="54"/>
      <c r="AB101" s="52"/>
    </row>
    <row r="102" spans="1:28" ht="16.5" customHeight="1" thickTop="1" thickBot="1" x14ac:dyDescent="0.3">
      <c r="A102" s="48"/>
      <c r="B102" s="50"/>
      <c r="C102" s="48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50"/>
      <c r="W102" s="48"/>
      <c r="X102" s="49"/>
      <c r="Y102" s="49"/>
      <c r="Z102" s="49"/>
      <c r="AA102" s="49"/>
      <c r="AB102" s="50"/>
    </row>
    <row r="103" spans="1:28" ht="15.75" customHeight="1" thickTop="1" x14ac:dyDescent="0.25"/>
  </sheetData>
  <mergeCells count="153">
    <mergeCell ref="A3:B4"/>
    <mergeCell ref="C3:V4"/>
    <mergeCell ref="W3:AB4"/>
    <mergeCell ref="A53:B54"/>
    <mergeCell ref="C53:V54"/>
    <mergeCell ref="W53:AB54"/>
    <mergeCell ref="A1:B2"/>
    <mergeCell ref="C1:V2"/>
    <mergeCell ref="W1:AB2"/>
    <mergeCell ref="A7:B8"/>
    <mergeCell ref="C7:V8"/>
    <mergeCell ref="W7:AB8"/>
    <mergeCell ref="A5:B6"/>
    <mergeCell ref="C5:V6"/>
    <mergeCell ref="W5:AB6"/>
    <mergeCell ref="A11:B12"/>
    <mergeCell ref="C11:V12"/>
    <mergeCell ref="W11:AB12"/>
    <mergeCell ref="A9:B10"/>
    <mergeCell ref="C9:V10"/>
    <mergeCell ref="W9:AB10"/>
    <mergeCell ref="A13:B14"/>
    <mergeCell ref="C13:V14"/>
    <mergeCell ref="W13:AB14"/>
    <mergeCell ref="A23:B24"/>
    <mergeCell ref="C23:V24"/>
    <mergeCell ref="W23:AB24"/>
    <mergeCell ref="A25:B26"/>
    <mergeCell ref="C25:V26"/>
    <mergeCell ref="W25:AB26"/>
    <mergeCell ref="A15:B16"/>
    <mergeCell ref="C15:V16"/>
    <mergeCell ref="W15:AB16"/>
    <mergeCell ref="A17:B18"/>
    <mergeCell ref="C17:V18"/>
    <mergeCell ref="W17:AB18"/>
    <mergeCell ref="A19:B20"/>
    <mergeCell ref="C19:V20"/>
    <mergeCell ref="W19:AB20"/>
    <mergeCell ref="A21:B22"/>
    <mergeCell ref="C21:V22"/>
    <mergeCell ref="W21:AB22"/>
    <mergeCell ref="A27:B28"/>
    <mergeCell ref="C27:V28"/>
    <mergeCell ref="W27:AB28"/>
    <mergeCell ref="A61:B62"/>
    <mergeCell ref="C61:V62"/>
    <mergeCell ref="W61:AB62"/>
    <mergeCell ref="A29:B30"/>
    <mergeCell ref="C29:V30"/>
    <mergeCell ref="W29:AB30"/>
    <mergeCell ref="A59:B60"/>
    <mergeCell ref="C59:V60"/>
    <mergeCell ref="W59:AB60"/>
    <mergeCell ref="A57:B58"/>
    <mergeCell ref="C57:V58"/>
    <mergeCell ref="W57:AB58"/>
    <mergeCell ref="A55:B56"/>
    <mergeCell ref="C55:V56"/>
    <mergeCell ref="W55:AB56"/>
    <mergeCell ref="A31:B32"/>
    <mergeCell ref="C31:V32"/>
    <mergeCell ref="W31:AB32"/>
    <mergeCell ref="A33:B34"/>
    <mergeCell ref="C33:V34"/>
    <mergeCell ref="W33:AB34"/>
    <mergeCell ref="A63:B64"/>
    <mergeCell ref="C63:V64"/>
    <mergeCell ref="W63:AB64"/>
    <mergeCell ref="A35:B36"/>
    <mergeCell ref="C35:V36"/>
    <mergeCell ref="W35:AB36"/>
    <mergeCell ref="A69:B70"/>
    <mergeCell ref="C69:V70"/>
    <mergeCell ref="W69:AB70"/>
    <mergeCell ref="A37:B38"/>
    <mergeCell ref="C37:V38"/>
    <mergeCell ref="W37:AB38"/>
    <mergeCell ref="A67:B68"/>
    <mergeCell ref="C67:V68"/>
    <mergeCell ref="W67:AB68"/>
    <mergeCell ref="A39:B40"/>
    <mergeCell ref="C39:V40"/>
    <mergeCell ref="W39:AB40"/>
    <mergeCell ref="A65:B66"/>
    <mergeCell ref="C65:V66"/>
    <mergeCell ref="W65:AB66"/>
    <mergeCell ref="A73:B74"/>
    <mergeCell ref="C73:V74"/>
    <mergeCell ref="W73:AB74"/>
    <mergeCell ref="A41:B42"/>
    <mergeCell ref="C41:V42"/>
    <mergeCell ref="W41:AB42"/>
    <mergeCell ref="A71:B72"/>
    <mergeCell ref="C71:V72"/>
    <mergeCell ref="W71:AB72"/>
    <mergeCell ref="A43:B44"/>
    <mergeCell ref="C43:V44"/>
    <mergeCell ref="W43:AB44"/>
    <mergeCell ref="A45:B46"/>
    <mergeCell ref="C45:V46"/>
    <mergeCell ref="W45:AB46"/>
    <mergeCell ref="A47:B48"/>
    <mergeCell ref="C47:V48"/>
    <mergeCell ref="W47:AB48"/>
    <mergeCell ref="A49:B50"/>
    <mergeCell ref="C49:V50"/>
    <mergeCell ref="W49:AB50"/>
    <mergeCell ref="A51:B52"/>
    <mergeCell ref="C51:V52"/>
    <mergeCell ref="W51:AB52"/>
    <mergeCell ref="A77:B78"/>
    <mergeCell ref="C77:V78"/>
    <mergeCell ref="W77:AB78"/>
    <mergeCell ref="A75:B76"/>
    <mergeCell ref="C75:V76"/>
    <mergeCell ref="W75:AB76"/>
    <mergeCell ref="A85:B86"/>
    <mergeCell ref="C85:V86"/>
    <mergeCell ref="W85:AB86"/>
    <mergeCell ref="A83:B84"/>
    <mergeCell ref="C83:V84"/>
    <mergeCell ref="W83:AB84"/>
    <mergeCell ref="A81:B82"/>
    <mergeCell ref="C81:V82"/>
    <mergeCell ref="W81:AB82"/>
    <mergeCell ref="A79:B80"/>
    <mergeCell ref="C79:V80"/>
    <mergeCell ref="W79:AB80"/>
    <mergeCell ref="A89:B90"/>
    <mergeCell ref="C89:V90"/>
    <mergeCell ref="W89:AB90"/>
    <mergeCell ref="A87:B88"/>
    <mergeCell ref="C87:V88"/>
    <mergeCell ref="W87:AB88"/>
    <mergeCell ref="A101:B102"/>
    <mergeCell ref="C101:V102"/>
    <mergeCell ref="W101:AB102"/>
    <mergeCell ref="A99:B100"/>
    <mergeCell ref="C99:V100"/>
    <mergeCell ref="W99:AB100"/>
    <mergeCell ref="A97:B98"/>
    <mergeCell ref="C97:V98"/>
    <mergeCell ref="W97:AB98"/>
    <mergeCell ref="A95:B96"/>
    <mergeCell ref="C95:V96"/>
    <mergeCell ref="W95:AB96"/>
    <mergeCell ref="A93:B94"/>
    <mergeCell ref="C93:V94"/>
    <mergeCell ref="W93:AB94"/>
    <mergeCell ref="A91:B92"/>
    <mergeCell ref="C91:V92"/>
    <mergeCell ref="W91:AB9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3"/>
  <sheetViews>
    <sheetView topLeftCell="A35" zoomScale="40" zoomScaleNormal="40" workbookViewId="0">
      <selection activeCell="C49" sqref="C49:V50"/>
    </sheetView>
  </sheetViews>
  <sheetFormatPr defaultColWidth="2.85546875" defaultRowHeight="15" x14ac:dyDescent="0.25"/>
  <sheetData>
    <row r="1" spans="1:28" ht="15.75" customHeight="1" thickTop="1" x14ac:dyDescent="0.25">
      <c r="A1" s="61"/>
      <c r="B1" s="135"/>
      <c r="C1" s="63" t="s">
        <v>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  <c r="W1" s="56" t="s">
        <v>5</v>
      </c>
      <c r="X1" s="46"/>
      <c r="Y1" s="46"/>
      <c r="Z1" s="46"/>
      <c r="AA1" s="46"/>
      <c r="AB1" s="47"/>
    </row>
    <row r="2" spans="1:28" ht="15.75" customHeight="1" thickBot="1" x14ac:dyDescent="0.3">
      <c r="A2" s="135"/>
      <c r="B2" s="135"/>
      <c r="C2" s="57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9"/>
      <c r="W2" s="57"/>
      <c r="X2" s="58"/>
      <c r="Y2" s="58"/>
      <c r="Z2" s="58"/>
      <c r="AA2" s="58"/>
      <c r="AB2" s="59"/>
    </row>
    <row r="3" spans="1:28" ht="16.5" customHeight="1" thickTop="1" thickBot="1" x14ac:dyDescent="0.3">
      <c r="A3" s="101" t="s">
        <v>7</v>
      </c>
      <c r="B3" s="47"/>
      <c r="C3" s="148" t="s">
        <v>88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7"/>
      <c r="W3" s="149">
        <v>80.910000000000011</v>
      </c>
      <c r="X3" s="46"/>
      <c r="Y3" s="46"/>
      <c r="Z3" s="46"/>
      <c r="AA3" s="46"/>
      <c r="AB3" s="47"/>
    </row>
    <row r="4" spans="1:28" ht="16.5" customHeight="1" thickTop="1" thickBot="1" x14ac:dyDescent="0.3">
      <c r="A4" s="48"/>
      <c r="B4" s="50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0"/>
      <c r="W4" s="48"/>
      <c r="X4" s="49"/>
      <c r="Y4" s="49"/>
      <c r="Z4" s="49"/>
      <c r="AA4" s="49"/>
      <c r="AB4" s="50"/>
    </row>
    <row r="5" spans="1:28" ht="16.5" customHeight="1" thickTop="1" thickBot="1" x14ac:dyDescent="0.3">
      <c r="A5" s="51" t="s">
        <v>9</v>
      </c>
      <c r="B5" s="52"/>
      <c r="C5" s="142" t="s">
        <v>68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2"/>
      <c r="W5" s="143">
        <v>72.91</v>
      </c>
      <c r="X5" s="54"/>
      <c r="Y5" s="54"/>
      <c r="Z5" s="54"/>
      <c r="AA5" s="54"/>
      <c r="AB5" s="52"/>
    </row>
    <row r="6" spans="1:28" ht="16.5" customHeight="1" thickTop="1" thickBot="1" x14ac:dyDescent="0.3">
      <c r="A6" s="48"/>
      <c r="B6" s="50"/>
      <c r="C6" s="48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50"/>
      <c r="W6" s="48"/>
      <c r="X6" s="49"/>
      <c r="Y6" s="49"/>
      <c r="Z6" s="49"/>
      <c r="AA6" s="49"/>
      <c r="AB6" s="50"/>
    </row>
    <row r="7" spans="1:28" ht="16.5" customHeight="1" thickTop="1" thickBot="1" x14ac:dyDescent="0.3">
      <c r="A7" s="51" t="s">
        <v>11</v>
      </c>
      <c r="B7" s="52"/>
      <c r="C7" s="142" t="s">
        <v>81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2"/>
      <c r="W7" s="143">
        <v>72.609999999999985</v>
      </c>
      <c r="X7" s="54"/>
      <c r="Y7" s="54"/>
      <c r="Z7" s="54"/>
      <c r="AA7" s="54"/>
      <c r="AB7" s="52"/>
    </row>
    <row r="8" spans="1:28" ht="16.5" customHeight="1" thickTop="1" thickBot="1" x14ac:dyDescent="0.3">
      <c r="A8" s="48"/>
      <c r="B8" s="50"/>
      <c r="C8" s="48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50"/>
      <c r="W8" s="48"/>
      <c r="X8" s="49"/>
      <c r="Y8" s="49"/>
      <c r="Z8" s="49"/>
      <c r="AA8" s="49"/>
      <c r="AB8" s="50"/>
    </row>
    <row r="9" spans="1:28" ht="16.5" customHeight="1" thickTop="1" thickBot="1" x14ac:dyDescent="0.3">
      <c r="A9" s="51" t="s">
        <v>13</v>
      </c>
      <c r="B9" s="52"/>
      <c r="C9" s="142" t="s">
        <v>82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2"/>
      <c r="W9" s="143">
        <v>70.509999999999991</v>
      </c>
      <c r="X9" s="54"/>
      <c r="Y9" s="54"/>
      <c r="Z9" s="54"/>
      <c r="AA9" s="54"/>
      <c r="AB9" s="52"/>
    </row>
    <row r="10" spans="1:28" ht="16.5" customHeight="1" thickTop="1" thickBot="1" x14ac:dyDescent="0.3">
      <c r="A10" s="48"/>
      <c r="B10" s="50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50"/>
      <c r="W10" s="48"/>
      <c r="X10" s="49"/>
      <c r="Y10" s="49"/>
      <c r="Z10" s="49"/>
      <c r="AA10" s="49"/>
      <c r="AB10" s="50"/>
    </row>
    <row r="11" spans="1:28" ht="16.5" customHeight="1" thickTop="1" thickBot="1" x14ac:dyDescent="0.3">
      <c r="A11" s="51" t="s">
        <v>15</v>
      </c>
      <c r="B11" s="52"/>
      <c r="C11" s="142" t="s">
        <v>79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2"/>
      <c r="W11" s="143">
        <v>70.11</v>
      </c>
      <c r="X11" s="54"/>
      <c r="Y11" s="54"/>
      <c r="Z11" s="54"/>
      <c r="AA11" s="54"/>
      <c r="AB11" s="52"/>
    </row>
    <row r="12" spans="1:28" ht="16.5" customHeight="1" thickTop="1" thickBot="1" x14ac:dyDescent="0.3">
      <c r="A12" s="48"/>
      <c r="B12" s="50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50"/>
      <c r="W12" s="48"/>
      <c r="X12" s="49"/>
      <c r="Y12" s="49"/>
      <c r="Z12" s="49"/>
      <c r="AA12" s="49"/>
      <c r="AB12" s="50"/>
    </row>
    <row r="13" spans="1:28" ht="16.5" customHeight="1" thickTop="1" thickBot="1" x14ac:dyDescent="0.3">
      <c r="A13" s="51" t="s">
        <v>17</v>
      </c>
      <c r="B13" s="52"/>
      <c r="C13" s="142" t="s">
        <v>121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2"/>
      <c r="W13" s="143">
        <v>66.899999999999991</v>
      </c>
      <c r="X13" s="54"/>
      <c r="Y13" s="54"/>
      <c r="Z13" s="54"/>
      <c r="AA13" s="54"/>
      <c r="AB13" s="52"/>
    </row>
    <row r="14" spans="1:28" ht="16.5" customHeight="1" thickTop="1" thickBot="1" x14ac:dyDescent="0.3">
      <c r="A14" s="48"/>
      <c r="B14" s="50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50"/>
      <c r="W14" s="48"/>
      <c r="X14" s="49"/>
      <c r="Y14" s="49"/>
      <c r="Z14" s="49"/>
      <c r="AA14" s="49"/>
      <c r="AB14" s="50"/>
    </row>
    <row r="15" spans="1:28" ht="16.5" customHeight="1" thickTop="1" thickBot="1" x14ac:dyDescent="0.3">
      <c r="A15" s="51" t="s">
        <v>20</v>
      </c>
      <c r="B15" s="52"/>
      <c r="C15" s="142" t="s">
        <v>70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2"/>
      <c r="W15" s="143">
        <v>62.91</v>
      </c>
      <c r="X15" s="54"/>
      <c r="Y15" s="54"/>
      <c r="Z15" s="54"/>
      <c r="AA15" s="54"/>
      <c r="AB15" s="52"/>
    </row>
    <row r="16" spans="1:28" ht="16.5" customHeight="1" thickTop="1" thickBot="1" x14ac:dyDescent="0.3">
      <c r="A16" s="48"/>
      <c r="B16" s="50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0"/>
      <c r="W16" s="48"/>
      <c r="X16" s="49"/>
      <c r="Y16" s="49"/>
      <c r="Z16" s="49"/>
      <c r="AA16" s="49"/>
      <c r="AB16" s="50"/>
    </row>
    <row r="17" spans="1:28" ht="16.5" customHeight="1" thickTop="1" thickBot="1" x14ac:dyDescent="0.3">
      <c r="A17" s="51" t="s">
        <v>22</v>
      </c>
      <c r="B17" s="52"/>
      <c r="C17" s="142" t="s">
        <v>87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2"/>
      <c r="W17" s="143">
        <v>62.710000000000008</v>
      </c>
      <c r="X17" s="54"/>
      <c r="Y17" s="54"/>
      <c r="Z17" s="54"/>
      <c r="AA17" s="54"/>
      <c r="AB17" s="52"/>
    </row>
    <row r="18" spans="1:28" ht="16.5" customHeight="1" thickTop="1" thickBot="1" x14ac:dyDescent="0.3">
      <c r="A18" s="48"/>
      <c r="B18" s="50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50"/>
      <c r="W18" s="48"/>
      <c r="X18" s="49"/>
      <c r="Y18" s="49"/>
      <c r="Z18" s="49"/>
      <c r="AA18" s="49"/>
      <c r="AB18" s="50"/>
    </row>
    <row r="19" spans="1:28" ht="16.5" customHeight="1" thickTop="1" thickBot="1" x14ac:dyDescent="0.3">
      <c r="A19" s="51" t="s">
        <v>24</v>
      </c>
      <c r="B19" s="52"/>
      <c r="C19" s="142" t="s">
        <v>64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2"/>
      <c r="W19" s="143">
        <v>58.139999999999993</v>
      </c>
      <c r="X19" s="54"/>
      <c r="Y19" s="54"/>
      <c r="Z19" s="54"/>
      <c r="AA19" s="54"/>
      <c r="AB19" s="52"/>
    </row>
    <row r="20" spans="1:28" ht="16.5" customHeight="1" thickTop="1" thickBot="1" x14ac:dyDescent="0.3">
      <c r="A20" s="48"/>
      <c r="B20" s="50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50"/>
      <c r="W20" s="48"/>
      <c r="X20" s="49"/>
      <c r="Y20" s="49"/>
      <c r="Z20" s="49"/>
      <c r="AA20" s="49"/>
      <c r="AB20" s="50"/>
    </row>
    <row r="21" spans="1:28" ht="16.5" customHeight="1" thickTop="1" thickBot="1" x14ac:dyDescent="0.3">
      <c r="A21" s="51" t="s">
        <v>25</v>
      </c>
      <c r="B21" s="52"/>
      <c r="C21" s="142" t="s">
        <v>122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2"/>
      <c r="W21" s="143">
        <v>58.010000000000012</v>
      </c>
      <c r="X21" s="54"/>
      <c r="Y21" s="54"/>
      <c r="Z21" s="54"/>
      <c r="AA21" s="54"/>
      <c r="AB21" s="52"/>
    </row>
    <row r="22" spans="1:28" ht="16.5" customHeight="1" thickTop="1" thickBot="1" x14ac:dyDescent="0.3">
      <c r="A22" s="48"/>
      <c r="B22" s="50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8"/>
      <c r="X22" s="49"/>
      <c r="Y22" s="49"/>
      <c r="Z22" s="49"/>
      <c r="AA22" s="49"/>
      <c r="AB22" s="50"/>
    </row>
    <row r="23" spans="1:28" ht="16.5" customHeight="1" thickTop="1" thickBot="1" x14ac:dyDescent="0.3">
      <c r="A23" s="51" t="s">
        <v>45</v>
      </c>
      <c r="B23" s="52"/>
      <c r="C23" s="142" t="s">
        <v>123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2"/>
      <c r="W23" s="143">
        <v>57.95</v>
      </c>
      <c r="X23" s="54"/>
      <c r="Y23" s="54"/>
      <c r="Z23" s="54"/>
      <c r="AA23" s="54"/>
      <c r="AB23" s="52"/>
    </row>
    <row r="24" spans="1:28" ht="16.5" customHeight="1" thickTop="1" thickBot="1" x14ac:dyDescent="0.3">
      <c r="A24" s="48"/>
      <c r="B24" s="50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50"/>
      <c r="W24" s="48"/>
      <c r="X24" s="49"/>
      <c r="Y24" s="49"/>
      <c r="Z24" s="49"/>
      <c r="AA24" s="49"/>
      <c r="AB24" s="50"/>
    </row>
    <row r="25" spans="1:28" ht="16.5" customHeight="1" thickTop="1" thickBot="1" x14ac:dyDescent="0.3">
      <c r="A25" s="51" t="s">
        <v>47</v>
      </c>
      <c r="B25" s="52"/>
      <c r="C25" s="142" t="s">
        <v>94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2"/>
      <c r="W25" s="143">
        <v>57.210000000000008</v>
      </c>
      <c r="X25" s="54"/>
      <c r="Y25" s="54"/>
      <c r="Z25" s="54"/>
      <c r="AA25" s="54"/>
      <c r="AB25" s="52"/>
    </row>
    <row r="26" spans="1:28" ht="16.5" customHeight="1" thickTop="1" thickBot="1" x14ac:dyDescent="0.3">
      <c r="A26" s="48"/>
      <c r="B26" s="50"/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50"/>
      <c r="W26" s="48"/>
      <c r="X26" s="49"/>
      <c r="Y26" s="49"/>
      <c r="Z26" s="49"/>
      <c r="AA26" s="49"/>
      <c r="AB26" s="50"/>
    </row>
    <row r="27" spans="1:28" ht="16.5" customHeight="1" thickTop="1" thickBot="1" x14ac:dyDescent="0.3">
      <c r="A27" s="51" t="s">
        <v>49</v>
      </c>
      <c r="B27" s="52"/>
      <c r="C27" s="142" t="s">
        <v>90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2"/>
      <c r="W27" s="143">
        <v>55.439999999999991</v>
      </c>
      <c r="X27" s="54"/>
      <c r="Y27" s="54"/>
      <c r="Z27" s="54"/>
      <c r="AA27" s="54"/>
      <c r="AB27" s="52"/>
    </row>
    <row r="28" spans="1:28" ht="16.5" customHeight="1" thickTop="1" thickBot="1" x14ac:dyDescent="0.3">
      <c r="A28" s="48"/>
      <c r="B28" s="50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50"/>
      <c r="W28" s="48"/>
      <c r="X28" s="49"/>
      <c r="Y28" s="49"/>
      <c r="Z28" s="49"/>
      <c r="AA28" s="49"/>
      <c r="AB28" s="50"/>
    </row>
    <row r="29" spans="1:28" ht="16.5" customHeight="1" thickTop="1" thickBot="1" x14ac:dyDescent="0.3">
      <c r="A29" s="51" t="s">
        <v>51</v>
      </c>
      <c r="B29" s="52"/>
      <c r="C29" s="142" t="s">
        <v>65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2"/>
      <c r="W29" s="143">
        <v>54.81</v>
      </c>
      <c r="X29" s="54"/>
      <c r="Y29" s="54"/>
      <c r="Z29" s="54"/>
      <c r="AA29" s="54"/>
      <c r="AB29" s="52"/>
    </row>
    <row r="30" spans="1:28" ht="16.5" customHeight="1" thickTop="1" thickBot="1" x14ac:dyDescent="0.3">
      <c r="A30" s="48"/>
      <c r="B30" s="50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50"/>
      <c r="W30" s="48"/>
      <c r="X30" s="49"/>
      <c r="Y30" s="49"/>
      <c r="Z30" s="49"/>
      <c r="AA30" s="49"/>
      <c r="AB30" s="50"/>
    </row>
    <row r="31" spans="1:28" ht="16.5" customHeight="1" thickTop="1" thickBot="1" x14ac:dyDescent="0.3">
      <c r="A31" s="51" t="s">
        <v>53</v>
      </c>
      <c r="B31" s="52"/>
      <c r="C31" s="142" t="s">
        <v>77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2"/>
      <c r="W31" s="143">
        <v>54.81</v>
      </c>
      <c r="X31" s="54"/>
      <c r="Y31" s="54"/>
      <c r="Z31" s="54"/>
      <c r="AA31" s="54"/>
      <c r="AB31" s="52"/>
    </row>
    <row r="32" spans="1:28" ht="16.5" customHeight="1" thickTop="1" thickBot="1" x14ac:dyDescent="0.3">
      <c r="A32" s="48"/>
      <c r="B32" s="50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50"/>
      <c r="W32" s="48"/>
      <c r="X32" s="49"/>
      <c r="Y32" s="49"/>
      <c r="Z32" s="49"/>
      <c r="AA32" s="49"/>
      <c r="AB32" s="50"/>
    </row>
    <row r="33" spans="1:28" ht="16.5" customHeight="1" thickTop="1" thickBot="1" x14ac:dyDescent="0.3">
      <c r="A33" s="51" t="s">
        <v>55</v>
      </c>
      <c r="B33" s="52"/>
      <c r="C33" s="142" t="s">
        <v>80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2"/>
      <c r="W33" s="143">
        <v>54.21</v>
      </c>
      <c r="X33" s="54"/>
      <c r="Y33" s="54"/>
      <c r="Z33" s="54"/>
      <c r="AA33" s="54"/>
      <c r="AB33" s="52"/>
    </row>
    <row r="34" spans="1:28" ht="16.5" customHeight="1" thickTop="1" thickBot="1" x14ac:dyDescent="0.3">
      <c r="A34" s="48"/>
      <c r="B34" s="50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50"/>
      <c r="W34" s="48"/>
      <c r="X34" s="49"/>
      <c r="Y34" s="49"/>
      <c r="Z34" s="49"/>
      <c r="AA34" s="49"/>
      <c r="AB34" s="50"/>
    </row>
    <row r="35" spans="1:28" ht="16.5" customHeight="1" thickTop="1" thickBot="1" x14ac:dyDescent="0.3">
      <c r="A35" s="51" t="s">
        <v>35</v>
      </c>
      <c r="B35" s="52"/>
      <c r="C35" s="142" t="s">
        <v>76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2"/>
      <c r="W35" s="143">
        <v>54.110000000000007</v>
      </c>
      <c r="X35" s="54"/>
      <c r="Y35" s="54"/>
      <c r="Z35" s="54"/>
      <c r="AA35" s="54"/>
      <c r="AB35" s="52"/>
    </row>
    <row r="36" spans="1:28" ht="16.5" customHeight="1" thickTop="1" thickBot="1" x14ac:dyDescent="0.3">
      <c r="A36" s="48"/>
      <c r="B36" s="50"/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50"/>
      <c r="W36" s="48"/>
      <c r="X36" s="49"/>
      <c r="Y36" s="49"/>
      <c r="Z36" s="49"/>
      <c r="AA36" s="49"/>
      <c r="AB36" s="50"/>
    </row>
    <row r="37" spans="1:28" ht="16.5" customHeight="1" thickTop="1" thickBot="1" x14ac:dyDescent="0.3">
      <c r="A37" s="51" t="s">
        <v>36</v>
      </c>
      <c r="B37" s="52"/>
      <c r="C37" s="142" t="s">
        <v>92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2"/>
      <c r="W37" s="143">
        <v>53.91</v>
      </c>
      <c r="X37" s="54"/>
      <c r="Y37" s="54"/>
      <c r="Z37" s="54"/>
      <c r="AA37" s="54"/>
      <c r="AB37" s="52"/>
    </row>
    <row r="38" spans="1:28" ht="16.5" customHeight="1" thickTop="1" thickBot="1" x14ac:dyDescent="0.3">
      <c r="A38" s="48"/>
      <c r="B38" s="50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50"/>
      <c r="W38" s="48"/>
      <c r="X38" s="49"/>
      <c r="Y38" s="49"/>
      <c r="Z38" s="49"/>
      <c r="AA38" s="49"/>
      <c r="AB38" s="50"/>
    </row>
    <row r="39" spans="1:28" ht="16.5" customHeight="1" thickTop="1" thickBot="1" x14ac:dyDescent="0.3">
      <c r="A39" s="51" t="s">
        <v>37</v>
      </c>
      <c r="B39" s="52"/>
      <c r="C39" s="142" t="s">
        <v>93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2"/>
      <c r="W39" s="143">
        <v>53.25</v>
      </c>
      <c r="X39" s="54"/>
      <c r="Y39" s="54"/>
      <c r="Z39" s="54"/>
      <c r="AA39" s="54"/>
      <c r="AB39" s="52"/>
    </row>
    <row r="40" spans="1:28" ht="16.5" customHeight="1" thickTop="1" thickBot="1" x14ac:dyDescent="0.3">
      <c r="A40" s="48"/>
      <c r="B40" s="50"/>
      <c r="C40" s="4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50"/>
      <c r="W40" s="48"/>
      <c r="X40" s="49"/>
      <c r="Y40" s="49"/>
      <c r="Z40" s="49"/>
      <c r="AA40" s="49"/>
      <c r="AB40" s="50"/>
    </row>
    <row r="41" spans="1:28" ht="16.5" customHeight="1" thickTop="1" thickBot="1" x14ac:dyDescent="0.3">
      <c r="A41" s="51" t="s">
        <v>38</v>
      </c>
      <c r="B41" s="52"/>
      <c r="C41" s="142" t="s">
        <v>95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2"/>
      <c r="W41" s="143">
        <v>52.410000000000011</v>
      </c>
      <c r="X41" s="54"/>
      <c r="Y41" s="54"/>
      <c r="Z41" s="54"/>
      <c r="AA41" s="54"/>
      <c r="AB41" s="52"/>
    </row>
    <row r="42" spans="1:28" ht="16.5" customHeight="1" thickTop="1" thickBot="1" x14ac:dyDescent="0.3">
      <c r="A42" s="48"/>
      <c r="B42" s="50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50"/>
      <c r="W42" s="48"/>
      <c r="X42" s="49"/>
      <c r="Y42" s="49"/>
      <c r="Z42" s="49"/>
      <c r="AA42" s="49"/>
      <c r="AB42" s="50"/>
    </row>
    <row r="43" spans="1:28" ht="16.5" customHeight="1" thickTop="1" thickBot="1" x14ac:dyDescent="0.3">
      <c r="A43" s="51" t="s">
        <v>39</v>
      </c>
      <c r="B43" s="52"/>
      <c r="C43" s="142" t="s">
        <v>96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2"/>
      <c r="W43" s="143">
        <v>52.010000000000012</v>
      </c>
      <c r="X43" s="54"/>
      <c r="Y43" s="54"/>
      <c r="Z43" s="54"/>
      <c r="AA43" s="54"/>
      <c r="AB43" s="52"/>
    </row>
    <row r="44" spans="1:28" ht="16.5" customHeight="1" thickTop="1" thickBot="1" x14ac:dyDescent="0.3">
      <c r="A44" s="48"/>
      <c r="B44" s="50"/>
      <c r="C44" s="48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50"/>
      <c r="W44" s="48"/>
      <c r="X44" s="49"/>
      <c r="Y44" s="49"/>
      <c r="Z44" s="49"/>
      <c r="AA44" s="49"/>
      <c r="AB44" s="50"/>
    </row>
    <row r="45" spans="1:28" ht="16.5" customHeight="1" thickTop="1" thickBot="1" x14ac:dyDescent="0.3">
      <c r="A45" s="51" t="s">
        <v>40</v>
      </c>
      <c r="B45" s="52"/>
      <c r="C45" s="142" t="s">
        <v>97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2"/>
      <c r="W45" s="143">
        <v>52.01</v>
      </c>
      <c r="X45" s="54"/>
      <c r="Y45" s="54"/>
      <c r="Z45" s="54"/>
      <c r="AA45" s="54"/>
      <c r="AB45" s="52"/>
    </row>
    <row r="46" spans="1:28" ht="16.5" customHeight="1" thickTop="1" thickBot="1" x14ac:dyDescent="0.3">
      <c r="A46" s="48"/>
      <c r="B46" s="50"/>
      <c r="C46" s="48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50"/>
      <c r="W46" s="48"/>
      <c r="X46" s="49"/>
      <c r="Y46" s="49"/>
      <c r="Z46" s="49"/>
      <c r="AA46" s="49"/>
      <c r="AB46" s="50"/>
    </row>
    <row r="47" spans="1:28" ht="16.5" customHeight="1" thickTop="1" thickBot="1" x14ac:dyDescent="0.3">
      <c r="A47" s="51" t="s">
        <v>41</v>
      </c>
      <c r="B47" s="52"/>
      <c r="C47" s="142" t="s">
        <v>75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2"/>
      <c r="W47" s="143">
        <v>51.6</v>
      </c>
      <c r="X47" s="54"/>
      <c r="Y47" s="54"/>
      <c r="Z47" s="54"/>
      <c r="AA47" s="54"/>
      <c r="AB47" s="52"/>
    </row>
    <row r="48" spans="1:28" ht="16.5" customHeight="1" thickTop="1" thickBot="1" x14ac:dyDescent="0.3">
      <c r="A48" s="48"/>
      <c r="B48" s="50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50"/>
      <c r="W48" s="48"/>
      <c r="X48" s="49"/>
      <c r="Y48" s="49"/>
      <c r="Z48" s="49"/>
      <c r="AA48" s="49"/>
      <c r="AB48" s="50"/>
    </row>
    <row r="49" spans="1:28" ht="16.5" customHeight="1" thickTop="1" thickBot="1" x14ac:dyDescent="0.3">
      <c r="A49" s="51" t="s">
        <v>42</v>
      </c>
      <c r="B49" s="52"/>
      <c r="C49" s="142" t="s">
        <v>124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2"/>
      <c r="W49" s="143">
        <v>51.55</v>
      </c>
      <c r="X49" s="54"/>
      <c r="Y49" s="54"/>
      <c r="Z49" s="54"/>
      <c r="AA49" s="54"/>
      <c r="AB49" s="52"/>
    </row>
    <row r="50" spans="1:28" ht="16.5" customHeight="1" thickTop="1" thickBot="1" x14ac:dyDescent="0.3">
      <c r="A50" s="48"/>
      <c r="B50" s="50"/>
      <c r="C50" s="48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50"/>
      <c r="W50" s="48"/>
      <c r="X50" s="49"/>
      <c r="Y50" s="49"/>
      <c r="Z50" s="49"/>
      <c r="AA50" s="49"/>
      <c r="AB50" s="50"/>
    </row>
    <row r="51" spans="1:28" ht="16.5" customHeight="1" thickTop="1" thickBot="1" x14ac:dyDescent="0.3">
      <c r="A51" s="51" t="s">
        <v>43</v>
      </c>
      <c r="B51" s="52"/>
      <c r="C51" s="142" t="s">
        <v>125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2"/>
      <c r="W51" s="143">
        <v>49.41</v>
      </c>
      <c r="X51" s="54"/>
      <c r="Y51" s="54"/>
      <c r="Z51" s="54"/>
      <c r="AA51" s="54"/>
      <c r="AB51" s="52"/>
    </row>
    <row r="52" spans="1:28" ht="16.5" customHeight="1" thickTop="1" thickBot="1" x14ac:dyDescent="0.3">
      <c r="A52" s="48"/>
      <c r="B52" s="50"/>
      <c r="C52" s="48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50"/>
      <c r="W52" s="48"/>
      <c r="X52" s="49"/>
      <c r="Y52" s="49"/>
      <c r="Z52" s="49"/>
      <c r="AA52" s="49"/>
      <c r="AB52" s="50"/>
    </row>
    <row r="53" spans="1:28" ht="16.5" customHeight="1" thickTop="1" thickBot="1" x14ac:dyDescent="0.3">
      <c r="A53" s="51" t="s">
        <v>44</v>
      </c>
      <c r="B53" s="52"/>
      <c r="C53" s="142" t="s">
        <v>100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2"/>
      <c r="W53" s="143">
        <v>47.31</v>
      </c>
      <c r="X53" s="54"/>
      <c r="Y53" s="54"/>
      <c r="Z53" s="54"/>
      <c r="AA53" s="54"/>
      <c r="AB53" s="52"/>
    </row>
    <row r="54" spans="1:28" ht="16.5" customHeight="1" thickTop="1" thickBot="1" x14ac:dyDescent="0.3">
      <c r="A54" s="48"/>
      <c r="B54" s="50"/>
      <c r="C54" s="48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50"/>
      <c r="W54" s="48"/>
      <c r="X54" s="49"/>
      <c r="Y54" s="49"/>
      <c r="Z54" s="49"/>
      <c r="AA54" s="49"/>
      <c r="AB54" s="50"/>
    </row>
    <row r="55" spans="1:28" ht="16.5" customHeight="1" thickTop="1" thickBot="1" x14ac:dyDescent="0.3">
      <c r="A55" s="51" t="s">
        <v>46</v>
      </c>
      <c r="B55" s="52"/>
      <c r="C55" s="142" t="s">
        <v>126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2"/>
      <c r="W55" s="143">
        <v>46.809999999999988</v>
      </c>
      <c r="X55" s="54"/>
      <c r="Y55" s="54"/>
      <c r="Z55" s="54"/>
      <c r="AA55" s="54"/>
      <c r="AB55" s="52"/>
    </row>
    <row r="56" spans="1:28" ht="16.5" customHeight="1" thickTop="1" thickBot="1" x14ac:dyDescent="0.3">
      <c r="A56" s="48"/>
      <c r="B56" s="50"/>
      <c r="C56" s="48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50"/>
      <c r="W56" s="48"/>
      <c r="X56" s="49"/>
      <c r="Y56" s="49"/>
      <c r="Z56" s="49"/>
      <c r="AA56" s="49"/>
      <c r="AB56" s="50"/>
    </row>
    <row r="57" spans="1:28" ht="16.5" customHeight="1" thickTop="1" thickBot="1" x14ac:dyDescent="0.3">
      <c r="A57" s="51" t="s">
        <v>48</v>
      </c>
      <c r="B57" s="52"/>
      <c r="C57" s="142" t="s">
        <v>101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2"/>
      <c r="W57" s="143">
        <v>46.109999999999992</v>
      </c>
      <c r="X57" s="54"/>
      <c r="Y57" s="54"/>
      <c r="Z57" s="54"/>
      <c r="AA57" s="54"/>
      <c r="AB57" s="52"/>
    </row>
    <row r="58" spans="1:28" ht="16.5" customHeight="1" thickTop="1" thickBot="1" x14ac:dyDescent="0.3">
      <c r="A58" s="48"/>
      <c r="B58" s="50"/>
      <c r="C58" s="48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50"/>
      <c r="W58" s="48"/>
      <c r="X58" s="49"/>
      <c r="Y58" s="49"/>
      <c r="Z58" s="49"/>
      <c r="AA58" s="49"/>
      <c r="AB58" s="50"/>
    </row>
    <row r="59" spans="1:28" ht="16.5" customHeight="1" thickTop="1" thickBot="1" x14ac:dyDescent="0.3">
      <c r="A59" s="51" t="s">
        <v>50</v>
      </c>
      <c r="B59" s="52"/>
      <c r="C59" s="142" t="s">
        <v>102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2"/>
      <c r="W59" s="143">
        <v>42.13</v>
      </c>
      <c r="X59" s="54"/>
      <c r="Y59" s="54"/>
      <c r="Z59" s="54"/>
      <c r="AA59" s="54"/>
      <c r="AB59" s="52"/>
    </row>
    <row r="60" spans="1:28" ht="16.5" customHeight="1" thickTop="1" thickBot="1" x14ac:dyDescent="0.3">
      <c r="A60" s="48"/>
      <c r="B60" s="50"/>
      <c r="C60" s="48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50"/>
      <c r="W60" s="48"/>
      <c r="X60" s="49"/>
      <c r="Y60" s="49"/>
      <c r="Z60" s="49"/>
      <c r="AA60" s="49"/>
      <c r="AB60" s="50"/>
    </row>
    <row r="61" spans="1:28" ht="16.5" customHeight="1" thickTop="1" thickBot="1" x14ac:dyDescent="0.3">
      <c r="A61" s="144" t="s">
        <v>52</v>
      </c>
      <c r="B61" s="76"/>
      <c r="C61" s="14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76"/>
      <c r="W61" s="146"/>
      <c r="X61" s="135"/>
      <c r="Y61" s="135"/>
      <c r="Z61" s="135"/>
      <c r="AA61" s="135"/>
      <c r="AB61" s="76"/>
    </row>
    <row r="62" spans="1:28" ht="16.5" customHeight="1" thickTop="1" thickBot="1" x14ac:dyDescent="0.3">
      <c r="A62" s="48"/>
      <c r="B62" s="50"/>
      <c r="C62" s="48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50"/>
      <c r="W62" s="48"/>
      <c r="X62" s="49"/>
      <c r="Y62" s="49"/>
      <c r="Z62" s="49"/>
      <c r="AA62" s="49"/>
      <c r="AB62" s="50"/>
    </row>
    <row r="63" spans="1:28" ht="16.5" customHeight="1" thickTop="1" thickBot="1" x14ac:dyDescent="0.3">
      <c r="A63" s="51" t="s">
        <v>54</v>
      </c>
      <c r="B63" s="52"/>
      <c r="C63" s="53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2"/>
      <c r="W63" s="136"/>
      <c r="X63" s="54"/>
      <c r="Y63" s="54"/>
      <c r="Z63" s="54"/>
      <c r="AA63" s="54"/>
      <c r="AB63" s="52"/>
    </row>
    <row r="64" spans="1:28" ht="16.5" customHeight="1" thickTop="1" thickBot="1" x14ac:dyDescent="0.3">
      <c r="A64" s="48"/>
      <c r="B64" s="50"/>
      <c r="C64" s="48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50"/>
      <c r="W64" s="48"/>
      <c r="X64" s="49"/>
      <c r="Y64" s="49"/>
      <c r="Z64" s="49"/>
      <c r="AA64" s="49"/>
      <c r="AB64" s="50"/>
    </row>
    <row r="65" spans="1:28" ht="16.5" customHeight="1" thickTop="1" thickBot="1" x14ac:dyDescent="0.3">
      <c r="A65" s="51" t="s">
        <v>56</v>
      </c>
      <c r="B65" s="52"/>
      <c r="C65" s="53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2"/>
      <c r="W65" s="136"/>
      <c r="X65" s="54"/>
      <c r="Y65" s="54"/>
      <c r="Z65" s="54"/>
      <c r="AA65" s="54"/>
      <c r="AB65" s="52"/>
    </row>
    <row r="66" spans="1:28" ht="16.5" customHeight="1" thickTop="1" thickBot="1" x14ac:dyDescent="0.3">
      <c r="A66" s="48"/>
      <c r="B66" s="50"/>
      <c r="C66" s="48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50"/>
      <c r="W66" s="48"/>
      <c r="X66" s="49"/>
      <c r="Y66" s="49"/>
      <c r="Z66" s="49"/>
      <c r="AA66" s="49"/>
      <c r="AB66" s="50"/>
    </row>
    <row r="67" spans="1:28" ht="16.5" customHeight="1" thickTop="1" thickBot="1" x14ac:dyDescent="0.3">
      <c r="A67" s="51" t="s">
        <v>103</v>
      </c>
      <c r="B67" s="52"/>
      <c r="C67" s="53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2"/>
      <c r="W67" s="136"/>
      <c r="X67" s="54"/>
      <c r="Y67" s="54"/>
      <c r="Z67" s="54"/>
      <c r="AA67" s="54"/>
      <c r="AB67" s="52"/>
    </row>
    <row r="68" spans="1:28" ht="16.5" customHeight="1" thickTop="1" thickBot="1" x14ac:dyDescent="0.3">
      <c r="A68" s="48"/>
      <c r="B68" s="50"/>
      <c r="C68" s="48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50"/>
      <c r="W68" s="48"/>
      <c r="X68" s="49"/>
      <c r="Y68" s="49"/>
      <c r="Z68" s="49"/>
      <c r="AA68" s="49"/>
      <c r="AB68" s="50"/>
    </row>
    <row r="69" spans="1:28" ht="16.5" customHeight="1" thickTop="1" thickBot="1" x14ac:dyDescent="0.3">
      <c r="A69" s="51" t="s">
        <v>104</v>
      </c>
      <c r="B69" s="52"/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2"/>
      <c r="W69" s="136"/>
      <c r="X69" s="54"/>
      <c r="Y69" s="54"/>
      <c r="Z69" s="54"/>
      <c r="AA69" s="54"/>
      <c r="AB69" s="52"/>
    </row>
    <row r="70" spans="1:28" ht="16.5" customHeight="1" thickTop="1" thickBot="1" x14ac:dyDescent="0.3">
      <c r="A70" s="48"/>
      <c r="B70" s="50"/>
      <c r="C70" s="48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50"/>
      <c r="W70" s="48"/>
      <c r="X70" s="49"/>
      <c r="Y70" s="49"/>
      <c r="Z70" s="49"/>
      <c r="AA70" s="49"/>
      <c r="AB70" s="50"/>
    </row>
    <row r="71" spans="1:28" ht="16.5" customHeight="1" thickTop="1" thickBot="1" x14ac:dyDescent="0.3">
      <c r="A71" s="51" t="s">
        <v>105</v>
      </c>
      <c r="B71" s="52"/>
      <c r="C71" s="53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2"/>
      <c r="W71" s="136"/>
      <c r="X71" s="54"/>
      <c r="Y71" s="54"/>
      <c r="Z71" s="54"/>
      <c r="AA71" s="54"/>
      <c r="AB71" s="52"/>
    </row>
    <row r="72" spans="1:28" ht="16.5" customHeight="1" thickTop="1" thickBot="1" x14ac:dyDescent="0.3">
      <c r="A72" s="48"/>
      <c r="B72" s="50"/>
      <c r="C72" s="48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50"/>
      <c r="W72" s="48"/>
      <c r="X72" s="49"/>
      <c r="Y72" s="49"/>
      <c r="Z72" s="49"/>
      <c r="AA72" s="49"/>
      <c r="AB72" s="50"/>
    </row>
    <row r="73" spans="1:28" ht="16.5" customHeight="1" thickTop="1" thickBot="1" x14ac:dyDescent="0.3">
      <c r="A73" s="51" t="s">
        <v>106</v>
      </c>
      <c r="B73" s="52"/>
      <c r="C73" s="53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2"/>
      <c r="W73" s="136"/>
      <c r="X73" s="54"/>
      <c r="Y73" s="54"/>
      <c r="Z73" s="54"/>
      <c r="AA73" s="54"/>
      <c r="AB73" s="52"/>
    </row>
    <row r="74" spans="1:28" ht="16.5" customHeight="1" thickTop="1" thickBot="1" x14ac:dyDescent="0.3">
      <c r="A74" s="48"/>
      <c r="B74" s="50"/>
      <c r="C74" s="48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50"/>
      <c r="W74" s="48"/>
      <c r="X74" s="49"/>
      <c r="Y74" s="49"/>
      <c r="Z74" s="49"/>
      <c r="AA74" s="49"/>
      <c r="AB74" s="50"/>
    </row>
    <row r="75" spans="1:28" ht="16.5" customHeight="1" thickTop="1" thickBot="1" x14ac:dyDescent="0.3">
      <c r="A75" s="51" t="s">
        <v>107</v>
      </c>
      <c r="B75" s="52"/>
      <c r="C75" s="53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2"/>
      <c r="W75" s="136"/>
      <c r="X75" s="54"/>
      <c r="Y75" s="54"/>
      <c r="Z75" s="54"/>
      <c r="AA75" s="54"/>
      <c r="AB75" s="52"/>
    </row>
    <row r="76" spans="1:28" ht="16.5" customHeight="1" thickTop="1" thickBot="1" x14ac:dyDescent="0.3">
      <c r="A76" s="48"/>
      <c r="B76" s="50"/>
      <c r="C76" s="48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50"/>
      <c r="W76" s="48"/>
      <c r="X76" s="49"/>
      <c r="Y76" s="49"/>
      <c r="Z76" s="49"/>
      <c r="AA76" s="49"/>
      <c r="AB76" s="50"/>
    </row>
    <row r="77" spans="1:28" ht="16.5" customHeight="1" thickTop="1" thickBot="1" x14ac:dyDescent="0.3">
      <c r="A77" s="51" t="s">
        <v>108</v>
      </c>
      <c r="B77" s="52"/>
      <c r="C77" s="53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2"/>
      <c r="W77" s="136"/>
      <c r="X77" s="54"/>
      <c r="Y77" s="54"/>
      <c r="Z77" s="54"/>
      <c r="AA77" s="54"/>
      <c r="AB77" s="52"/>
    </row>
    <row r="78" spans="1:28" ht="16.5" customHeight="1" thickTop="1" thickBot="1" x14ac:dyDescent="0.3">
      <c r="A78" s="48"/>
      <c r="B78" s="50"/>
      <c r="C78" s="48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50"/>
      <c r="W78" s="48"/>
      <c r="X78" s="49"/>
      <c r="Y78" s="49"/>
      <c r="Z78" s="49"/>
      <c r="AA78" s="49"/>
      <c r="AB78" s="50"/>
    </row>
    <row r="79" spans="1:28" ht="16.5" customHeight="1" thickTop="1" thickBot="1" x14ac:dyDescent="0.3">
      <c r="A79" s="51" t="s">
        <v>109</v>
      </c>
      <c r="B79" s="52"/>
      <c r="C79" s="53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2"/>
      <c r="W79" s="136"/>
      <c r="X79" s="54"/>
      <c r="Y79" s="54"/>
      <c r="Z79" s="54"/>
      <c r="AA79" s="54"/>
      <c r="AB79" s="52"/>
    </row>
    <row r="80" spans="1:28" ht="16.5" customHeight="1" thickTop="1" thickBot="1" x14ac:dyDescent="0.3">
      <c r="A80" s="48"/>
      <c r="B80" s="50"/>
      <c r="C80" s="48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50"/>
      <c r="W80" s="48"/>
      <c r="X80" s="49"/>
      <c r="Y80" s="49"/>
      <c r="Z80" s="49"/>
      <c r="AA80" s="49"/>
      <c r="AB80" s="50"/>
    </row>
    <row r="81" spans="1:28" ht="16.5" customHeight="1" thickTop="1" thickBot="1" x14ac:dyDescent="0.3">
      <c r="A81" s="51" t="s">
        <v>110</v>
      </c>
      <c r="B81" s="52"/>
      <c r="C81" s="53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2"/>
      <c r="W81" s="136"/>
      <c r="X81" s="54"/>
      <c r="Y81" s="54"/>
      <c r="Z81" s="54"/>
      <c r="AA81" s="54"/>
      <c r="AB81" s="52"/>
    </row>
    <row r="82" spans="1:28" ht="16.5" customHeight="1" thickTop="1" thickBot="1" x14ac:dyDescent="0.3">
      <c r="A82" s="48"/>
      <c r="B82" s="50"/>
      <c r="C82" s="48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50"/>
      <c r="W82" s="48"/>
      <c r="X82" s="49"/>
      <c r="Y82" s="49"/>
      <c r="Z82" s="49"/>
      <c r="AA82" s="49"/>
      <c r="AB82" s="50"/>
    </row>
    <row r="83" spans="1:28" ht="16.5" customHeight="1" thickTop="1" thickBot="1" x14ac:dyDescent="0.3">
      <c r="A83" s="51" t="s">
        <v>111</v>
      </c>
      <c r="B83" s="52"/>
      <c r="C83" s="53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2"/>
      <c r="W83" s="136"/>
      <c r="X83" s="54"/>
      <c r="Y83" s="54"/>
      <c r="Z83" s="54"/>
      <c r="AA83" s="54"/>
      <c r="AB83" s="52"/>
    </row>
    <row r="84" spans="1:28" ht="16.5" customHeight="1" thickTop="1" thickBot="1" x14ac:dyDescent="0.3">
      <c r="A84" s="48"/>
      <c r="B84" s="50"/>
      <c r="C84" s="48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50"/>
      <c r="W84" s="48"/>
      <c r="X84" s="49"/>
      <c r="Y84" s="49"/>
      <c r="Z84" s="49"/>
      <c r="AA84" s="49"/>
      <c r="AB84" s="50"/>
    </row>
    <row r="85" spans="1:28" ht="16.5" customHeight="1" thickTop="1" thickBot="1" x14ac:dyDescent="0.3">
      <c r="A85" s="51" t="s">
        <v>112</v>
      </c>
      <c r="B85" s="52"/>
      <c r="C85" s="53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2"/>
      <c r="W85" s="136"/>
      <c r="X85" s="54"/>
      <c r="Y85" s="54"/>
      <c r="Z85" s="54"/>
      <c r="AA85" s="54"/>
      <c r="AB85" s="52"/>
    </row>
    <row r="86" spans="1:28" ht="16.5" customHeight="1" thickTop="1" thickBot="1" x14ac:dyDescent="0.3">
      <c r="A86" s="48"/>
      <c r="B86" s="50"/>
      <c r="C86" s="48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50"/>
      <c r="W86" s="48"/>
      <c r="X86" s="49"/>
      <c r="Y86" s="49"/>
      <c r="Z86" s="49"/>
      <c r="AA86" s="49"/>
      <c r="AB86" s="50"/>
    </row>
    <row r="87" spans="1:28" ht="16.5" customHeight="1" thickTop="1" thickBot="1" x14ac:dyDescent="0.3">
      <c r="A87" s="51" t="s">
        <v>113</v>
      </c>
      <c r="B87" s="52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2"/>
      <c r="W87" s="136"/>
      <c r="X87" s="54"/>
      <c r="Y87" s="54"/>
      <c r="Z87" s="54"/>
      <c r="AA87" s="54"/>
      <c r="AB87" s="52"/>
    </row>
    <row r="88" spans="1:28" ht="16.5" customHeight="1" thickTop="1" thickBot="1" x14ac:dyDescent="0.3">
      <c r="A88" s="48"/>
      <c r="B88" s="50"/>
      <c r="C88" s="48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50"/>
      <c r="W88" s="48"/>
      <c r="X88" s="49"/>
      <c r="Y88" s="49"/>
      <c r="Z88" s="49"/>
      <c r="AA88" s="49"/>
      <c r="AB88" s="50"/>
    </row>
    <row r="89" spans="1:28" ht="16.5" customHeight="1" thickTop="1" thickBot="1" x14ac:dyDescent="0.3">
      <c r="A89" s="51" t="s">
        <v>114</v>
      </c>
      <c r="B89" s="52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2"/>
      <c r="W89" s="136"/>
      <c r="X89" s="54"/>
      <c r="Y89" s="54"/>
      <c r="Z89" s="54"/>
      <c r="AA89" s="54"/>
      <c r="AB89" s="52"/>
    </row>
    <row r="90" spans="1:28" ht="16.5" customHeight="1" thickTop="1" thickBot="1" x14ac:dyDescent="0.3">
      <c r="A90" s="48"/>
      <c r="B90" s="50"/>
      <c r="C90" s="48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50"/>
      <c r="W90" s="48"/>
      <c r="X90" s="49"/>
      <c r="Y90" s="49"/>
      <c r="Z90" s="49"/>
      <c r="AA90" s="49"/>
      <c r="AB90" s="50"/>
    </row>
    <row r="91" spans="1:28" ht="16.5" customHeight="1" thickTop="1" thickBot="1" x14ac:dyDescent="0.3">
      <c r="A91" s="51" t="s">
        <v>115</v>
      </c>
      <c r="B91" s="52"/>
      <c r="C91" s="53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2"/>
      <c r="W91" s="136"/>
      <c r="X91" s="54"/>
      <c r="Y91" s="54"/>
      <c r="Z91" s="54"/>
      <c r="AA91" s="54"/>
      <c r="AB91" s="52"/>
    </row>
    <row r="92" spans="1:28" ht="16.5" customHeight="1" thickTop="1" thickBot="1" x14ac:dyDescent="0.3">
      <c r="A92" s="48"/>
      <c r="B92" s="50"/>
      <c r="C92" s="48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50"/>
      <c r="W92" s="48"/>
      <c r="X92" s="49"/>
      <c r="Y92" s="49"/>
      <c r="Z92" s="49"/>
      <c r="AA92" s="49"/>
      <c r="AB92" s="50"/>
    </row>
    <row r="93" spans="1:28" ht="16.5" customHeight="1" thickTop="1" thickBot="1" x14ac:dyDescent="0.3">
      <c r="A93" s="51" t="s">
        <v>116</v>
      </c>
      <c r="B93" s="52"/>
      <c r="C93" s="53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2"/>
      <c r="W93" s="136"/>
      <c r="X93" s="54"/>
      <c r="Y93" s="54"/>
      <c r="Z93" s="54"/>
      <c r="AA93" s="54"/>
      <c r="AB93" s="52"/>
    </row>
    <row r="94" spans="1:28" ht="16.5" customHeight="1" thickTop="1" thickBot="1" x14ac:dyDescent="0.3">
      <c r="A94" s="48"/>
      <c r="B94" s="50"/>
      <c r="C94" s="48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50"/>
      <c r="W94" s="48"/>
      <c r="X94" s="49"/>
      <c r="Y94" s="49"/>
      <c r="Z94" s="49"/>
      <c r="AA94" s="49"/>
      <c r="AB94" s="50"/>
    </row>
    <row r="95" spans="1:28" ht="16.5" customHeight="1" thickTop="1" thickBot="1" x14ac:dyDescent="0.3">
      <c r="A95" s="51" t="s">
        <v>117</v>
      </c>
      <c r="B95" s="52"/>
      <c r="C95" s="53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2"/>
      <c r="W95" s="136"/>
      <c r="X95" s="54"/>
      <c r="Y95" s="54"/>
      <c r="Z95" s="54"/>
      <c r="AA95" s="54"/>
      <c r="AB95" s="52"/>
    </row>
    <row r="96" spans="1:28" ht="16.5" customHeight="1" thickTop="1" thickBot="1" x14ac:dyDescent="0.3">
      <c r="A96" s="48"/>
      <c r="B96" s="50"/>
      <c r="C96" s="48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50"/>
      <c r="W96" s="48"/>
      <c r="X96" s="49"/>
      <c r="Y96" s="49"/>
      <c r="Z96" s="49"/>
      <c r="AA96" s="49"/>
      <c r="AB96" s="50"/>
    </row>
    <row r="97" spans="1:28" ht="16.5" customHeight="1" thickTop="1" thickBot="1" x14ac:dyDescent="0.3">
      <c r="A97" s="51" t="s">
        <v>118</v>
      </c>
      <c r="B97" s="52"/>
      <c r="C97" s="53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2"/>
      <c r="W97" s="136"/>
      <c r="X97" s="54"/>
      <c r="Y97" s="54"/>
      <c r="Z97" s="54"/>
      <c r="AA97" s="54"/>
      <c r="AB97" s="52"/>
    </row>
    <row r="98" spans="1:28" ht="16.5" customHeight="1" thickTop="1" thickBot="1" x14ac:dyDescent="0.3">
      <c r="A98" s="48"/>
      <c r="B98" s="50"/>
      <c r="C98" s="48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50"/>
      <c r="W98" s="48"/>
      <c r="X98" s="49"/>
      <c r="Y98" s="49"/>
      <c r="Z98" s="49"/>
      <c r="AA98" s="49"/>
      <c r="AB98" s="50"/>
    </row>
    <row r="99" spans="1:28" ht="16.5" customHeight="1" thickTop="1" thickBot="1" x14ac:dyDescent="0.3">
      <c r="A99" s="51" t="s">
        <v>119</v>
      </c>
      <c r="B99" s="52"/>
      <c r="C99" s="53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2"/>
      <c r="W99" s="136"/>
      <c r="X99" s="54"/>
      <c r="Y99" s="54"/>
      <c r="Z99" s="54"/>
      <c r="AA99" s="54"/>
      <c r="AB99" s="52"/>
    </row>
    <row r="100" spans="1:28" ht="16.5" customHeight="1" thickTop="1" thickBot="1" x14ac:dyDescent="0.3">
      <c r="A100" s="48"/>
      <c r="B100" s="50"/>
      <c r="C100" s="48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50"/>
      <c r="W100" s="48"/>
      <c r="X100" s="49"/>
      <c r="Y100" s="49"/>
      <c r="Z100" s="49"/>
      <c r="AA100" s="49"/>
      <c r="AB100" s="50"/>
    </row>
    <row r="101" spans="1:28" ht="16.5" customHeight="1" thickTop="1" thickBot="1" x14ac:dyDescent="0.3">
      <c r="A101" s="51" t="s">
        <v>120</v>
      </c>
      <c r="B101" s="52"/>
      <c r="C101" s="53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2"/>
      <c r="W101" s="136"/>
      <c r="X101" s="54"/>
      <c r="Y101" s="54"/>
      <c r="Z101" s="54"/>
      <c r="AA101" s="54"/>
      <c r="AB101" s="52"/>
    </row>
    <row r="102" spans="1:28" ht="16.5" customHeight="1" thickTop="1" thickBot="1" x14ac:dyDescent="0.3">
      <c r="A102" s="48"/>
      <c r="B102" s="50"/>
      <c r="C102" s="48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50"/>
      <c r="W102" s="48"/>
      <c r="X102" s="49"/>
      <c r="Y102" s="49"/>
      <c r="Z102" s="49"/>
      <c r="AA102" s="49"/>
      <c r="AB102" s="50"/>
    </row>
    <row r="103" spans="1:28" ht="15.75" customHeight="1" thickTop="1" x14ac:dyDescent="0.25"/>
  </sheetData>
  <mergeCells count="153">
    <mergeCell ref="A5:B6"/>
    <mergeCell ref="C5:V6"/>
    <mergeCell ref="W5:AB6"/>
    <mergeCell ref="A7:B8"/>
    <mergeCell ref="C7:V8"/>
    <mergeCell ref="W7:AB8"/>
    <mergeCell ref="A1:B2"/>
    <mergeCell ref="C1:V2"/>
    <mergeCell ref="W1:AB2"/>
    <mergeCell ref="A3:B4"/>
    <mergeCell ref="C3:V4"/>
    <mergeCell ref="W3:AB4"/>
    <mergeCell ref="A13:B14"/>
    <mergeCell ref="C13:V14"/>
    <mergeCell ref="W13:AB14"/>
    <mergeCell ref="A15:B16"/>
    <mergeCell ref="C15:V16"/>
    <mergeCell ref="W15:AB16"/>
    <mergeCell ref="A9:B10"/>
    <mergeCell ref="C9:V10"/>
    <mergeCell ref="W9:AB10"/>
    <mergeCell ref="A11:B12"/>
    <mergeCell ref="C11:V12"/>
    <mergeCell ref="W11:AB12"/>
    <mergeCell ref="A21:B22"/>
    <mergeCell ref="C21:V22"/>
    <mergeCell ref="W21:AB22"/>
    <mergeCell ref="A23:B24"/>
    <mergeCell ref="C23:V24"/>
    <mergeCell ref="W23:AB24"/>
    <mergeCell ref="A17:B18"/>
    <mergeCell ref="C17:V18"/>
    <mergeCell ref="W17:AB18"/>
    <mergeCell ref="A19:B20"/>
    <mergeCell ref="C19:V20"/>
    <mergeCell ref="W19:AB20"/>
    <mergeCell ref="A29:B30"/>
    <mergeCell ref="C29:V30"/>
    <mergeCell ref="W29:AB30"/>
    <mergeCell ref="A31:B32"/>
    <mergeCell ref="C31:V32"/>
    <mergeCell ref="W31:AB32"/>
    <mergeCell ref="A25:B26"/>
    <mergeCell ref="C25:V26"/>
    <mergeCell ref="W25:AB26"/>
    <mergeCell ref="A27:B28"/>
    <mergeCell ref="C27:V28"/>
    <mergeCell ref="W27:AB28"/>
    <mergeCell ref="A37:B38"/>
    <mergeCell ref="C37:V38"/>
    <mergeCell ref="W37:AB38"/>
    <mergeCell ref="A39:B40"/>
    <mergeCell ref="C39:V40"/>
    <mergeCell ref="W39:AB40"/>
    <mergeCell ref="A33:B34"/>
    <mergeCell ref="C33:V34"/>
    <mergeCell ref="W33:AB34"/>
    <mergeCell ref="A35:B36"/>
    <mergeCell ref="C35:V36"/>
    <mergeCell ref="W35:AB36"/>
    <mergeCell ref="A45:B46"/>
    <mergeCell ref="C45:V46"/>
    <mergeCell ref="W45:AB46"/>
    <mergeCell ref="A47:B48"/>
    <mergeCell ref="C47:V48"/>
    <mergeCell ref="W47:AB48"/>
    <mergeCell ref="A41:B42"/>
    <mergeCell ref="C41:V42"/>
    <mergeCell ref="W41:AB42"/>
    <mergeCell ref="A43:B44"/>
    <mergeCell ref="C43:V44"/>
    <mergeCell ref="W43:AB44"/>
    <mergeCell ref="A53:B54"/>
    <mergeCell ref="C53:V54"/>
    <mergeCell ref="W53:AB54"/>
    <mergeCell ref="A55:B56"/>
    <mergeCell ref="C55:V56"/>
    <mergeCell ref="W55:AB56"/>
    <mergeCell ref="A49:B50"/>
    <mergeCell ref="C49:V50"/>
    <mergeCell ref="W49:AB50"/>
    <mergeCell ref="A51:B52"/>
    <mergeCell ref="C51:V52"/>
    <mergeCell ref="W51:AB52"/>
    <mergeCell ref="A61:B62"/>
    <mergeCell ref="C61:V62"/>
    <mergeCell ref="W61:AB62"/>
    <mergeCell ref="A63:B64"/>
    <mergeCell ref="C63:V64"/>
    <mergeCell ref="W63:AB64"/>
    <mergeCell ref="A57:B58"/>
    <mergeCell ref="C57:V58"/>
    <mergeCell ref="W57:AB58"/>
    <mergeCell ref="A59:B60"/>
    <mergeCell ref="C59:V60"/>
    <mergeCell ref="W59:AB60"/>
    <mergeCell ref="A69:B70"/>
    <mergeCell ref="C69:V70"/>
    <mergeCell ref="W69:AB70"/>
    <mergeCell ref="A71:B72"/>
    <mergeCell ref="C71:V72"/>
    <mergeCell ref="W71:AB72"/>
    <mergeCell ref="A65:B66"/>
    <mergeCell ref="C65:V66"/>
    <mergeCell ref="W65:AB66"/>
    <mergeCell ref="A67:B68"/>
    <mergeCell ref="C67:V68"/>
    <mergeCell ref="W67:AB68"/>
    <mergeCell ref="A77:B78"/>
    <mergeCell ref="C77:V78"/>
    <mergeCell ref="W77:AB78"/>
    <mergeCell ref="A79:B80"/>
    <mergeCell ref="C79:V80"/>
    <mergeCell ref="W79:AB80"/>
    <mergeCell ref="A73:B74"/>
    <mergeCell ref="C73:V74"/>
    <mergeCell ref="W73:AB74"/>
    <mergeCell ref="A75:B76"/>
    <mergeCell ref="C75:V76"/>
    <mergeCell ref="W75:AB76"/>
    <mergeCell ref="A85:B86"/>
    <mergeCell ref="C85:V86"/>
    <mergeCell ref="W85:AB86"/>
    <mergeCell ref="A87:B88"/>
    <mergeCell ref="C87:V88"/>
    <mergeCell ref="W87:AB88"/>
    <mergeCell ref="A81:B82"/>
    <mergeCell ref="C81:V82"/>
    <mergeCell ref="W81:AB82"/>
    <mergeCell ref="A83:B84"/>
    <mergeCell ref="C83:V84"/>
    <mergeCell ref="W83:AB84"/>
    <mergeCell ref="A93:B94"/>
    <mergeCell ref="C93:V94"/>
    <mergeCell ref="W93:AB94"/>
    <mergeCell ref="A95:B96"/>
    <mergeCell ref="C95:V96"/>
    <mergeCell ref="W95:AB96"/>
    <mergeCell ref="A89:B90"/>
    <mergeCell ref="C89:V90"/>
    <mergeCell ref="W89:AB90"/>
    <mergeCell ref="A91:B92"/>
    <mergeCell ref="C91:V92"/>
    <mergeCell ref="W91:AB92"/>
    <mergeCell ref="A101:B102"/>
    <mergeCell ref="C101:V102"/>
    <mergeCell ref="W101:AB102"/>
    <mergeCell ref="A97:B98"/>
    <mergeCell ref="C97:V98"/>
    <mergeCell ref="W97:AB98"/>
    <mergeCell ref="A99:B100"/>
    <mergeCell ref="C99:V100"/>
    <mergeCell ref="W99:AB100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7"/>
  <sheetViews>
    <sheetView zoomScale="40" zoomScaleNormal="40" workbookViewId="0">
      <selection activeCell="AE35" sqref="AE35:AE36"/>
    </sheetView>
  </sheetViews>
  <sheetFormatPr defaultColWidth="9" defaultRowHeight="16.5" customHeight="1" x14ac:dyDescent="0.25"/>
  <cols>
    <col min="1" max="1" width="21.42578125" style="41" customWidth="1"/>
    <col min="2" max="14" width="9" style="41" customWidth="1"/>
    <col min="15" max="15" width="21.42578125" style="41" customWidth="1"/>
    <col min="16" max="16" width="9" style="41" customWidth="1"/>
    <col min="17" max="17" width="21.5703125" style="41" customWidth="1"/>
    <col min="18" max="30" width="9" style="41" customWidth="1"/>
    <col min="31" max="31" width="21.5703125" style="41" customWidth="1"/>
    <col min="32" max="39" width="9" style="41" customWidth="1"/>
    <col min="40" max="16384" width="9" style="41"/>
  </cols>
  <sheetData>
    <row r="1" spans="1:31" ht="16.5" customHeight="1" x14ac:dyDescent="0.25">
      <c r="A1" s="128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Q1" s="131" t="s">
        <v>59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</row>
    <row r="2" spans="1:31" ht="16.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ht="16.5" customHeight="1" x14ac:dyDescent="0.2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</row>
    <row r="4" spans="1:31" ht="16.5" customHeight="1" thickBot="1" x14ac:dyDescent="0.3">
      <c r="A4" s="41" t="s">
        <v>127</v>
      </c>
      <c r="B4" s="153" t="s">
        <v>4</v>
      </c>
      <c r="C4" s="58"/>
      <c r="D4" s="58"/>
      <c r="E4" s="58"/>
      <c r="F4" s="58"/>
      <c r="G4" s="11" t="s">
        <v>5</v>
      </c>
      <c r="H4" s="11"/>
      <c r="I4" s="11" t="s">
        <v>5</v>
      </c>
      <c r="J4" s="153" t="s">
        <v>4</v>
      </c>
      <c r="K4" s="58"/>
      <c r="L4" s="58"/>
      <c r="M4" s="58"/>
      <c r="N4" s="58"/>
      <c r="O4" s="41" t="s">
        <v>127</v>
      </c>
      <c r="Q4" s="41" t="s">
        <v>127</v>
      </c>
      <c r="R4" s="153" t="s">
        <v>4</v>
      </c>
      <c r="S4" s="58"/>
      <c r="T4" s="58"/>
      <c r="U4" s="58"/>
      <c r="V4" s="58"/>
      <c r="W4" s="11" t="s">
        <v>5</v>
      </c>
      <c r="X4" s="11"/>
      <c r="Y4" s="11" t="s">
        <v>5</v>
      </c>
      <c r="Z4" s="153" t="s">
        <v>4</v>
      </c>
      <c r="AA4" s="58"/>
      <c r="AB4" s="58"/>
      <c r="AC4" s="58"/>
      <c r="AD4" s="58"/>
      <c r="AE4" s="41" t="s">
        <v>127</v>
      </c>
    </row>
    <row r="5" spans="1:31" ht="16.5" customHeight="1" thickTop="1" x14ac:dyDescent="0.25">
      <c r="A5" s="150"/>
      <c r="B5" s="126"/>
      <c r="C5" s="116"/>
      <c r="D5" s="116"/>
      <c r="E5" s="116"/>
      <c r="F5" s="117"/>
      <c r="G5" s="152"/>
      <c r="H5" s="122" t="s">
        <v>60</v>
      </c>
      <c r="I5" s="154"/>
      <c r="J5" s="115"/>
      <c r="K5" s="116"/>
      <c r="L5" s="116"/>
      <c r="M5" s="116"/>
      <c r="N5" s="117"/>
      <c r="O5" s="151"/>
      <c r="Q5" s="150"/>
      <c r="R5" s="126"/>
      <c r="S5" s="116"/>
      <c r="T5" s="116"/>
      <c r="U5" s="116"/>
      <c r="V5" s="117"/>
      <c r="W5" s="152"/>
      <c r="X5" s="122" t="s">
        <v>60</v>
      </c>
      <c r="Y5" s="154"/>
      <c r="Z5" s="115"/>
      <c r="AA5" s="116"/>
      <c r="AB5" s="116"/>
      <c r="AC5" s="116"/>
      <c r="AD5" s="117"/>
      <c r="AE5" s="151"/>
    </row>
    <row r="6" spans="1:31" ht="16.5" customHeight="1" thickBot="1" x14ac:dyDescent="0.3">
      <c r="A6" s="76"/>
      <c r="B6" s="127"/>
      <c r="C6" s="73"/>
      <c r="D6" s="73"/>
      <c r="E6" s="73"/>
      <c r="F6" s="119"/>
      <c r="G6" s="121"/>
      <c r="H6" s="151"/>
      <c r="I6" s="125"/>
      <c r="J6" s="118"/>
      <c r="K6" s="73"/>
      <c r="L6" s="73"/>
      <c r="M6" s="73"/>
      <c r="N6" s="119"/>
      <c r="O6" s="151"/>
      <c r="Q6" s="76"/>
      <c r="R6" s="127"/>
      <c r="S6" s="73"/>
      <c r="T6" s="73"/>
      <c r="U6" s="73"/>
      <c r="V6" s="119"/>
      <c r="W6" s="121"/>
      <c r="X6" s="151"/>
      <c r="Y6" s="125"/>
      <c r="Z6" s="118"/>
      <c r="AA6" s="73"/>
      <c r="AB6" s="73"/>
      <c r="AC6" s="73"/>
      <c r="AD6" s="119"/>
      <c r="AE6" s="151"/>
    </row>
    <row r="7" spans="1:31" ht="16.5" customHeight="1" thickTop="1" x14ac:dyDescent="0.25">
      <c r="A7" s="150"/>
      <c r="B7" s="126"/>
      <c r="C7" s="116"/>
      <c r="D7" s="116"/>
      <c r="E7" s="116"/>
      <c r="F7" s="117"/>
      <c r="G7" s="152"/>
      <c r="H7" s="122" t="s">
        <v>60</v>
      </c>
      <c r="I7" s="154"/>
      <c r="J7" s="115"/>
      <c r="K7" s="116"/>
      <c r="L7" s="116"/>
      <c r="M7" s="116"/>
      <c r="N7" s="117"/>
      <c r="O7" s="151"/>
      <c r="Q7" s="150"/>
      <c r="R7" s="126"/>
      <c r="S7" s="116"/>
      <c r="T7" s="116"/>
      <c r="U7" s="116"/>
      <c r="V7" s="117"/>
      <c r="W7" s="152"/>
      <c r="X7" s="122" t="s">
        <v>60</v>
      </c>
      <c r="Y7" s="154"/>
      <c r="Z7" s="115"/>
      <c r="AA7" s="116"/>
      <c r="AB7" s="116"/>
      <c r="AC7" s="116"/>
      <c r="AD7" s="117"/>
      <c r="AE7" s="151"/>
    </row>
    <row r="8" spans="1:31" ht="16.5" customHeight="1" thickBot="1" x14ac:dyDescent="0.3">
      <c r="A8" s="76"/>
      <c r="B8" s="127"/>
      <c r="C8" s="73"/>
      <c r="D8" s="73"/>
      <c r="E8" s="73"/>
      <c r="F8" s="119"/>
      <c r="G8" s="121"/>
      <c r="H8" s="151"/>
      <c r="I8" s="125"/>
      <c r="J8" s="118"/>
      <c r="K8" s="73"/>
      <c r="L8" s="73"/>
      <c r="M8" s="73"/>
      <c r="N8" s="119"/>
      <c r="O8" s="151"/>
      <c r="Q8" s="76"/>
      <c r="R8" s="127"/>
      <c r="S8" s="73"/>
      <c r="T8" s="73"/>
      <c r="U8" s="73"/>
      <c r="V8" s="119"/>
      <c r="W8" s="121"/>
      <c r="X8" s="151"/>
      <c r="Y8" s="125"/>
      <c r="Z8" s="118"/>
      <c r="AA8" s="73"/>
      <c r="AB8" s="73"/>
      <c r="AC8" s="73"/>
      <c r="AD8" s="119"/>
      <c r="AE8" s="151"/>
    </row>
    <row r="9" spans="1:31" ht="16.5" customHeight="1" thickTop="1" x14ac:dyDescent="0.25">
      <c r="A9" s="150"/>
      <c r="B9" s="126"/>
      <c r="C9" s="116"/>
      <c r="D9" s="116"/>
      <c r="E9" s="116"/>
      <c r="F9" s="117"/>
      <c r="G9" s="152"/>
      <c r="H9" s="122" t="s">
        <v>60</v>
      </c>
      <c r="I9" s="154"/>
      <c r="J9" s="115"/>
      <c r="K9" s="116"/>
      <c r="L9" s="116"/>
      <c r="M9" s="116"/>
      <c r="N9" s="117"/>
      <c r="O9" s="151"/>
      <c r="Q9" s="150"/>
      <c r="R9" s="126"/>
      <c r="S9" s="116"/>
      <c r="T9" s="116"/>
      <c r="U9" s="116"/>
      <c r="V9" s="117"/>
      <c r="W9" s="152"/>
      <c r="X9" s="122" t="s">
        <v>60</v>
      </c>
      <c r="Y9" s="154"/>
      <c r="Z9" s="115"/>
      <c r="AA9" s="116"/>
      <c r="AB9" s="116"/>
      <c r="AC9" s="116"/>
      <c r="AD9" s="117"/>
      <c r="AE9" s="151"/>
    </row>
    <row r="10" spans="1:31" ht="16.5" customHeight="1" thickBot="1" x14ac:dyDescent="0.3">
      <c r="A10" s="76"/>
      <c r="B10" s="127"/>
      <c r="C10" s="73"/>
      <c r="D10" s="73"/>
      <c r="E10" s="73"/>
      <c r="F10" s="119"/>
      <c r="G10" s="121"/>
      <c r="H10" s="151"/>
      <c r="I10" s="125"/>
      <c r="J10" s="118"/>
      <c r="K10" s="73"/>
      <c r="L10" s="73"/>
      <c r="M10" s="73"/>
      <c r="N10" s="119"/>
      <c r="O10" s="151"/>
      <c r="Q10" s="76"/>
      <c r="R10" s="127"/>
      <c r="S10" s="73"/>
      <c r="T10" s="73"/>
      <c r="U10" s="73"/>
      <c r="V10" s="119"/>
      <c r="W10" s="121"/>
      <c r="X10" s="151"/>
      <c r="Y10" s="125"/>
      <c r="Z10" s="118"/>
      <c r="AA10" s="73"/>
      <c r="AB10" s="73"/>
      <c r="AC10" s="73"/>
      <c r="AD10" s="119"/>
      <c r="AE10" s="151"/>
    </row>
    <row r="11" spans="1:31" ht="16.5" customHeight="1" thickTop="1" x14ac:dyDescent="0.25">
      <c r="A11" s="150"/>
      <c r="B11" s="126"/>
      <c r="C11" s="116"/>
      <c r="D11" s="116"/>
      <c r="E11" s="116"/>
      <c r="F11" s="117"/>
      <c r="G11" s="152"/>
      <c r="H11" s="122" t="s">
        <v>60</v>
      </c>
      <c r="I11" s="154"/>
      <c r="J11" s="115"/>
      <c r="K11" s="116"/>
      <c r="L11" s="116"/>
      <c r="M11" s="116"/>
      <c r="N11" s="117"/>
      <c r="O11" s="151"/>
      <c r="Q11" s="150"/>
      <c r="R11" s="126"/>
      <c r="S11" s="116"/>
      <c r="T11" s="116"/>
      <c r="U11" s="116"/>
      <c r="V11" s="117"/>
      <c r="W11" s="152"/>
      <c r="X11" s="122" t="s">
        <v>60</v>
      </c>
      <c r="Y11" s="154"/>
      <c r="Z11" s="115"/>
      <c r="AA11" s="116"/>
      <c r="AB11" s="116"/>
      <c r="AC11" s="116"/>
      <c r="AD11" s="117"/>
      <c r="AE11" s="151"/>
    </row>
    <row r="12" spans="1:31" ht="16.5" customHeight="1" thickBot="1" x14ac:dyDescent="0.3">
      <c r="A12" s="76"/>
      <c r="B12" s="127"/>
      <c r="C12" s="73"/>
      <c r="D12" s="73"/>
      <c r="E12" s="73"/>
      <c r="F12" s="119"/>
      <c r="G12" s="121"/>
      <c r="H12" s="151"/>
      <c r="I12" s="125"/>
      <c r="J12" s="118"/>
      <c r="K12" s="73"/>
      <c r="L12" s="73"/>
      <c r="M12" s="73"/>
      <c r="N12" s="119"/>
      <c r="O12" s="151"/>
      <c r="Q12" s="76"/>
      <c r="R12" s="127"/>
      <c r="S12" s="73"/>
      <c r="T12" s="73"/>
      <c r="U12" s="73"/>
      <c r="V12" s="119"/>
      <c r="W12" s="121"/>
      <c r="X12" s="151"/>
      <c r="Y12" s="125"/>
      <c r="Z12" s="118"/>
      <c r="AA12" s="73"/>
      <c r="AB12" s="73"/>
      <c r="AC12" s="73"/>
      <c r="AD12" s="119"/>
      <c r="AE12" s="151"/>
    </row>
    <row r="13" spans="1:31" ht="16.5" customHeight="1" thickTop="1" x14ac:dyDescent="0.25">
      <c r="A13" s="150"/>
      <c r="B13" s="126"/>
      <c r="C13" s="116"/>
      <c r="D13" s="116"/>
      <c r="E13" s="116"/>
      <c r="F13" s="117"/>
      <c r="G13" s="152"/>
      <c r="H13" s="122" t="s">
        <v>60</v>
      </c>
      <c r="I13" s="154"/>
      <c r="J13" s="115"/>
      <c r="K13" s="116"/>
      <c r="L13" s="116"/>
      <c r="M13" s="116"/>
      <c r="N13" s="117"/>
      <c r="O13" s="151"/>
      <c r="Q13" s="150"/>
      <c r="R13" s="126"/>
      <c r="S13" s="116"/>
      <c r="T13" s="116"/>
      <c r="U13" s="116"/>
      <c r="V13" s="117"/>
      <c r="W13" s="152"/>
      <c r="X13" s="122" t="s">
        <v>60</v>
      </c>
      <c r="Y13" s="154"/>
      <c r="Z13" s="115"/>
      <c r="AA13" s="116"/>
      <c r="AB13" s="116"/>
      <c r="AC13" s="116"/>
      <c r="AD13" s="117"/>
      <c r="AE13" s="151"/>
    </row>
    <row r="14" spans="1:31" ht="16.5" customHeight="1" thickBot="1" x14ac:dyDescent="0.3">
      <c r="A14" s="76"/>
      <c r="B14" s="127"/>
      <c r="C14" s="73"/>
      <c r="D14" s="73"/>
      <c r="E14" s="73"/>
      <c r="F14" s="119"/>
      <c r="G14" s="121"/>
      <c r="H14" s="151"/>
      <c r="I14" s="125"/>
      <c r="J14" s="118"/>
      <c r="K14" s="73"/>
      <c r="L14" s="73"/>
      <c r="M14" s="73"/>
      <c r="N14" s="119"/>
      <c r="O14" s="151"/>
      <c r="Q14" s="76"/>
      <c r="R14" s="127"/>
      <c r="S14" s="73"/>
      <c r="T14" s="73"/>
      <c r="U14" s="73"/>
      <c r="V14" s="119"/>
      <c r="W14" s="121"/>
      <c r="X14" s="151"/>
      <c r="Y14" s="125"/>
      <c r="Z14" s="118"/>
      <c r="AA14" s="73"/>
      <c r="AB14" s="73"/>
      <c r="AC14" s="73"/>
      <c r="AD14" s="119"/>
      <c r="AE14" s="151"/>
    </row>
    <row r="15" spans="1:31" ht="16.5" customHeight="1" thickTop="1" x14ac:dyDescent="0.25">
      <c r="A15" s="150"/>
      <c r="B15" s="126"/>
      <c r="C15" s="116"/>
      <c r="D15" s="116"/>
      <c r="E15" s="116"/>
      <c r="F15" s="117"/>
      <c r="G15" s="152"/>
      <c r="H15" s="122" t="s">
        <v>60</v>
      </c>
      <c r="I15" s="154"/>
      <c r="J15" s="115"/>
      <c r="K15" s="116"/>
      <c r="L15" s="116"/>
      <c r="M15" s="116"/>
      <c r="N15" s="117"/>
      <c r="O15" s="151"/>
      <c r="Q15" s="150"/>
      <c r="R15" s="126"/>
      <c r="S15" s="116"/>
      <c r="T15" s="116"/>
      <c r="U15" s="116"/>
      <c r="V15" s="117"/>
      <c r="W15" s="152"/>
      <c r="X15" s="122" t="s">
        <v>60</v>
      </c>
      <c r="Y15" s="154"/>
      <c r="Z15" s="115"/>
      <c r="AA15" s="116"/>
      <c r="AB15" s="116"/>
      <c r="AC15" s="116"/>
      <c r="AD15" s="117"/>
      <c r="AE15" s="151"/>
    </row>
    <row r="16" spans="1:31" ht="16.5" customHeight="1" thickBot="1" x14ac:dyDescent="0.3">
      <c r="A16" s="76"/>
      <c r="B16" s="127"/>
      <c r="C16" s="73"/>
      <c r="D16" s="73"/>
      <c r="E16" s="73"/>
      <c r="F16" s="119"/>
      <c r="G16" s="121"/>
      <c r="H16" s="151"/>
      <c r="I16" s="125"/>
      <c r="J16" s="118"/>
      <c r="K16" s="73"/>
      <c r="L16" s="73"/>
      <c r="M16" s="73"/>
      <c r="N16" s="119"/>
      <c r="O16" s="151"/>
      <c r="Q16" s="76"/>
      <c r="R16" s="127"/>
      <c r="S16" s="73"/>
      <c r="T16" s="73"/>
      <c r="U16" s="73"/>
      <c r="V16" s="119"/>
      <c r="W16" s="121"/>
      <c r="X16" s="151"/>
      <c r="Y16" s="125"/>
      <c r="Z16" s="118"/>
      <c r="AA16" s="73"/>
      <c r="AB16" s="73"/>
      <c r="AC16" s="73"/>
      <c r="AD16" s="119"/>
      <c r="AE16" s="151"/>
    </row>
    <row r="17" spans="1:31" ht="16.5" customHeight="1" thickTop="1" x14ac:dyDescent="0.25">
      <c r="A17" s="150"/>
      <c r="B17" s="126"/>
      <c r="C17" s="116"/>
      <c r="D17" s="116"/>
      <c r="E17" s="116"/>
      <c r="F17" s="117"/>
      <c r="G17" s="152"/>
      <c r="H17" s="122" t="s">
        <v>60</v>
      </c>
      <c r="I17" s="154"/>
      <c r="J17" s="115"/>
      <c r="K17" s="116"/>
      <c r="L17" s="116"/>
      <c r="M17" s="116"/>
      <c r="N17" s="117"/>
      <c r="O17" s="151"/>
      <c r="Q17" s="150"/>
      <c r="R17" s="126"/>
      <c r="S17" s="116"/>
      <c r="T17" s="116"/>
      <c r="U17" s="116"/>
      <c r="V17" s="117"/>
      <c r="W17" s="152"/>
      <c r="X17" s="122" t="s">
        <v>60</v>
      </c>
      <c r="Y17" s="154"/>
      <c r="Z17" s="115"/>
      <c r="AA17" s="116"/>
      <c r="AB17" s="116"/>
      <c r="AC17" s="116"/>
      <c r="AD17" s="117"/>
      <c r="AE17" s="151"/>
    </row>
    <row r="18" spans="1:31" ht="16.5" customHeight="1" thickBot="1" x14ac:dyDescent="0.3">
      <c r="A18" s="76"/>
      <c r="B18" s="127"/>
      <c r="C18" s="73"/>
      <c r="D18" s="73"/>
      <c r="E18" s="73"/>
      <c r="F18" s="119"/>
      <c r="G18" s="121"/>
      <c r="H18" s="151"/>
      <c r="I18" s="125"/>
      <c r="J18" s="118"/>
      <c r="K18" s="73"/>
      <c r="L18" s="73"/>
      <c r="M18" s="73"/>
      <c r="N18" s="119"/>
      <c r="O18" s="151"/>
      <c r="Q18" s="76"/>
      <c r="R18" s="127"/>
      <c r="S18" s="73"/>
      <c r="T18" s="73"/>
      <c r="U18" s="73"/>
      <c r="V18" s="119"/>
      <c r="W18" s="121"/>
      <c r="X18" s="151"/>
      <c r="Y18" s="125"/>
      <c r="Z18" s="118"/>
      <c r="AA18" s="73"/>
      <c r="AB18" s="73"/>
      <c r="AC18" s="73"/>
      <c r="AD18" s="119"/>
      <c r="AE18" s="151"/>
    </row>
    <row r="19" spans="1:31" ht="16.5" customHeight="1" thickTop="1" x14ac:dyDescent="0.25">
      <c r="A19" s="150"/>
      <c r="B19" s="126"/>
      <c r="C19" s="116"/>
      <c r="D19" s="116"/>
      <c r="E19" s="116"/>
      <c r="F19" s="117"/>
      <c r="G19" s="152"/>
      <c r="H19" s="122" t="s">
        <v>60</v>
      </c>
      <c r="I19" s="154"/>
      <c r="J19" s="115"/>
      <c r="K19" s="116"/>
      <c r="L19" s="116"/>
      <c r="M19" s="116"/>
      <c r="N19" s="117"/>
      <c r="O19" s="151"/>
      <c r="Q19" s="150"/>
      <c r="R19" s="126"/>
      <c r="S19" s="116"/>
      <c r="T19" s="116"/>
      <c r="U19" s="116"/>
      <c r="V19" s="117"/>
      <c r="W19" s="152"/>
      <c r="X19" s="122" t="s">
        <v>60</v>
      </c>
      <c r="Y19" s="154"/>
      <c r="Z19" s="115"/>
      <c r="AA19" s="116"/>
      <c r="AB19" s="116"/>
      <c r="AC19" s="116"/>
      <c r="AD19" s="117"/>
      <c r="AE19" s="151"/>
    </row>
    <row r="20" spans="1:31" ht="16.5" customHeight="1" thickBot="1" x14ac:dyDescent="0.3">
      <c r="A20" s="76"/>
      <c r="B20" s="127"/>
      <c r="C20" s="73"/>
      <c r="D20" s="73"/>
      <c r="E20" s="73"/>
      <c r="F20" s="119"/>
      <c r="G20" s="121"/>
      <c r="H20" s="151"/>
      <c r="I20" s="125"/>
      <c r="J20" s="118"/>
      <c r="K20" s="73"/>
      <c r="L20" s="73"/>
      <c r="M20" s="73"/>
      <c r="N20" s="119"/>
      <c r="O20" s="151"/>
      <c r="Q20" s="76"/>
      <c r="R20" s="127"/>
      <c r="S20" s="73"/>
      <c r="T20" s="73"/>
      <c r="U20" s="73"/>
      <c r="V20" s="119"/>
      <c r="W20" s="121"/>
      <c r="X20" s="151"/>
      <c r="Y20" s="125"/>
      <c r="Z20" s="118"/>
      <c r="AA20" s="73"/>
      <c r="AB20" s="73"/>
      <c r="AC20" s="73"/>
      <c r="AD20" s="119"/>
      <c r="AE20" s="151"/>
    </row>
    <row r="21" spans="1:31" ht="16.5" customHeight="1" thickTop="1" x14ac:dyDescent="0.25">
      <c r="A21" s="150"/>
      <c r="B21" s="126"/>
      <c r="C21" s="116"/>
      <c r="D21" s="116"/>
      <c r="E21" s="116"/>
      <c r="F21" s="117"/>
      <c r="G21" s="152"/>
      <c r="H21" s="122" t="s">
        <v>60</v>
      </c>
      <c r="I21" s="154"/>
      <c r="J21" s="115"/>
      <c r="K21" s="116"/>
      <c r="L21" s="116"/>
      <c r="M21" s="116"/>
      <c r="N21" s="117"/>
      <c r="O21" s="151"/>
      <c r="Q21" s="150"/>
      <c r="R21" s="126"/>
      <c r="S21" s="116"/>
      <c r="T21" s="116"/>
      <c r="U21" s="116"/>
      <c r="V21" s="117"/>
      <c r="W21" s="152"/>
      <c r="X21" s="122" t="s">
        <v>60</v>
      </c>
      <c r="Y21" s="154"/>
      <c r="Z21" s="115"/>
      <c r="AA21" s="116"/>
      <c r="AB21" s="116"/>
      <c r="AC21" s="116"/>
      <c r="AD21" s="117"/>
      <c r="AE21" s="151"/>
    </row>
    <row r="22" spans="1:31" ht="16.5" customHeight="1" thickBot="1" x14ac:dyDescent="0.3">
      <c r="A22" s="76"/>
      <c r="B22" s="127"/>
      <c r="C22" s="73"/>
      <c r="D22" s="73"/>
      <c r="E22" s="73"/>
      <c r="F22" s="119"/>
      <c r="G22" s="121"/>
      <c r="H22" s="151"/>
      <c r="I22" s="125"/>
      <c r="J22" s="118"/>
      <c r="K22" s="73"/>
      <c r="L22" s="73"/>
      <c r="M22" s="73"/>
      <c r="N22" s="119"/>
      <c r="O22" s="151"/>
      <c r="Q22" s="76"/>
      <c r="R22" s="127"/>
      <c r="S22" s="73"/>
      <c r="T22" s="73"/>
      <c r="U22" s="73"/>
      <c r="V22" s="119"/>
      <c r="W22" s="121"/>
      <c r="X22" s="151"/>
      <c r="Y22" s="125"/>
      <c r="Z22" s="118"/>
      <c r="AA22" s="73"/>
      <c r="AB22" s="73"/>
      <c r="AC22" s="73"/>
      <c r="AD22" s="119"/>
      <c r="AE22" s="151"/>
    </row>
    <row r="23" spans="1:31" ht="16.5" customHeight="1" thickTop="1" x14ac:dyDescent="0.25">
      <c r="A23" s="150"/>
      <c r="B23" s="126"/>
      <c r="C23" s="116"/>
      <c r="D23" s="116"/>
      <c r="E23" s="116"/>
      <c r="F23" s="117"/>
      <c r="G23" s="152"/>
      <c r="H23" s="122" t="s">
        <v>60</v>
      </c>
      <c r="I23" s="154"/>
      <c r="J23" s="115"/>
      <c r="K23" s="116"/>
      <c r="L23" s="116"/>
      <c r="M23" s="116"/>
      <c r="N23" s="117"/>
      <c r="O23" s="151"/>
      <c r="Q23" s="150"/>
      <c r="R23" s="126"/>
      <c r="S23" s="116"/>
      <c r="T23" s="116"/>
      <c r="U23" s="116"/>
      <c r="V23" s="117"/>
      <c r="W23" s="152"/>
      <c r="X23" s="122" t="s">
        <v>60</v>
      </c>
      <c r="Y23" s="154"/>
      <c r="Z23" s="115"/>
      <c r="AA23" s="116"/>
      <c r="AB23" s="116"/>
      <c r="AC23" s="116"/>
      <c r="AD23" s="117"/>
      <c r="AE23" s="151"/>
    </row>
    <row r="24" spans="1:31" ht="16.5" customHeight="1" thickBot="1" x14ac:dyDescent="0.3">
      <c r="A24" s="76"/>
      <c r="B24" s="127"/>
      <c r="C24" s="73"/>
      <c r="D24" s="73"/>
      <c r="E24" s="73"/>
      <c r="F24" s="119"/>
      <c r="G24" s="121"/>
      <c r="H24" s="151"/>
      <c r="I24" s="125"/>
      <c r="J24" s="118"/>
      <c r="K24" s="73"/>
      <c r="L24" s="73"/>
      <c r="M24" s="73"/>
      <c r="N24" s="119"/>
      <c r="O24" s="151"/>
      <c r="Q24" s="76"/>
      <c r="R24" s="127"/>
      <c r="S24" s="73"/>
      <c r="T24" s="73"/>
      <c r="U24" s="73"/>
      <c r="V24" s="119"/>
      <c r="W24" s="121"/>
      <c r="X24" s="151"/>
      <c r="Y24" s="125"/>
      <c r="Z24" s="118"/>
      <c r="AA24" s="73"/>
      <c r="AB24" s="73"/>
      <c r="AC24" s="73"/>
      <c r="AD24" s="119"/>
      <c r="AE24" s="151"/>
    </row>
    <row r="25" spans="1:31" ht="16.5" customHeight="1" thickTop="1" x14ac:dyDescent="0.25">
      <c r="A25" s="150"/>
      <c r="B25" s="126"/>
      <c r="C25" s="116"/>
      <c r="D25" s="116"/>
      <c r="E25" s="116"/>
      <c r="F25" s="117"/>
      <c r="G25" s="152"/>
      <c r="H25" s="122" t="s">
        <v>60</v>
      </c>
      <c r="I25" s="154"/>
      <c r="J25" s="115"/>
      <c r="K25" s="116"/>
      <c r="L25" s="116"/>
      <c r="M25" s="116"/>
      <c r="N25" s="117"/>
      <c r="O25" s="151"/>
      <c r="Q25" s="150"/>
      <c r="R25" s="126"/>
      <c r="S25" s="116"/>
      <c r="T25" s="116"/>
      <c r="U25" s="116"/>
      <c r="V25" s="117"/>
      <c r="W25" s="152"/>
      <c r="X25" s="122" t="s">
        <v>60</v>
      </c>
      <c r="Y25" s="154"/>
      <c r="Z25" s="115"/>
      <c r="AA25" s="116"/>
      <c r="AB25" s="116"/>
      <c r="AC25" s="116"/>
      <c r="AD25" s="117"/>
      <c r="AE25" s="151"/>
    </row>
    <row r="26" spans="1:31" ht="16.5" customHeight="1" thickBot="1" x14ac:dyDescent="0.3">
      <c r="A26" s="76"/>
      <c r="B26" s="127"/>
      <c r="C26" s="73"/>
      <c r="D26" s="73"/>
      <c r="E26" s="73"/>
      <c r="F26" s="119"/>
      <c r="G26" s="121"/>
      <c r="H26" s="151"/>
      <c r="I26" s="125"/>
      <c r="J26" s="118"/>
      <c r="K26" s="73"/>
      <c r="L26" s="73"/>
      <c r="M26" s="73"/>
      <c r="N26" s="119"/>
      <c r="O26" s="151"/>
      <c r="Q26" s="76"/>
      <c r="R26" s="127"/>
      <c r="S26" s="73"/>
      <c r="T26" s="73"/>
      <c r="U26" s="73"/>
      <c r="V26" s="119"/>
      <c r="W26" s="121"/>
      <c r="X26" s="151"/>
      <c r="Y26" s="125"/>
      <c r="Z26" s="118"/>
      <c r="AA26" s="73"/>
      <c r="AB26" s="73"/>
      <c r="AC26" s="73"/>
      <c r="AD26" s="119"/>
      <c r="AE26" s="151"/>
    </row>
    <row r="27" spans="1:31" ht="16.5" customHeight="1" thickTop="1" x14ac:dyDescent="0.25">
      <c r="A27" s="150"/>
      <c r="B27" s="126"/>
      <c r="C27" s="116"/>
      <c r="D27" s="116"/>
      <c r="E27" s="116"/>
      <c r="F27" s="117"/>
      <c r="G27" s="152"/>
      <c r="H27" s="122" t="s">
        <v>60</v>
      </c>
      <c r="I27" s="154"/>
      <c r="J27" s="115"/>
      <c r="K27" s="116"/>
      <c r="L27" s="116"/>
      <c r="M27" s="116"/>
      <c r="N27" s="117"/>
      <c r="O27" s="151"/>
      <c r="Q27" s="150"/>
      <c r="R27" s="126"/>
      <c r="S27" s="116"/>
      <c r="T27" s="116"/>
      <c r="U27" s="116"/>
      <c r="V27" s="117"/>
      <c r="W27" s="152"/>
      <c r="X27" s="122" t="s">
        <v>60</v>
      </c>
      <c r="Y27" s="154"/>
      <c r="Z27" s="115"/>
      <c r="AA27" s="116"/>
      <c r="AB27" s="116"/>
      <c r="AC27" s="116"/>
      <c r="AD27" s="117"/>
      <c r="AE27" s="151"/>
    </row>
    <row r="28" spans="1:31" ht="16.5" customHeight="1" thickBot="1" x14ac:dyDescent="0.3">
      <c r="A28" s="76"/>
      <c r="B28" s="127"/>
      <c r="C28" s="73"/>
      <c r="D28" s="73"/>
      <c r="E28" s="73"/>
      <c r="F28" s="119"/>
      <c r="G28" s="121"/>
      <c r="H28" s="151"/>
      <c r="I28" s="125"/>
      <c r="J28" s="118"/>
      <c r="K28" s="73"/>
      <c r="L28" s="73"/>
      <c r="M28" s="73"/>
      <c r="N28" s="119"/>
      <c r="O28" s="151"/>
      <c r="Q28" s="76"/>
      <c r="R28" s="127"/>
      <c r="S28" s="73"/>
      <c r="T28" s="73"/>
      <c r="U28" s="73"/>
      <c r="V28" s="119"/>
      <c r="W28" s="121"/>
      <c r="X28" s="151"/>
      <c r="Y28" s="125"/>
      <c r="Z28" s="118"/>
      <c r="AA28" s="73"/>
      <c r="AB28" s="73"/>
      <c r="AC28" s="73"/>
      <c r="AD28" s="119"/>
      <c r="AE28" s="151"/>
    </row>
    <row r="29" spans="1:31" ht="16.5" customHeight="1" thickTop="1" x14ac:dyDescent="0.25">
      <c r="A29" s="150"/>
      <c r="B29" s="126"/>
      <c r="C29" s="116"/>
      <c r="D29" s="116"/>
      <c r="E29" s="116"/>
      <c r="F29" s="117"/>
      <c r="G29" s="152"/>
      <c r="H29" s="122" t="s">
        <v>60</v>
      </c>
      <c r="I29" s="154"/>
      <c r="J29" s="115"/>
      <c r="K29" s="116"/>
      <c r="L29" s="116"/>
      <c r="M29" s="116"/>
      <c r="N29" s="117"/>
      <c r="O29" s="151"/>
      <c r="Q29" s="150"/>
      <c r="R29" s="126"/>
      <c r="S29" s="116"/>
      <c r="T29" s="116"/>
      <c r="U29" s="116"/>
      <c r="V29" s="117"/>
      <c r="W29" s="152"/>
      <c r="X29" s="122" t="s">
        <v>60</v>
      </c>
      <c r="Y29" s="154"/>
      <c r="Z29" s="115"/>
      <c r="AA29" s="116"/>
      <c r="AB29" s="116"/>
      <c r="AC29" s="116"/>
      <c r="AD29" s="117"/>
      <c r="AE29" s="151"/>
    </row>
    <row r="30" spans="1:31" ht="16.5" customHeight="1" thickBot="1" x14ac:dyDescent="0.3">
      <c r="A30" s="76"/>
      <c r="B30" s="127"/>
      <c r="C30" s="73"/>
      <c r="D30" s="73"/>
      <c r="E30" s="73"/>
      <c r="F30" s="119"/>
      <c r="G30" s="121"/>
      <c r="H30" s="151"/>
      <c r="I30" s="125"/>
      <c r="J30" s="118"/>
      <c r="K30" s="73"/>
      <c r="L30" s="73"/>
      <c r="M30" s="73"/>
      <c r="N30" s="119"/>
      <c r="O30" s="151"/>
      <c r="Q30" s="76"/>
      <c r="R30" s="127"/>
      <c r="S30" s="73"/>
      <c r="T30" s="73"/>
      <c r="U30" s="73"/>
      <c r="V30" s="119"/>
      <c r="W30" s="121"/>
      <c r="X30" s="151"/>
      <c r="Y30" s="125"/>
      <c r="Z30" s="118"/>
      <c r="AA30" s="73"/>
      <c r="AB30" s="73"/>
      <c r="AC30" s="73"/>
      <c r="AD30" s="119"/>
      <c r="AE30" s="151"/>
    </row>
    <row r="31" spans="1:31" ht="16.5" customHeight="1" thickTop="1" x14ac:dyDescent="0.25">
      <c r="A31" s="150"/>
      <c r="B31" s="126"/>
      <c r="C31" s="116"/>
      <c r="D31" s="116"/>
      <c r="E31" s="116"/>
      <c r="F31" s="117"/>
      <c r="G31" s="152"/>
      <c r="H31" s="122" t="s">
        <v>60</v>
      </c>
      <c r="I31" s="154"/>
      <c r="J31" s="115"/>
      <c r="K31" s="116"/>
      <c r="L31" s="116"/>
      <c r="M31" s="116"/>
      <c r="N31" s="117"/>
      <c r="O31" s="151"/>
      <c r="Q31" s="150"/>
      <c r="R31" s="126"/>
      <c r="S31" s="116"/>
      <c r="T31" s="116"/>
      <c r="U31" s="116"/>
      <c r="V31" s="117"/>
      <c r="W31" s="152"/>
      <c r="X31" s="122" t="s">
        <v>60</v>
      </c>
      <c r="Y31" s="154"/>
      <c r="Z31" s="115"/>
      <c r="AA31" s="116"/>
      <c r="AB31" s="116"/>
      <c r="AC31" s="116"/>
      <c r="AD31" s="117"/>
      <c r="AE31" s="151"/>
    </row>
    <row r="32" spans="1:31" ht="16.5" customHeight="1" thickBot="1" x14ac:dyDescent="0.3">
      <c r="A32" s="76"/>
      <c r="B32" s="127"/>
      <c r="C32" s="73"/>
      <c r="D32" s="73"/>
      <c r="E32" s="73"/>
      <c r="F32" s="119"/>
      <c r="G32" s="121"/>
      <c r="H32" s="151"/>
      <c r="I32" s="125"/>
      <c r="J32" s="118"/>
      <c r="K32" s="73"/>
      <c r="L32" s="73"/>
      <c r="M32" s="73"/>
      <c r="N32" s="119"/>
      <c r="O32" s="151"/>
      <c r="Q32" s="76"/>
      <c r="R32" s="127"/>
      <c r="S32" s="73"/>
      <c r="T32" s="73"/>
      <c r="U32" s="73"/>
      <c r="V32" s="119"/>
      <c r="W32" s="121"/>
      <c r="X32" s="151"/>
      <c r="Y32" s="125"/>
      <c r="Z32" s="118"/>
      <c r="AA32" s="73"/>
      <c r="AB32" s="73"/>
      <c r="AC32" s="73"/>
      <c r="AD32" s="119"/>
      <c r="AE32" s="151"/>
    </row>
    <row r="33" spans="1:31" ht="16.5" customHeight="1" thickTop="1" x14ac:dyDescent="0.25">
      <c r="A33" s="150"/>
      <c r="B33" s="126"/>
      <c r="C33" s="116"/>
      <c r="D33" s="116"/>
      <c r="E33" s="116"/>
      <c r="F33" s="117"/>
      <c r="G33" s="152"/>
      <c r="H33" s="122" t="s">
        <v>60</v>
      </c>
      <c r="I33" s="154"/>
      <c r="J33" s="115"/>
      <c r="K33" s="116"/>
      <c r="L33" s="116"/>
      <c r="M33" s="116"/>
      <c r="N33" s="117"/>
      <c r="O33" s="151"/>
      <c r="Q33" s="150"/>
      <c r="R33" s="126"/>
      <c r="S33" s="116"/>
      <c r="T33" s="116"/>
      <c r="U33" s="116"/>
      <c r="V33" s="117"/>
      <c r="W33" s="152"/>
      <c r="X33" s="122" t="s">
        <v>60</v>
      </c>
      <c r="Y33" s="154"/>
      <c r="Z33" s="115"/>
      <c r="AA33" s="116"/>
      <c r="AB33" s="116"/>
      <c r="AC33" s="116"/>
      <c r="AD33" s="117"/>
      <c r="AE33" s="151"/>
    </row>
    <row r="34" spans="1:31" ht="16.5" customHeight="1" thickBot="1" x14ac:dyDescent="0.3">
      <c r="A34" s="76"/>
      <c r="B34" s="127"/>
      <c r="C34" s="73"/>
      <c r="D34" s="73"/>
      <c r="E34" s="73"/>
      <c r="F34" s="119"/>
      <c r="G34" s="121"/>
      <c r="H34" s="151"/>
      <c r="I34" s="125"/>
      <c r="J34" s="118"/>
      <c r="K34" s="73"/>
      <c r="L34" s="73"/>
      <c r="M34" s="73"/>
      <c r="N34" s="119"/>
      <c r="O34" s="151"/>
      <c r="Q34" s="76"/>
      <c r="R34" s="127"/>
      <c r="S34" s="73"/>
      <c r="T34" s="73"/>
      <c r="U34" s="73"/>
      <c r="V34" s="119"/>
      <c r="W34" s="121"/>
      <c r="X34" s="151"/>
      <c r="Y34" s="125"/>
      <c r="Z34" s="118"/>
      <c r="AA34" s="73"/>
      <c r="AB34" s="73"/>
      <c r="AC34" s="73"/>
      <c r="AD34" s="119"/>
      <c r="AE34" s="151"/>
    </row>
    <row r="35" spans="1:31" ht="16.5" customHeight="1" thickTop="1" x14ac:dyDescent="0.25">
      <c r="A35" s="150"/>
      <c r="B35" s="126"/>
      <c r="C35" s="116"/>
      <c r="D35" s="116"/>
      <c r="E35" s="116"/>
      <c r="F35" s="117"/>
      <c r="G35" s="152"/>
      <c r="H35" s="122" t="s">
        <v>60</v>
      </c>
      <c r="I35" s="154"/>
      <c r="J35" s="115"/>
      <c r="K35" s="116"/>
      <c r="L35" s="116"/>
      <c r="M35" s="116"/>
      <c r="N35" s="117"/>
      <c r="O35" s="151"/>
      <c r="Q35" s="150"/>
      <c r="R35" s="126"/>
      <c r="S35" s="116"/>
      <c r="T35" s="116"/>
      <c r="U35" s="116"/>
      <c r="V35" s="117"/>
      <c r="W35" s="152"/>
      <c r="X35" s="122" t="s">
        <v>60</v>
      </c>
      <c r="Y35" s="154"/>
      <c r="Z35" s="115"/>
      <c r="AA35" s="116"/>
      <c r="AB35" s="116"/>
      <c r="AC35" s="116"/>
      <c r="AD35" s="117"/>
      <c r="AE35" s="151"/>
    </row>
    <row r="36" spans="1:31" ht="16.5" customHeight="1" thickBot="1" x14ac:dyDescent="0.3">
      <c r="A36" s="76"/>
      <c r="B36" s="127"/>
      <c r="C36" s="73"/>
      <c r="D36" s="73"/>
      <c r="E36" s="73"/>
      <c r="F36" s="119"/>
      <c r="G36" s="121"/>
      <c r="H36" s="151"/>
      <c r="I36" s="125"/>
      <c r="J36" s="118"/>
      <c r="K36" s="73"/>
      <c r="L36" s="73"/>
      <c r="M36" s="73"/>
      <c r="N36" s="119"/>
      <c r="O36" s="151"/>
      <c r="Q36" s="76"/>
      <c r="R36" s="127"/>
      <c r="S36" s="73"/>
      <c r="T36" s="73"/>
      <c r="U36" s="73"/>
      <c r="V36" s="119"/>
      <c r="W36" s="121"/>
      <c r="X36" s="151"/>
      <c r="Y36" s="125"/>
      <c r="Z36" s="118"/>
      <c r="AA36" s="73"/>
      <c r="AB36" s="73"/>
      <c r="AC36" s="73"/>
      <c r="AD36" s="119"/>
      <c r="AE36" s="151"/>
    </row>
    <row r="37" spans="1:31" ht="16.5" customHeight="1" thickTop="1" x14ac:dyDescent="0.25"/>
  </sheetData>
  <mergeCells count="230">
    <mergeCell ref="Q35:Q36"/>
    <mergeCell ref="O35:O36"/>
    <mergeCell ref="AE5:AE6"/>
    <mergeCell ref="AE7:AE8"/>
    <mergeCell ref="AE9:AE10"/>
    <mergeCell ref="AE11:AE12"/>
    <mergeCell ref="AE13:AE14"/>
    <mergeCell ref="AE15:AE16"/>
    <mergeCell ref="AE17:AE18"/>
    <mergeCell ref="AE19:AE20"/>
    <mergeCell ref="AE21:AE22"/>
    <mergeCell ref="AE23:AE24"/>
    <mergeCell ref="AE25:AE26"/>
    <mergeCell ref="AE27:AE28"/>
    <mergeCell ref="AE29:AE30"/>
    <mergeCell ref="AE31:AE32"/>
    <mergeCell ref="AE33:AE34"/>
    <mergeCell ref="AE35:AE36"/>
    <mergeCell ref="Z5:AD6"/>
    <mergeCell ref="R11:V12"/>
    <mergeCell ref="W11:W12"/>
    <mergeCell ref="X11:X12"/>
    <mergeCell ref="Y11:Y12"/>
    <mergeCell ref="Z11:AD12"/>
    <mergeCell ref="R4:V4"/>
    <mergeCell ref="Z4:AD4"/>
    <mergeCell ref="I35:I36"/>
    <mergeCell ref="J35:N36"/>
    <mergeCell ref="R35:V36"/>
    <mergeCell ref="W35:W36"/>
    <mergeCell ref="X35:X36"/>
    <mergeCell ref="Y35:Y36"/>
    <mergeCell ref="Z35:AD36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Q25:Q26"/>
    <mergeCell ref="Q27:Q28"/>
    <mergeCell ref="Q29:Q30"/>
    <mergeCell ref="Q31:Q32"/>
    <mergeCell ref="Q33:Q34"/>
    <mergeCell ref="I31:I32"/>
    <mergeCell ref="J31:N32"/>
    <mergeCell ref="R31:V32"/>
    <mergeCell ref="W31:W32"/>
    <mergeCell ref="X31:X32"/>
    <mergeCell ref="Y31:Y32"/>
    <mergeCell ref="Z31:AD32"/>
    <mergeCell ref="B33:F34"/>
    <mergeCell ref="G33:G34"/>
    <mergeCell ref="H33:H34"/>
    <mergeCell ref="I33:I34"/>
    <mergeCell ref="J33:N34"/>
    <mergeCell ref="R33:V34"/>
    <mergeCell ref="W33:W34"/>
    <mergeCell ref="X33:X34"/>
    <mergeCell ref="Y33:Y34"/>
    <mergeCell ref="Z33:AD34"/>
    <mergeCell ref="I27:I28"/>
    <mergeCell ref="J27:N28"/>
    <mergeCell ref="R27:V28"/>
    <mergeCell ref="W27:W28"/>
    <mergeCell ref="X27:X28"/>
    <mergeCell ref="Y27:Y28"/>
    <mergeCell ref="Z27:AD28"/>
    <mergeCell ref="B29:F30"/>
    <mergeCell ref="G29:G30"/>
    <mergeCell ref="H29:H30"/>
    <mergeCell ref="I29:I30"/>
    <mergeCell ref="J29:N30"/>
    <mergeCell ref="R29:V30"/>
    <mergeCell ref="W29:W30"/>
    <mergeCell ref="X29:X30"/>
    <mergeCell ref="Y29:Y30"/>
    <mergeCell ref="Z29:AD30"/>
    <mergeCell ref="I23:I24"/>
    <mergeCell ref="J23:N24"/>
    <mergeCell ref="R23:V24"/>
    <mergeCell ref="W23:W24"/>
    <mergeCell ref="X23:X24"/>
    <mergeCell ref="Y23:Y24"/>
    <mergeCell ref="Z23:AD24"/>
    <mergeCell ref="B25:F26"/>
    <mergeCell ref="G25:G26"/>
    <mergeCell ref="H25:H26"/>
    <mergeCell ref="I25:I26"/>
    <mergeCell ref="J25:N26"/>
    <mergeCell ref="R25:V26"/>
    <mergeCell ref="W25:W26"/>
    <mergeCell ref="X25:X26"/>
    <mergeCell ref="Y25:Y26"/>
    <mergeCell ref="Z25:AD26"/>
    <mergeCell ref="I19:I20"/>
    <mergeCell ref="J19:N20"/>
    <mergeCell ref="R19:V20"/>
    <mergeCell ref="W19:W20"/>
    <mergeCell ref="X19:X20"/>
    <mergeCell ref="Y19:Y20"/>
    <mergeCell ref="Z19:AD20"/>
    <mergeCell ref="B21:F22"/>
    <mergeCell ref="G21:G22"/>
    <mergeCell ref="H21:H22"/>
    <mergeCell ref="I21:I22"/>
    <mergeCell ref="J21:N22"/>
    <mergeCell ref="R21:V22"/>
    <mergeCell ref="W21:W22"/>
    <mergeCell ref="X21:X22"/>
    <mergeCell ref="Y21:Y22"/>
    <mergeCell ref="Z21:AD22"/>
    <mergeCell ref="I15:I16"/>
    <mergeCell ref="J15:N16"/>
    <mergeCell ref="R15:V16"/>
    <mergeCell ref="W15:W16"/>
    <mergeCell ref="X15:X16"/>
    <mergeCell ref="Y15:Y16"/>
    <mergeCell ref="Z15:AD16"/>
    <mergeCell ref="B17:F18"/>
    <mergeCell ref="G17:G18"/>
    <mergeCell ref="H17:H18"/>
    <mergeCell ref="I17:I18"/>
    <mergeCell ref="J17:N18"/>
    <mergeCell ref="R17:V18"/>
    <mergeCell ref="W17:W18"/>
    <mergeCell ref="X17:X18"/>
    <mergeCell ref="Y17:Y18"/>
    <mergeCell ref="Z17:AD18"/>
    <mergeCell ref="Z13:AD14"/>
    <mergeCell ref="Z7:AD8"/>
    <mergeCell ref="B9:F10"/>
    <mergeCell ref="G9:G10"/>
    <mergeCell ref="H9:H10"/>
    <mergeCell ref="I9:I10"/>
    <mergeCell ref="J9:N10"/>
    <mergeCell ref="R9:V10"/>
    <mergeCell ref="W9:W10"/>
    <mergeCell ref="X9:X10"/>
    <mergeCell ref="Y9:Y10"/>
    <mergeCell ref="Z9:AD10"/>
    <mergeCell ref="B13:F14"/>
    <mergeCell ref="G13:G14"/>
    <mergeCell ref="H13:H14"/>
    <mergeCell ref="I13:I14"/>
    <mergeCell ref="J13:N14"/>
    <mergeCell ref="R13:V14"/>
    <mergeCell ref="W13:W14"/>
    <mergeCell ref="X13:X14"/>
    <mergeCell ref="Y13:Y14"/>
    <mergeCell ref="Q1:AE3"/>
    <mergeCell ref="O31:O32"/>
    <mergeCell ref="O33:O34"/>
    <mergeCell ref="O27:O28"/>
    <mergeCell ref="O29:O30"/>
    <mergeCell ref="O23:O24"/>
    <mergeCell ref="O25:O26"/>
    <mergeCell ref="O19:O20"/>
    <mergeCell ref="O21:O22"/>
    <mergeCell ref="O15:O16"/>
    <mergeCell ref="O17:O18"/>
    <mergeCell ref="O11:O12"/>
    <mergeCell ref="O13:O14"/>
    <mergeCell ref="O7:O8"/>
    <mergeCell ref="O9:O10"/>
    <mergeCell ref="O5:O6"/>
    <mergeCell ref="R5:V6"/>
    <mergeCell ref="W5:W6"/>
    <mergeCell ref="X5:X6"/>
    <mergeCell ref="Y5:Y6"/>
    <mergeCell ref="R7:V8"/>
    <mergeCell ref="W7:W8"/>
    <mergeCell ref="X7:X8"/>
    <mergeCell ref="Y7:Y8"/>
    <mergeCell ref="A35:A36"/>
    <mergeCell ref="A31:A32"/>
    <mergeCell ref="A33:A34"/>
    <mergeCell ref="B31:F32"/>
    <mergeCell ref="G31:G32"/>
    <mergeCell ref="H31:H32"/>
    <mergeCell ref="B35:F36"/>
    <mergeCell ref="G35:G36"/>
    <mergeCell ref="H35:H36"/>
    <mergeCell ref="A27:A28"/>
    <mergeCell ref="A29:A30"/>
    <mergeCell ref="A23:A24"/>
    <mergeCell ref="A25:A26"/>
    <mergeCell ref="B23:F24"/>
    <mergeCell ref="G23:G24"/>
    <mergeCell ref="H23:H24"/>
    <mergeCell ref="B27:F28"/>
    <mergeCell ref="G27:G28"/>
    <mergeCell ref="H27:H28"/>
    <mergeCell ref="A19:A20"/>
    <mergeCell ref="A21:A22"/>
    <mergeCell ref="A15:A16"/>
    <mergeCell ref="A17:A18"/>
    <mergeCell ref="B15:F16"/>
    <mergeCell ref="G15:G16"/>
    <mergeCell ref="H15:H16"/>
    <mergeCell ref="B19:F20"/>
    <mergeCell ref="G19:G20"/>
    <mergeCell ref="H19:H20"/>
    <mergeCell ref="A5:A6"/>
    <mergeCell ref="A11:A12"/>
    <mergeCell ref="A1:O3"/>
    <mergeCell ref="A13:A14"/>
    <mergeCell ref="A7:A8"/>
    <mergeCell ref="A9:A10"/>
    <mergeCell ref="B7:F8"/>
    <mergeCell ref="G7:G8"/>
    <mergeCell ref="H7:H8"/>
    <mergeCell ref="B11:F12"/>
    <mergeCell ref="G11:G12"/>
    <mergeCell ref="H11:H12"/>
    <mergeCell ref="B4:F4"/>
    <mergeCell ref="J4:N4"/>
    <mergeCell ref="B5:F6"/>
    <mergeCell ref="G5:G6"/>
    <mergeCell ref="H5:H6"/>
    <mergeCell ref="I5:I6"/>
    <mergeCell ref="J5:N6"/>
    <mergeCell ref="I7:I8"/>
    <mergeCell ref="J7:N8"/>
    <mergeCell ref="I11:I12"/>
    <mergeCell ref="J11:N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37"/>
  <sheetViews>
    <sheetView zoomScale="40" zoomScaleNormal="40" workbookViewId="0">
      <selection activeCell="AG42" sqref="AG42"/>
    </sheetView>
  </sheetViews>
  <sheetFormatPr defaultColWidth="9" defaultRowHeight="16.5" customHeight="1" x14ac:dyDescent="0.25"/>
  <cols>
    <col min="1" max="1" width="21.42578125" style="41" customWidth="1"/>
    <col min="2" max="14" width="9" style="41" customWidth="1"/>
    <col min="15" max="15" width="21.42578125" style="41" customWidth="1"/>
    <col min="16" max="16" width="9" style="41" customWidth="1"/>
    <col min="17" max="17" width="21.5703125" style="41" customWidth="1"/>
    <col min="18" max="30" width="9" style="41" customWidth="1"/>
    <col min="31" max="31" width="21.5703125" style="41" customWidth="1"/>
    <col min="32" max="39" width="9" style="41" customWidth="1"/>
    <col min="40" max="16384" width="9" style="41"/>
  </cols>
  <sheetData>
    <row r="1" spans="1:31" ht="16.5" customHeight="1" x14ac:dyDescent="0.25">
      <c r="A1" s="128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Q1" s="131" t="s">
        <v>59</v>
      </c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</row>
    <row r="2" spans="1:31" ht="16.5" customHeight="1" x14ac:dyDescent="0.25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ht="16.5" customHeight="1" x14ac:dyDescent="0.25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</row>
    <row r="4" spans="1:31" ht="16.5" customHeight="1" thickBot="1" x14ac:dyDescent="0.3">
      <c r="A4" s="41" t="s">
        <v>127</v>
      </c>
      <c r="B4" s="153" t="s">
        <v>4</v>
      </c>
      <c r="C4" s="58"/>
      <c r="D4" s="58"/>
      <c r="E4" s="58"/>
      <c r="F4" s="58"/>
      <c r="G4" s="11" t="s">
        <v>5</v>
      </c>
      <c r="H4" s="11"/>
      <c r="I4" s="11" t="s">
        <v>5</v>
      </c>
      <c r="J4" s="153" t="s">
        <v>4</v>
      </c>
      <c r="K4" s="58"/>
      <c r="L4" s="58"/>
      <c r="M4" s="58"/>
      <c r="N4" s="58"/>
      <c r="O4" s="41" t="s">
        <v>127</v>
      </c>
      <c r="Q4" s="41" t="s">
        <v>127</v>
      </c>
      <c r="R4" s="153" t="s">
        <v>4</v>
      </c>
      <c r="S4" s="58"/>
      <c r="T4" s="58"/>
      <c r="U4" s="58"/>
      <c r="V4" s="58"/>
      <c r="W4" s="11" t="s">
        <v>5</v>
      </c>
      <c r="X4" s="11"/>
      <c r="Y4" s="11" t="s">
        <v>5</v>
      </c>
      <c r="Z4" s="153" t="s">
        <v>4</v>
      </c>
      <c r="AA4" s="58"/>
      <c r="AB4" s="58"/>
      <c r="AC4" s="58"/>
      <c r="AD4" s="58"/>
      <c r="AE4" s="41" t="s">
        <v>127</v>
      </c>
    </row>
    <row r="5" spans="1:31" ht="16.5" customHeight="1" thickTop="1" x14ac:dyDescent="0.25">
      <c r="A5" s="150"/>
      <c r="B5" s="126"/>
      <c r="C5" s="116"/>
      <c r="D5" s="116"/>
      <c r="E5" s="116"/>
      <c r="F5" s="117"/>
      <c r="G5" s="152"/>
      <c r="H5" s="122" t="s">
        <v>60</v>
      </c>
      <c r="I5" s="154"/>
      <c r="J5" s="115"/>
      <c r="K5" s="116"/>
      <c r="L5" s="116"/>
      <c r="M5" s="116"/>
      <c r="N5" s="117"/>
      <c r="O5" s="151"/>
      <c r="Q5" s="150"/>
      <c r="R5" s="126"/>
      <c r="S5" s="116"/>
      <c r="T5" s="116"/>
      <c r="U5" s="116"/>
      <c r="V5" s="117"/>
      <c r="W5" s="152"/>
      <c r="X5" s="122" t="s">
        <v>60</v>
      </c>
      <c r="Y5" s="154"/>
      <c r="Z5" s="115"/>
      <c r="AA5" s="116"/>
      <c r="AB5" s="116"/>
      <c r="AC5" s="116"/>
      <c r="AD5" s="117"/>
      <c r="AE5" s="151"/>
    </row>
    <row r="6" spans="1:31" ht="16.5" customHeight="1" thickBot="1" x14ac:dyDescent="0.3">
      <c r="A6" s="76"/>
      <c r="B6" s="127"/>
      <c r="C6" s="73"/>
      <c r="D6" s="73"/>
      <c r="E6" s="73"/>
      <c r="F6" s="119"/>
      <c r="G6" s="121"/>
      <c r="H6" s="151"/>
      <c r="I6" s="125"/>
      <c r="J6" s="118"/>
      <c r="K6" s="73"/>
      <c r="L6" s="73"/>
      <c r="M6" s="73"/>
      <c r="N6" s="119"/>
      <c r="O6" s="151"/>
      <c r="Q6" s="76"/>
      <c r="R6" s="127"/>
      <c r="S6" s="73"/>
      <c r="T6" s="73"/>
      <c r="U6" s="73"/>
      <c r="V6" s="119"/>
      <c r="W6" s="121"/>
      <c r="X6" s="151"/>
      <c r="Y6" s="125"/>
      <c r="Z6" s="118"/>
      <c r="AA6" s="73"/>
      <c r="AB6" s="73"/>
      <c r="AC6" s="73"/>
      <c r="AD6" s="119"/>
      <c r="AE6" s="151"/>
    </row>
    <row r="7" spans="1:31" ht="16.5" customHeight="1" thickTop="1" x14ac:dyDescent="0.25">
      <c r="A7" s="150"/>
      <c r="B7" s="126"/>
      <c r="C7" s="116"/>
      <c r="D7" s="116"/>
      <c r="E7" s="116"/>
      <c r="F7" s="117"/>
      <c r="G7" s="152"/>
      <c r="H7" s="122" t="s">
        <v>60</v>
      </c>
      <c r="I7" s="154"/>
      <c r="J7" s="115"/>
      <c r="K7" s="116"/>
      <c r="L7" s="116"/>
      <c r="M7" s="116"/>
      <c r="N7" s="117"/>
      <c r="O7" s="151"/>
      <c r="Q7" s="150"/>
      <c r="R7" s="126"/>
      <c r="S7" s="116"/>
      <c r="T7" s="116"/>
      <c r="U7" s="116"/>
      <c r="V7" s="117"/>
      <c r="W7" s="152"/>
      <c r="X7" s="122" t="s">
        <v>60</v>
      </c>
      <c r="Y7" s="154"/>
      <c r="Z7" s="115"/>
      <c r="AA7" s="116"/>
      <c r="AB7" s="116"/>
      <c r="AC7" s="116"/>
      <c r="AD7" s="117"/>
      <c r="AE7" s="151"/>
    </row>
    <row r="8" spans="1:31" ht="16.5" customHeight="1" thickBot="1" x14ac:dyDescent="0.3">
      <c r="A8" s="76"/>
      <c r="B8" s="127"/>
      <c r="C8" s="73"/>
      <c r="D8" s="73"/>
      <c r="E8" s="73"/>
      <c r="F8" s="119"/>
      <c r="G8" s="121"/>
      <c r="H8" s="151"/>
      <c r="I8" s="125"/>
      <c r="J8" s="118"/>
      <c r="K8" s="73"/>
      <c r="L8" s="73"/>
      <c r="M8" s="73"/>
      <c r="N8" s="119"/>
      <c r="O8" s="151"/>
      <c r="Q8" s="76"/>
      <c r="R8" s="127"/>
      <c r="S8" s="73"/>
      <c r="T8" s="73"/>
      <c r="U8" s="73"/>
      <c r="V8" s="119"/>
      <c r="W8" s="121"/>
      <c r="X8" s="151"/>
      <c r="Y8" s="125"/>
      <c r="Z8" s="118"/>
      <c r="AA8" s="73"/>
      <c r="AB8" s="73"/>
      <c r="AC8" s="73"/>
      <c r="AD8" s="119"/>
      <c r="AE8" s="151"/>
    </row>
    <row r="9" spans="1:31" ht="16.5" customHeight="1" thickTop="1" x14ac:dyDescent="0.25">
      <c r="A9" s="150"/>
      <c r="B9" s="126"/>
      <c r="C9" s="116"/>
      <c r="D9" s="116"/>
      <c r="E9" s="116"/>
      <c r="F9" s="117"/>
      <c r="G9" s="152"/>
      <c r="H9" s="122" t="s">
        <v>60</v>
      </c>
      <c r="I9" s="154"/>
      <c r="J9" s="115"/>
      <c r="K9" s="116"/>
      <c r="L9" s="116"/>
      <c r="M9" s="116"/>
      <c r="N9" s="117"/>
      <c r="O9" s="151"/>
      <c r="Q9" s="150"/>
      <c r="R9" s="126"/>
      <c r="S9" s="116"/>
      <c r="T9" s="116"/>
      <c r="U9" s="116"/>
      <c r="V9" s="117"/>
      <c r="W9" s="152"/>
      <c r="X9" s="122" t="s">
        <v>60</v>
      </c>
      <c r="Y9" s="154"/>
      <c r="Z9" s="115"/>
      <c r="AA9" s="116"/>
      <c r="AB9" s="116"/>
      <c r="AC9" s="116"/>
      <c r="AD9" s="117"/>
      <c r="AE9" s="151"/>
    </row>
    <row r="10" spans="1:31" ht="16.5" customHeight="1" thickBot="1" x14ac:dyDescent="0.3">
      <c r="A10" s="76"/>
      <c r="B10" s="127"/>
      <c r="C10" s="73"/>
      <c r="D10" s="73"/>
      <c r="E10" s="73"/>
      <c r="F10" s="119"/>
      <c r="G10" s="121"/>
      <c r="H10" s="151"/>
      <c r="I10" s="125"/>
      <c r="J10" s="118"/>
      <c r="K10" s="73"/>
      <c r="L10" s="73"/>
      <c r="M10" s="73"/>
      <c r="N10" s="119"/>
      <c r="O10" s="151"/>
      <c r="Q10" s="76"/>
      <c r="R10" s="127"/>
      <c r="S10" s="73"/>
      <c r="T10" s="73"/>
      <c r="U10" s="73"/>
      <c r="V10" s="119"/>
      <c r="W10" s="121"/>
      <c r="X10" s="151"/>
      <c r="Y10" s="125"/>
      <c r="Z10" s="118"/>
      <c r="AA10" s="73"/>
      <c r="AB10" s="73"/>
      <c r="AC10" s="73"/>
      <c r="AD10" s="119"/>
      <c r="AE10" s="151"/>
    </row>
    <row r="11" spans="1:31" ht="16.5" customHeight="1" thickTop="1" x14ac:dyDescent="0.25">
      <c r="A11" s="150"/>
      <c r="B11" s="126"/>
      <c r="C11" s="116"/>
      <c r="D11" s="116"/>
      <c r="E11" s="116"/>
      <c r="F11" s="117"/>
      <c r="G11" s="152"/>
      <c r="H11" s="122" t="s">
        <v>60</v>
      </c>
      <c r="I11" s="154"/>
      <c r="J11" s="115"/>
      <c r="K11" s="116"/>
      <c r="L11" s="116"/>
      <c r="M11" s="116"/>
      <c r="N11" s="117"/>
      <c r="O11" s="151"/>
      <c r="Q11" s="150"/>
      <c r="R11" s="126"/>
      <c r="S11" s="116"/>
      <c r="T11" s="116"/>
      <c r="U11" s="116"/>
      <c r="V11" s="117"/>
      <c r="W11" s="152"/>
      <c r="X11" s="122" t="s">
        <v>60</v>
      </c>
      <c r="Y11" s="154"/>
      <c r="Z11" s="115"/>
      <c r="AA11" s="116"/>
      <c r="AB11" s="116"/>
      <c r="AC11" s="116"/>
      <c r="AD11" s="117"/>
      <c r="AE11" s="151"/>
    </row>
    <row r="12" spans="1:31" ht="16.5" customHeight="1" thickBot="1" x14ac:dyDescent="0.3">
      <c r="A12" s="76"/>
      <c r="B12" s="127"/>
      <c r="C12" s="73"/>
      <c r="D12" s="73"/>
      <c r="E12" s="73"/>
      <c r="F12" s="119"/>
      <c r="G12" s="121"/>
      <c r="H12" s="151"/>
      <c r="I12" s="125"/>
      <c r="J12" s="118"/>
      <c r="K12" s="73"/>
      <c r="L12" s="73"/>
      <c r="M12" s="73"/>
      <c r="N12" s="119"/>
      <c r="O12" s="151"/>
      <c r="Q12" s="76"/>
      <c r="R12" s="127"/>
      <c r="S12" s="73"/>
      <c r="T12" s="73"/>
      <c r="U12" s="73"/>
      <c r="V12" s="119"/>
      <c r="W12" s="121"/>
      <c r="X12" s="151"/>
      <c r="Y12" s="125"/>
      <c r="Z12" s="118"/>
      <c r="AA12" s="73"/>
      <c r="AB12" s="73"/>
      <c r="AC12" s="73"/>
      <c r="AD12" s="119"/>
      <c r="AE12" s="151"/>
    </row>
    <row r="13" spans="1:31" ht="16.5" customHeight="1" thickTop="1" x14ac:dyDescent="0.25">
      <c r="A13" s="150"/>
      <c r="B13" s="126"/>
      <c r="C13" s="116"/>
      <c r="D13" s="116"/>
      <c r="E13" s="116"/>
      <c r="F13" s="117"/>
      <c r="G13" s="152"/>
      <c r="H13" s="122" t="s">
        <v>60</v>
      </c>
      <c r="I13" s="154"/>
      <c r="J13" s="115"/>
      <c r="K13" s="116"/>
      <c r="L13" s="116"/>
      <c r="M13" s="116"/>
      <c r="N13" s="117"/>
      <c r="O13" s="151"/>
      <c r="Q13" s="150"/>
      <c r="R13" s="126"/>
      <c r="S13" s="116"/>
      <c r="T13" s="116"/>
      <c r="U13" s="116"/>
      <c r="V13" s="117"/>
      <c r="W13" s="152"/>
      <c r="X13" s="122" t="s">
        <v>60</v>
      </c>
      <c r="Y13" s="154"/>
      <c r="Z13" s="115"/>
      <c r="AA13" s="116"/>
      <c r="AB13" s="116"/>
      <c r="AC13" s="116"/>
      <c r="AD13" s="117"/>
      <c r="AE13" s="151"/>
    </row>
    <row r="14" spans="1:31" ht="16.5" customHeight="1" thickBot="1" x14ac:dyDescent="0.3">
      <c r="A14" s="76"/>
      <c r="B14" s="127"/>
      <c r="C14" s="73"/>
      <c r="D14" s="73"/>
      <c r="E14" s="73"/>
      <c r="F14" s="119"/>
      <c r="G14" s="121"/>
      <c r="H14" s="151"/>
      <c r="I14" s="125"/>
      <c r="J14" s="118"/>
      <c r="K14" s="73"/>
      <c r="L14" s="73"/>
      <c r="M14" s="73"/>
      <c r="N14" s="119"/>
      <c r="O14" s="151"/>
      <c r="Q14" s="76"/>
      <c r="R14" s="127"/>
      <c r="S14" s="73"/>
      <c r="T14" s="73"/>
      <c r="U14" s="73"/>
      <c r="V14" s="119"/>
      <c r="W14" s="121"/>
      <c r="X14" s="151"/>
      <c r="Y14" s="125"/>
      <c r="Z14" s="118"/>
      <c r="AA14" s="73"/>
      <c r="AB14" s="73"/>
      <c r="AC14" s="73"/>
      <c r="AD14" s="119"/>
      <c r="AE14" s="151"/>
    </row>
    <row r="15" spans="1:31" ht="16.5" customHeight="1" thickTop="1" x14ac:dyDescent="0.25">
      <c r="A15" s="150"/>
      <c r="B15" s="126"/>
      <c r="C15" s="116"/>
      <c r="D15" s="116"/>
      <c r="E15" s="116"/>
      <c r="F15" s="117"/>
      <c r="G15" s="152"/>
      <c r="H15" s="122" t="s">
        <v>60</v>
      </c>
      <c r="I15" s="154"/>
      <c r="J15" s="115"/>
      <c r="K15" s="116"/>
      <c r="L15" s="116"/>
      <c r="M15" s="116"/>
      <c r="N15" s="117"/>
      <c r="O15" s="151"/>
      <c r="Q15" s="150"/>
      <c r="R15" s="126"/>
      <c r="S15" s="116"/>
      <c r="T15" s="116"/>
      <c r="U15" s="116"/>
      <c r="V15" s="117"/>
      <c r="W15" s="152"/>
      <c r="X15" s="122" t="s">
        <v>60</v>
      </c>
      <c r="Y15" s="154"/>
      <c r="Z15" s="115"/>
      <c r="AA15" s="116"/>
      <c r="AB15" s="116"/>
      <c r="AC15" s="116"/>
      <c r="AD15" s="117"/>
      <c r="AE15" s="151"/>
    </row>
    <row r="16" spans="1:31" ht="16.5" customHeight="1" thickBot="1" x14ac:dyDescent="0.3">
      <c r="A16" s="76"/>
      <c r="B16" s="127"/>
      <c r="C16" s="73"/>
      <c r="D16" s="73"/>
      <c r="E16" s="73"/>
      <c r="F16" s="119"/>
      <c r="G16" s="121"/>
      <c r="H16" s="151"/>
      <c r="I16" s="125"/>
      <c r="J16" s="118"/>
      <c r="K16" s="73"/>
      <c r="L16" s="73"/>
      <c r="M16" s="73"/>
      <c r="N16" s="119"/>
      <c r="O16" s="151"/>
      <c r="Q16" s="76"/>
      <c r="R16" s="127"/>
      <c r="S16" s="73"/>
      <c r="T16" s="73"/>
      <c r="U16" s="73"/>
      <c r="V16" s="119"/>
      <c r="W16" s="121"/>
      <c r="X16" s="151"/>
      <c r="Y16" s="125"/>
      <c r="Z16" s="118"/>
      <c r="AA16" s="73"/>
      <c r="AB16" s="73"/>
      <c r="AC16" s="73"/>
      <c r="AD16" s="119"/>
      <c r="AE16" s="151"/>
    </row>
    <row r="17" spans="1:31" ht="16.5" customHeight="1" thickTop="1" x14ac:dyDescent="0.25">
      <c r="A17" s="150"/>
      <c r="B17" s="126"/>
      <c r="C17" s="116"/>
      <c r="D17" s="116"/>
      <c r="E17" s="116"/>
      <c r="F17" s="117"/>
      <c r="G17" s="152"/>
      <c r="H17" s="122" t="s">
        <v>60</v>
      </c>
      <c r="I17" s="154"/>
      <c r="J17" s="115"/>
      <c r="K17" s="116"/>
      <c r="L17" s="116"/>
      <c r="M17" s="116"/>
      <c r="N17" s="117"/>
      <c r="O17" s="151"/>
      <c r="Q17" s="150"/>
      <c r="R17" s="126"/>
      <c r="S17" s="116"/>
      <c r="T17" s="116"/>
      <c r="U17" s="116"/>
      <c r="V17" s="117"/>
      <c r="W17" s="152"/>
      <c r="X17" s="122" t="s">
        <v>60</v>
      </c>
      <c r="Y17" s="154"/>
      <c r="Z17" s="115"/>
      <c r="AA17" s="116"/>
      <c r="AB17" s="116"/>
      <c r="AC17" s="116"/>
      <c r="AD17" s="117"/>
      <c r="AE17" s="151"/>
    </row>
    <row r="18" spans="1:31" ht="16.5" customHeight="1" thickBot="1" x14ac:dyDescent="0.3">
      <c r="A18" s="76"/>
      <c r="B18" s="127"/>
      <c r="C18" s="73"/>
      <c r="D18" s="73"/>
      <c r="E18" s="73"/>
      <c r="F18" s="119"/>
      <c r="G18" s="121"/>
      <c r="H18" s="151"/>
      <c r="I18" s="125"/>
      <c r="J18" s="118"/>
      <c r="K18" s="73"/>
      <c r="L18" s="73"/>
      <c r="M18" s="73"/>
      <c r="N18" s="119"/>
      <c r="O18" s="151"/>
      <c r="Q18" s="76"/>
      <c r="R18" s="127"/>
      <c r="S18" s="73"/>
      <c r="T18" s="73"/>
      <c r="U18" s="73"/>
      <c r="V18" s="119"/>
      <c r="W18" s="121"/>
      <c r="X18" s="151"/>
      <c r="Y18" s="125"/>
      <c r="Z18" s="118"/>
      <c r="AA18" s="73"/>
      <c r="AB18" s="73"/>
      <c r="AC18" s="73"/>
      <c r="AD18" s="119"/>
      <c r="AE18" s="151"/>
    </row>
    <row r="19" spans="1:31" ht="16.5" customHeight="1" thickTop="1" x14ac:dyDescent="0.25">
      <c r="A19" s="150"/>
      <c r="B19" s="126"/>
      <c r="C19" s="116"/>
      <c r="D19" s="116"/>
      <c r="E19" s="116"/>
      <c r="F19" s="117"/>
      <c r="G19" s="152"/>
      <c r="H19" s="122" t="s">
        <v>60</v>
      </c>
      <c r="I19" s="154"/>
      <c r="J19" s="115"/>
      <c r="K19" s="116"/>
      <c r="L19" s="116"/>
      <c r="M19" s="116"/>
      <c r="N19" s="117"/>
      <c r="O19" s="151"/>
      <c r="Q19" s="150"/>
      <c r="R19" s="126"/>
      <c r="S19" s="116"/>
      <c r="T19" s="116"/>
      <c r="U19" s="116"/>
      <c r="V19" s="117"/>
      <c r="W19" s="152"/>
      <c r="X19" s="122" t="s">
        <v>60</v>
      </c>
      <c r="Y19" s="154"/>
      <c r="Z19" s="115"/>
      <c r="AA19" s="116"/>
      <c r="AB19" s="116"/>
      <c r="AC19" s="116"/>
      <c r="AD19" s="117"/>
      <c r="AE19" s="151"/>
    </row>
    <row r="20" spans="1:31" ht="16.5" customHeight="1" thickBot="1" x14ac:dyDescent="0.3">
      <c r="A20" s="76"/>
      <c r="B20" s="127"/>
      <c r="C20" s="73"/>
      <c r="D20" s="73"/>
      <c r="E20" s="73"/>
      <c r="F20" s="119"/>
      <c r="G20" s="121"/>
      <c r="H20" s="151"/>
      <c r="I20" s="125"/>
      <c r="J20" s="118"/>
      <c r="K20" s="73"/>
      <c r="L20" s="73"/>
      <c r="M20" s="73"/>
      <c r="N20" s="119"/>
      <c r="O20" s="151"/>
      <c r="Q20" s="76"/>
      <c r="R20" s="127"/>
      <c r="S20" s="73"/>
      <c r="T20" s="73"/>
      <c r="U20" s="73"/>
      <c r="V20" s="119"/>
      <c r="W20" s="121"/>
      <c r="X20" s="151"/>
      <c r="Y20" s="125"/>
      <c r="Z20" s="118"/>
      <c r="AA20" s="73"/>
      <c r="AB20" s="73"/>
      <c r="AC20" s="73"/>
      <c r="AD20" s="119"/>
      <c r="AE20" s="151"/>
    </row>
    <row r="21" spans="1:31" ht="16.5" customHeight="1" thickTop="1" x14ac:dyDescent="0.25">
      <c r="A21" s="150"/>
      <c r="B21" s="126"/>
      <c r="C21" s="116"/>
      <c r="D21" s="116"/>
      <c r="E21" s="116"/>
      <c r="F21" s="117"/>
      <c r="G21" s="152"/>
      <c r="H21" s="122" t="s">
        <v>60</v>
      </c>
      <c r="I21" s="154"/>
      <c r="J21" s="115"/>
      <c r="K21" s="116"/>
      <c r="L21" s="116"/>
      <c r="M21" s="116"/>
      <c r="N21" s="117"/>
      <c r="O21" s="151"/>
      <c r="Q21" s="150"/>
      <c r="R21" s="126"/>
      <c r="S21" s="116"/>
      <c r="T21" s="116"/>
      <c r="U21" s="116"/>
      <c r="V21" s="117"/>
      <c r="W21" s="152"/>
      <c r="X21" s="122" t="s">
        <v>60</v>
      </c>
      <c r="Y21" s="154"/>
      <c r="Z21" s="115"/>
      <c r="AA21" s="116"/>
      <c r="AB21" s="116"/>
      <c r="AC21" s="116"/>
      <c r="AD21" s="117"/>
      <c r="AE21" s="151"/>
    </row>
    <row r="22" spans="1:31" ht="16.5" customHeight="1" thickBot="1" x14ac:dyDescent="0.3">
      <c r="A22" s="76"/>
      <c r="B22" s="127"/>
      <c r="C22" s="73"/>
      <c r="D22" s="73"/>
      <c r="E22" s="73"/>
      <c r="F22" s="119"/>
      <c r="G22" s="121"/>
      <c r="H22" s="151"/>
      <c r="I22" s="125"/>
      <c r="J22" s="118"/>
      <c r="K22" s="73"/>
      <c r="L22" s="73"/>
      <c r="M22" s="73"/>
      <c r="N22" s="119"/>
      <c r="O22" s="151"/>
      <c r="Q22" s="76"/>
      <c r="R22" s="127"/>
      <c r="S22" s="73"/>
      <c r="T22" s="73"/>
      <c r="U22" s="73"/>
      <c r="V22" s="119"/>
      <c r="W22" s="121"/>
      <c r="X22" s="151"/>
      <c r="Y22" s="125"/>
      <c r="Z22" s="118"/>
      <c r="AA22" s="73"/>
      <c r="AB22" s="73"/>
      <c r="AC22" s="73"/>
      <c r="AD22" s="119"/>
      <c r="AE22" s="151"/>
    </row>
    <row r="23" spans="1:31" ht="16.5" customHeight="1" thickTop="1" x14ac:dyDescent="0.25">
      <c r="A23" s="150"/>
      <c r="B23" s="126"/>
      <c r="C23" s="116"/>
      <c r="D23" s="116"/>
      <c r="E23" s="116"/>
      <c r="F23" s="117"/>
      <c r="G23" s="152"/>
      <c r="H23" s="122" t="s">
        <v>60</v>
      </c>
      <c r="I23" s="154"/>
      <c r="J23" s="115"/>
      <c r="K23" s="116"/>
      <c r="L23" s="116"/>
      <c r="M23" s="116"/>
      <c r="N23" s="117"/>
      <c r="O23" s="151"/>
      <c r="Q23" s="150"/>
      <c r="R23" s="126"/>
      <c r="S23" s="116"/>
      <c r="T23" s="116"/>
      <c r="U23" s="116"/>
      <c r="V23" s="117"/>
      <c r="W23" s="152"/>
      <c r="X23" s="122" t="s">
        <v>60</v>
      </c>
      <c r="Y23" s="154"/>
      <c r="Z23" s="115"/>
      <c r="AA23" s="116"/>
      <c r="AB23" s="116"/>
      <c r="AC23" s="116"/>
      <c r="AD23" s="117"/>
      <c r="AE23" s="151"/>
    </row>
    <row r="24" spans="1:31" ht="16.5" customHeight="1" thickBot="1" x14ac:dyDescent="0.3">
      <c r="A24" s="76"/>
      <c r="B24" s="127"/>
      <c r="C24" s="73"/>
      <c r="D24" s="73"/>
      <c r="E24" s="73"/>
      <c r="F24" s="119"/>
      <c r="G24" s="121"/>
      <c r="H24" s="151"/>
      <c r="I24" s="125"/>
      <c r="J24" s="118"/>
      <c r="K24" s="73"/>
      <c r="L24" s="73"/>
      <c r="M24" s="73"/>
      <c r="N24" s="119"/>
      <c r="O24" s="151"/>
      <c r="Q24" s="76"/>
      <c r="R24" s="127"/>
      <c r="S24" s="73"/>
      <c r="T24" s="73"/>
      <c r="U24" s="73"/>
      <c r="V24" s="119"/>
      <c r="W24" s="121"/>
      <c r="X24" s="151"/>
      <c r="Y24" s="125"/>
      <c r="Z24" s="118"/>
      <c r="AA24" s="73"/>
      <c r="AB24" s="73"/>
      <c r="AC24" s="73"/>
      <c r="AD24" s="119"/>
      <c r="AE24" s="151"/>
    </row>
    <row r="25" spans="1:31" ht="16.5" customHeight="1" thickTop="1" x14ac:dyDescent="0.25">
      <c r="A25" s="150"/>
      <c r="B25" s="126"/>
      <c r="C25" s="116"/>
      <c r="D25" s="116"/>
      <c r="E25" s="116"/>
      <c r="F25" s="117"/>
      <c r="G25" s="152"/>
      <c r="H25" s="122" t="s">
        <v>60</v>
      </c>
      <c r="I25" s="154"/>
      <c r="J25" s="115"/>
      <c r="K25" s="116"/>
      <c r="L25" s="116"/>
      <c r="M25" s="116"/>
      <c r="N25" s="117"/>
      <c r="O25" s="151"/>
      <c r="Q25" s="150"/>
      <c r="R25" s="126"/>
      <c r="S25" s="116"/>
      <c r="T25" s="116"/>
      <c r="U25" s="116"/>
      <c r="V25" s="117"/>
      <c r="W25" s="152"/>
      <c r="X25" s="122" t="s">
        <v>60</v>
      </c>
      <c r="Y25" s="154"/>
      <c r="Z25" s="115"/>
      <c r="AA25" s="116"/>
      <c r="AB25" s="116"/>
      <c r="AC25" s="116"/>
      <c r="AD25" s="117"/>
      <c r="AE25" s="151"/>
    </row>
    <row r="26" spans="1:31" ht="16.5" customHeight="1" thickBot="1" x14ac:dyDescent="0.3">
      <c r="A26" s="76"/>
      <c r="B26" s="127"/>
      <c r="C26" s="73"/>
      <c r="D26" s="73"/>
      <c r="E26" s="73"/>
      <c r="F26" s="119"/>
      <c r="G26" s="121"/>
      <c r="H26" s="151"/>
      <c r="I26" s="125"/>
      <c r="J26" s="118"/>
      <c r="K26" s="73"/>
      <c r="L26" s="73"/>
      <c r="M26" s="73"/>
      <c r="N26" s="119"/>
      <c r="O26" s="151"/>
      <c r="Q26" s="76"/>
      <c r="R26" s="127"/>
      <c r="S26" s="73"/>
      <c r="T26" s="73"/>
      <c r="U26" s="73"/>
      <c r="V26" s="119"/>
      <c r="W26" s="121"/>
      <c r="X26" s="151"/>
      <c r="Y26" s="125"/>
      <c r="Z26" s="118"/>
      <c r="AA26" s="73"/>
      <c r="AB26" s="73"/>
      <c r="AC26" s="73"/>
      <c r="AD26" s="119"/>
      <c r="AE26" s="151"/>
    </row>
    <row r="27" spans="1:31" ht="16.5" customHeight="1" thickTop="1" x14ac:dyDescent="0.25">
      <c r="A27" s="150"/>
      <c r="B27" s="126"/>
      <c r="C27" s="116"/>
      <c r="D27" s="116"/>
      <c r="E27" s="116"/>
      <c r="F27" s="117"/>
      <c r="G27" s="152"/>
      <c r="H27" s="122" t="s">
        <v>60</v>
      </c>
      <c r="I27" s="154"/>
      <c r="J27" s="115"/>
      <c r="K27" s="116"/>
      <c r="L27" s="116"/>
      <c r="M27" s="116"/>
      <c r="N27" s="117"/>
      <c r="O27" s="151"/>
      <c r="Q27" s="150"/>
      <c r="R27" s="126"/>
      <c r="S27" s="116"/>
      <c r="T27" s="116"/>
      <c r="U27" s="116"/>
      <c r="V27" s="117"/>
      <c r="W27" s="152"/>
      <c r="X27" s="122" t="s">
        <v>60</v>
      </c>
      <c r="Y27" s="154"/>
      <c r="Z27" s="115"/>
      <c r="AA27" s="116"/>
      <c r="AB27" s="116"/>
      <c r="AC27" s="116"/>
      <c r="AD27" s="117"/>
      <c r="AE27" s="151"/>
    </row>
    <row r="28" spans="1:31" ht="16.5" customHeight="1" thickBot="1" x14ac:dyDescent="0.3">
      <c r="A28" s="76"/>
      <c r="B28" s="127"/>
      <c r="C28" s="73"/>
      <c r="D28" s="73"/>
      <c r="E28" s="73"/>
      <c r="F28" s="119"/>
      <c r="G28" s="121"/>
      <c r="H28" s="151"/>
      <c r="I28" s="125"/>
      <c r="J28" s="118"/>
      <c r="K28" s="73"/>
      <c r="L28" s="73"/>
      <c r="M28" s="73"/>
      <c r="N28" s="119"/>
      <c r="O28" s="151"/>
      <c r="Q28" s="76"/>
      <c r="R28" s="127"/>
      <c r="S28" s="73"/>
      <c r="T28" s="73"/>
      <c r="U28" s="73"/>
      <c r="V28" s="119"/>
      <c r="W28" s="121"/>
      <c r="X28" s="151"/>
      <c r="Y28" s="125"/>
      <c r="Z28" s="118"/>
      <c r="AA28" s="73"/>
      <c r="AB28" s="73"/>
      <c r="AC28" s="73"/>
      <c r="AD28" s="119"/>
      <c r="AE28" s="151"/>
    </row>
    <row r="29" spans="1:31" ht="16.5" customHeight="1" thickTop="1" x14ac:dyDescent="0.25">
      <c r="A29" s="150"/>
      <c r="B29" s="126"/>
      <c r="C29" s="116"/>
      <c r="D29" s="116"/>
      <c r="E29" s="116"/>
      <c r="F29" s="117"/>
      <c r="G29" s="152"/>
      <c r="H29" s="122" t="s">
        <v>60</v>
      </c>
      <c r="I29" s="154"/>
      <c r="J29" s="115"/>
      <c r="K29" s="116"/>
      <c r="L29" s="116"/>
      <c r="M29" s="116"/>
      <c r="N29" s="117"/>
      <c r="O29" s="151"/>
      <c r="Q29" s="150"/>
      <c r="R29" s="126"/>
      <c r="S29" s="116"/>
      <c r="T29" s="116"/>
      <c r="U29" s="116"/>
      <c r="V29" s="117"/>
      <c r="W29" s="152"/>
      <c r="X29" s="122" t="s">
        <v>60</v>
      </c>
      <c r="Y29" s="154"/>
      <c r="Z29" s="115"/>
      <c r="AA29" s="116"/>
      <c r="AB29" s="116"/>
      <c r="AC29" s="116"/>
      <c r="AD29" s="117"/>
      <c r="AE29" s="151"/>
    </row>
    <row r="30" spans="1:31" ht="16.5" customHeight="1" thickBot="1" x14ac:dyDescent="0.3">
      <c r="A30" s="76"/>
      <c r="B30" s="127"/>
      <c r="C30" s="73"/>
      <c r="D30" s="73"/>
      <c r="E30" s="73"/>
      <c r="F30" s="119"/>
      <c r="G30" s="121"/>
      <c r="H30" s="151"/>
      <c r="I30" s="125"/>
      <c r="J30" s="118"/>
      <c r="K30" s="73"/>
      <c r="L30" s="73"/>
      <c r="M30" s="73"/>
      <c r="N30" s="119"/>
      <c r="O30" s="151"/>
      <c r="Q30" s="76"/>
      <c r="R30" s="127"/>
      <c r="S30" s="73"/>
      <c r="T30" s="73"/>
      <c r="U30" s="73"/>
      <c r="V30" s="119"/>
      <c r="W30" s="121"/>
      <c r="X30" s="151"/>
      <c r="Y30" s="125"/>
      <c r="Z30" s="118"/>
      <c r="AA30" s="73"/>
      <c r="AB30" s="73"/>
      <c r="AC30" s="73"/>
      <c r="AD30" s="119"/>
      <c r="AE30" s="151"/>
    </row>
    <row r="31" spans="1:31" ht="16.5" customHeight="1" thickTop="1" x14ac:dyDescent="0.25">
      <c r="A31" s="150"/>
      <c r="B31" s="126"/>
      <c r="C31" s="116"/>
      <c r="D31" s="116"/>
      <c r="E31" s="116"/>
      <c r="F31" s="117"/>
      <c r="G31" s="152"/>
      <c r="H31" s="122" t="s">
        <v>60</v>
      </c>
      <c r="I31" s="154"/>
      <c r="J31" s="115"/>
      <c r="K31" s="116"/>
      <c r="L31" s="116"/>
      <c r="M31" s="116"/>
      <c r="N31" s="117"/>
      <c r="O31" s="151"/>
      <c r="Q31" s="150"/>
      <c r="R31" s="126"/>
      <c r="S31" s="116"/>
      <c r="T31" s="116"/>
      <c r="U31" s="116"/>
      <c r="V31" s="117"/>
      <c r="W31" s="152"/>
      <c r="X31" s="122" t="s">
        <v>60</v>
      </c>
      <c r="Y31" s="154"/>
      <c r="Z31" s="115"/>
      <c r="AA31" s="116"/>
      <c r="AB31" s="116"/>
      <c r="AC31" s="116"/>
      <c r="AD31" s="117"/>
      <c r="AE31" s="151"/>
    </row>
    <row r="32" spans="1:31" ht="16.5" customHeight="1" thickBot="1" x14ac:dyDescent="0.3">
      <c r="A32" s="76"/>
      <c r="B32" s="127"/>
      <c r="C32" s="73"/>
      <c r="D32" s="73"/>
      <c r="E32" s="73"/>
      <c r="F32" s="119"/>
      <c r="G32" s="121"/>
      <c r="H32" s="151"/>
      <c r="I32" s="125"/>
      <c r="J32" s="118"/>
      <c r="K32" s="73"/>
      <c r="L32" s="73"/>
      <c r="M32" s="73"/>
      <c r="N32" s="119"/>
      <c r="O32" s="151"/>
      <c r="Q32" s="76"/>
      <c r="R32" s="127"/>
      <c r="S32" s="73"/>
      <c r="T32" s="73"/>
      <c r="U32" s="73"/>
      <c r="V32" s="119"/>
      <c r="W32" s="121"/>
      <c r="X32" s="151"/>
      <c r="Y32" s="125"/>
      <c r="Z32" s="118"/>
      <c r="AA32" s="73"/>
      <c r="AB32" s="73"/>
      <c r="AC32" s="73"/>
      <c r="AD32" s="119"/>
      <c r="AE32" s="151"/>
    </row>
    <row r="33" spans="1:31" ht="16.5" customHeight="1" thickTop="1" x14ac:dyDescent="0.25">
      <c r="A33" s="150"/>
      <c r="B33" s="126"/>
      <c r="C33" s="116"/>
      <c r="D33" s="116"/>
      <c r="E33" s="116"/>
      <c r="F33" s="117"/>
      <c r="G33" s="152"/>
      <c r="H33" s="122" t="s">
        <v>60</v>
      </c>
      <c r="I33" s="154"/>
      <c r="J33" s="115"/>
      <c r="K33" s="116"/>
      <c r="L33" s="116"/>
      <c r="M33" s="116"/>
      <c r="N33" s="117"/>
      <c r="O33" s="151"/>
      <c r="Q33" s="150"/>
      <c r="R33" s="126"/>
      <c r="S33" s="116"/>
      <c r="T33" s="116"/>
      <c r="U33" s="116"/>
      <c r="V33" s="117"/>
      <c r="W33" s="152"/>
      <c r="X33" s="122" t="s">
        <v>60</v>
      </c>
      <c r="Y33" s="154"/>
      <c r="Z33" s="115"/>
      <c r="AA33" s="116"/>
      <c r="AB33" s="116"/>
      <c r="AC33" s="116"/>
      <c r="AD33" s="117"/>
      <c r="AE33" s="151"/>
    </row>
    <row r="34" spans="1:31" ht="16.5" customHeight="1" thickBot="1" x14ac:dyDescent="0.3">
      <c r="A34" s="76"/>
      <c r="B34" s="127"/>
      <c r="C34" s="73"/>
      <c r="D34" s="73"/>
      <c r="E34" s="73"/>
      <c r="F34" s="119"/>
      <c r="G34" s="121"/>
      <c r="H34" s="151"/>
      <c r="I34" s="125"/>
      <c r="J34" s="118"/>
      <c r="K34" s="73"/>
      <c r="L34" s="73"/>
      <c r="M34" s="73"/>
      <c r="N34" s="119"/>
      <c r="O34" s="151"/>
      <c r="Q34" s="76"/>
      <c r="R34" s="127"/>
      <c r="S34" s="73"/>
      <c r="T34" s="73"/>
      <c r="U34" s="73"/>
      <c r="V34" s="119"/>
      <c r="W34" s="121"/>
      <c r="X34" s="151"/>
      <c r="Y34" s="125"/>
      <c r="Z34" s="118"/>
      <c r="AA34" s="73"/>
      <c r="AB34" s="73"/>
      <c r="AC34" s="73"/>
      <c r="AD34" s="119"/>
      <c r="AE34" s="151"/>
    </row>
    <row r="35" spans="1:31" ht="16.5" customHeight="1" thickTop="1" x14ac:dyDescent="0.25">
      <c r="A35" s="150"/>
      <c r="B35" s="126"/>
      <c r="C35" s="116"/>
      <c r="D35" s="116"/>
      <c r="E35" s="116"/>
      <c r="F35" s="117"/>
      <c r="G35" s="152"/>
      <c r="H35" s="122" t="s">
        <v>60</v>
      </c>
      <c r="I35" s="154"/>
      <c r="J35" s="115"/>
      <c r="K35" s="116"/>
      <c r="L35" s="116"/>
      <c r="M35" s="116"/>
      <c r="N35" s="117"/>
      <c r="O35" s="151"/>
      <c r="Q35" s="150"/>
      <c r="R35" s="126"/>
      <c r="S35" s="116"/>
      <c r="T35" s="116"/>
      <c r="U35" s="116"/>
      <c r="V35" s="117"/>
      <c r="W35" s="152"/>
      <c r="X35" s="122" t="s">
        <v>60</v>
      </c>
      <c r="Y35" s="154"/>
      <c r="Z35" s="115"/>
      <c r="AA35" s="116"/>
      <c r="AB35" s="116"/>
      <c r="AC35" s="116"/>
      <c r="AD35" s="117"/>
      <c r="AE35" s="151"/>
    </row>
    <row r="36" spans="1:31" ht="16.5" customHeight="1" thickBot="1" x14ac:dyDescent="0.3">
      <c r="A36" s="76"/>
      <c r="B36" s="127"/>
      <c r="C36" s="73"/>
      <c r="D36" s="73"/>
      <c r="E36" s="73"/>
      <c r="F36" s="119"/>
      <c r="G36" s="121"/>
      <c r="H36" s="151"/>
      <c r="I36" s="125"/>
      <c r="J36" s="118"/>
      <c r="K36" s="73"/>
      <c r="L36" s="73"/>
      <c r="M36" s="73"/>
      <c r="N36" s="119"/>
      <c r="O36" s="151"/>
      <c r="Q36" s="76"/>
      <c r="R36" s="127"/>
      <c r="S36" s="73"/>
      <c r="T36" s="73"/>
      <c r="U36" s="73"/>
      <c r="V36" s="119"/>
      <c r="W36" s="121"/>
      <c r="X36" s="151"/>
      <c r="Y36" s="125"/>
      <c r="Z36" s="118"/>
      <c r="AA36" s="73"/>
      <c r="AB36" s="73"/>
      <c r="AC36" s="73"/>
      <c r="AD36" s="119"/>
      <c r="AE36" s="151"/>
    </row>
    <row r="37" spans="1:31" ht="16.5" customHeight="1" thickTop="1" x14ac:dyDescent="0.25"/>
  </sheetData>
  <mergeCells count="230">
    <mergeCell ref="R35:V36"/>
    <mergeCell ref="W35:W36"/>
    <mergeCell ref="X35:X36"/>
    <mergeCell ref="Y35:Y36"/>
    <mergeCell ref="Z35:AD36"/>
    <mergeCell ref="AE35:AE36"/>
    <mergeCell ref="Z33:AD34"/>
    <mergeCell ref="AE33:AE34"/>
    <mergeCell ref="A35:A36"/>
    <mergeCell ref="B35:F36"/>
    <mergeCell ref="G35:G36"/>
    <mergeCell ref="H35:H36"/>
    <mergeCell ref="I35:I36"/>
    <mergeCell ref="J35:N36"/>
    <mergeCell ref="O35:O36"/>
    <mergeCell ref="Q35:Q36"/>
    <mergeCell ref="O33:O34"/>
    <mergeCell ref="Q33:Q34"/>
    <mergeCell ref="R33:V34"/>
    <mergeCell ref="W33:W34"/>
    <mergeCell ref="X33:X34"/>
    <mergeCell ref="Y33:Y34"/>
    <mergeCell ref="A33:A34"/>
    <mergeCell ref="B33:F34"/>
    <mergeCell ref="G33:G34"/>
    <mergeCell ref="H33:H34"/>
    <mergeCell ref="I33:I34"/>
    <mergeCell ref="J33:N34"/>
    <mergeCell ref="R31:V32"/>
    <mergeCell ref="W31:W32"/>
    <mergeCell ref="X31:X32"/>
    <mergeCell ref="Y31:Y32"/>
    <mergeCell ref="Z31:AD32"/>
    <mergeCell ref="AE31:AE32"/>
    <mergeCell ref="Z29:AD30"/>
    <mergeCell ref="AE29:AE30"/>
    <mergeCell ref="A31:A32"/>
    <mergeCell ref="B31:F32"/>
    <mergeCell ref="G31:G32"/>
    <mergeCell ref="H31:H32"/>
    <mergeCell ref="I31:I32"/>
    <mergeCell ref="J31:N32"/>
    <mergeCell ref="O31:O32"/>
    <mergeCell ref="Q31:Q32"/>
    <mergeCell ref="O29:O30"/>
    <mergeCell ref="Q29:Q30"/>
    <mergeCell ref="R29:V30"/>
    <mergeCell ref="W29:W30"/>
    <mergeCell ref="X29:X30"/>
    <mergeCell ref="Y29:Y30"/>
    <mergeCell ref="A29:A30"/>
    <mergeCell ref="B29:F30"/>
    <mergeCell ref="G29:G30"/>
    <mergeCell ref="H29:H30"/>
    <mergeCell ref="I29:I30"/>
    <mergeCell ref="J29:N30"/>
    <mergeCell ref="R27:V28"/>
    <mergeCell ref="W27:W28"/>
    <mergeCell ref="X27:X28"/>
    <mergeCell ref="Y27:Y28"/>
    <mergeCell ref="Z27:AD28"/>
    <mergeCell ref="AE27:AE28"/>
    <mergeCell ref="Z25:AD26"/>
    <mergeCell ref="AE25:AE26"/>
    <mergeCell ref="A27:A28"/>
    <mergeCell ref="B27:F28"/>
    <mergeCell ref="G27:G28"/>
    <mergeCell ref="H27:H28"/>
    <mergeCell ref="I27:I28"/>
    <mergeCell ref="J27:N28"/>
    <mergeCell ref="O27:O28"/>
    <mergeCell ref="Q27:Q28"/>
    <mergeCell ref="O25:O26"/>
    <mergeCell ref="Q25:Q26"/>
    <mergeCell ref="R25:V26"/>
    <mergeCell ref="W25:W26"/>
    <mergeCell ref="X25:X26"/>
    <mergeCell ref="Y25:Y26"/>
    <mergeCell ref="A25:A26"/>
    <mergeCell ref="B25:F26"/>
    <mergeCell ref="G25:G26"/>
    <mergeCell ref="H25:H26"/>
    <mergeCell ref="I25:I26"/>
    <mergeCell ref="J25:N26"/>
    <mergeCell ref="R23:V24"/>
    <mergeCell ref="W23:W24"/>
    <mergeCell ref="X23:X24"/>
    <mergeCell ref="Y23:Y24"/>
    <mergeCell ref="Z23:AD24"/>
    <mergeCell ref="AE23:AE24"/>
    <mergeCell ref="Z21:AD22"/>
    <mergeCell ref="AE21:AE22"/>
    <mergeCell ref="A23:A24"/>
    <mergeCell ref="B23:F24"/>
    <mergeCell ref="G23:G24"/>
    <mergeCell ref="H23:H24"/>
    <mergeCell ref="I23:I24"/>
    <mergeCell ref="J23:N24"/>
    <mergeCell ref="O23:O24"/>
    <mergeCell ref="Q23:Q24"/>
    <mergeCell ref="O21:O22"/>
    <mergeCell ref="Q21:Q22"/>
    <mergeCell ref="R21:V22"/>
    <mergeCell ref="W21:W22"/>
    <mergeCell ref="X21:X22"/>
    <mergeCell ref="Y21:Y22"/>
    <mergeCell ref="A21:A22"/>
    <mergeCell ref="B21:F22"/>
    <mergeCell ref="G21:G22"/>
    <mergeCell ref="H21:H22"/>
    <mergeCell ref="I21:I22"/>
    <mergeCell ref="J21:N22"/>
    <mergeCell ref="R19:V20"/>
    <mergeCell ref="W19:W20"/>
    <mergeCell ref="X19:X20"/>
    <mergeCell ref="Y19:Y20"/>
    <mergeCell ref="Z19:AD20"/>
    <mergeCell ref="AE19:AE20"/>
    <mergeCell ref="Z17:AD18"/>
    <mergeCell ref="AE17:AE18"/>
    <mergeCell ref="A19:A20"/>
    <mergeCell ref="B19:F20"/>
    <mergeCell ref="G19:G20"/>
    <mergeCell ref="H19:H20"/>
    <mergeCell ref="I19:I20"/>
    <mergeCell ref="J19:N20"/>
    <mergeCell ref="O19:O20"/>
    <mergeCell ref="Q19:Q20"/>
    <mergeCell ref="O17:O18"/>
    <mergeCell ref="Q17:Q18"/>
    <mergeCell ref="R17:V18"/>
    <mergeCell ref="W17:W18"/>
    <mergeCell ref="X17:X18"/>
    <mergeCell ref="Y17:Y18"/>
    <mergeCell ref="A17:A18"/>
    <mergeCell ref="B17:F18"/>
    <mergeCell ref="G17:G18"/>
    <mergeCell ref="H17:H18"/>
    <mergeCell ref="I17:I18"/>
    <mergeCell ref="J17:N18"/>
    <mergeCell ref="R15:V16"/>
    <mergeCell ref="W15:W16"/>
    <mergeCell ref="X15:X16"/>
    <mergeCell ref="Y15:Y16"/>
    <mergeCell ref="Z15:AD16"/>
    <mergeCell ref="AE15:AE16"/>
    <mergeCell ref="Z13:AD14"/>
    <mergeCell ref="AE13:AE14"/>
    <mergeCell ref="A15:A16"/>
    <mergeCell ref="B15:F16"/>
    <mergeCell ref="G15:G16"/>
    <mergeCell ref="H15:H16"/>
    <mergeCell ref="I15:I16"/>
    <mergeCell ref="J15:N16"/>
    <mergeCell ref="O15:O16"/>
    <mergeCell ref="Q15:Q16"/>
    <mergeCell ref="O13:O14"/>
    <mergeCell ref="Q13:Q14"/>
    <mergeCell ref="R13:V14"/>
    <mergeCell ref="W13:W14"/>
    <mergeCell ref="X13:X14"/>
    <mergeCell ref="Y13:Y14"/>
    <mergeCell ref="A13:A14"/>
    <mergeCell ref="B13:F14"/>
    <mergeCell ref="G13:G14"/>
    <mergeCell ref="H13:H14"/>
    <mergeCell ref="I13:I14"/>
    <mergeCell ref="J13:N14"/>
    <mergeCell ref="AE11:AE12"/>
    <mergeCell ref="Z9:AD10"/>
    <mergeCell ref="AE9:AE10"/>
    <mergeCell ref="A11:A12"/>
    <mergeCell ref="B11:F12"/>
    <mergeCell ref="G11:G12"/>
    <mergeCell ref="H11:H12"/>
    <mergeCell ref="I11:I12"/>
    <mergeCell ref="J11:N12"/>
    <mergeCell ref="O11:O12"/>
    <mergeCell ref="Q11:Q12"/>
    <mergeCell ref="O9:O10"/>
    <mergeCell ref="Q9:Q10"/>
    <mergeCell ref="R9:V10"/>
    <mergeCell ref="W9:W10"/>
    <mergeCell ref="X9:X10"/>
    <mergeCell ref="Y9:Y10"/>
    <mergeCell ref="A9:A10"/>
    <mergeCell ref="B9:F10"/>
    <mergeCell ref="R7:V8"/>
    <mergeCell ref="W7:W8"/>
    <mergeCell ref="X7:X8"/>
    <mergeCell ref="Y7:Y8"/>
    <mergeCell ref="Z7:AD8"/>
    <mergeCell ref="R11:V12"/>
    <mergeCell ref="W11:W12"/>
    <mergeCell ref="X11:X12"/>
    <mergeCell ref="Y11:Y12"/>
    <mergeCell ref="Z11:AD12"/>
    <mergeCell ref="B5:F6"/>
    <mergeCell ref="G5:G6"/>
    <mergeCell ref="H5:H6"/>
    <mergeCell ref="I5:I6"/>
    <mergeCell ref="J5:N6"/>
    <mergeCell ref="G9:G10"/>
    <mergeCell ref="H9:H10"/>
    <mergeCell ref="I9:I10"/>
    <mergeCell ref="J9:N10"/>
    <mergeCell ref="A1:O3"/>
    <mergeCell ref="Q1:AE3"/>
    <mergeCell ref="B4:F4"/>
    <mergeCell ref="J4:N4"/>
    <mergeCell ref="R4:V4"/>
    <mergeCell ref="Z4:AD4"/>
    <mergeCell ref="AE7:AE8"/>
    <mergeCell ref="Z5:AD6"/>
    <mergeCell ref="AE5:AE6"/>
    <mergeCell ref="A7:A8"/>
    <mergeCell ref="B7:F8"/>
    <mergeCell ref="G7:G8"/>
    <mergeCell ref="H7:H8"/>
    <mergeCell ref="I7:I8"/>
    <mergeCell ref="J7:N8"/>
    <mergeCell ref="O7:O8"/>
    <mergeCell ref="Q7:Q8"/>
    <mergeCell ref="O5:O6"/>
    <mergeCell ref="Q5:Q6"/>
    <mergeCell ref="R5:V6"/>
    <mergeCell ref="W5:W6"/>
    <mergeCell ref="X5:X6"/>
    <mergeCell ref="Y5:Y6"/>
    <mergeCell ref="A5:A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Informativos</vt:lpstr>
      <vt:lpstr>Chaves-MML</vt:lpstr>
      <vt:lpstr>Chaves-MMA</vt:lpstr>
      <vt:lpstr>lprincipal_ccap</vt:lpstr>
      <vt:lpstr>lprincipal_scap</vt:lpstr>
      <vt:lpstr>leliminatoria_ccap</vt:lpstr>
      <vt:lpstr>leliminatoria_scap</vt:lpstr>
      <vt:lpstr>mmliga_ccap</vt:lpstr>
      <vt:lpstr>mmliga_scap</vt:lpstr>
      <vt:lpstr>MMA</vt:lpstr>
      <vt:lpstr>mma_lista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Kazuaki Nakayama</dc:creator>
  <cp:lastModifiedBy>Cristiano Kazuaki Nakayama</cp:lastModifiedBy>
  <cp:lastPrinted>2022-03-09T16:46:32Z</cp:lastPrinted>
  <dcterms:created xsi:type="dcterms:W3CDTF">2022-03-09T16:33:41Z</dcterms:created>
  <dcterms:modified xsi:type="dcterms:W3CDTF">2022-05-03T12:26:50Z</dcterms:modified>
</cp:coreProperties>
</file>