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22_PCa_ChIP_corepressor/input/chipseq_PCa_corepressor/"/>
    </mc:Choice>
  </mc:AlternateContent>
  <xr:revisionPtr revIDLastSave="0" documentId="13_ncr:1_{54F394A3-4303-3849-80AC-D984C0EAB752}" xr6:coauthVersionLast="47" xr6:coauthVersionMax="47" xr10:uidLastSave="{00000000-0000-0000-0000-000000000000}"/>
  <bookViews>
    <workbookView xWindow="0" yWindow="760" windowWidth="30240" windowHeight="9440" xr2:uid="{306AA37F-DFF1-C844-A03A-B30D0E0B0F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J2" i="1"/>
  <c r="J3" i="1"/>
  <c r="J4" i="1"/>
  <c r="J5" i="1"/>
  <c r="J6" i="1"/>
  <c r="J7" i="1"/>
  <c r="J8" i="1"/>
  <c r="J9" i="1"/>
  <c r="J10" i="1"/>
  <c r="J11" i="1"/>
  <c r="J12" i="1"/>
  <c r="J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<sst xmlns="http://schemas.openxmlformats.org/spreadsheetml/2006/main" count="118" uniqueCount="53">
  <si>
    <t>condition</t>
  </si>
  <si>
    <t>fastq_R1_filename</t>
  </si>
  <si>
    <t>batch_folder</t>
  </si>
  <si>
    <t>fastq_R1_filepath</t>
  </si>
  <si>
    <t>cell_line</t>
  </si>
  <si>
    <t>raw_fastq</t>
  </si>
  <si>
    <t>antibody</t>
  </si>
  <si>
    <t>sample_name</t>
  </si>
  <si>
    <t>fastq_R2_filename</t>
  </si>
  <si>
    <t>fastq_R2_filepath</t>
  </si>
  <si>
    <t>SRR19639165_1.fastq.gz</t>
  </si>
  <si>
    <t>SRR19639164_1.fastq.gz</t>
  </si>
  <si>
    <t>SRR19639163_1.fastq.gz</t>
  </si>
  <si>
    <t>SRR19639162_1.fastq.gz</t>
  </si>
  <si>
    <t>SRR19639161_1.fastq.gz</t>
  </si>
  <si>
    <t>SRR19639160_1.fastq.gz</t>
  </si>
  <si>
    <t>SRR19639152_1.fastq.gz</t>
  </si>
  <si>
    <t>SRR19639151_1.fastq.gz</t>
  </si>
  <si>
    <t>SRR19639150_1.fastq.gz</t>
  </si>
  <si>
    <t>SRR19639149_1.fastq.gz</t>
  </si>
  <si>
    <t>SRR19639148_1.fastq.gz</t>
  </si>
  <si>
    <t>SRR19639147_1.fastq.gz</t>
  </si>
  <si>
    <t>SRR19639146.fastq.gz</t>
  </si>
  <si>
    <t>SRR19639145.fastq.gz</t>
  </si>
  <si>
    <t>SRR19639144.fastq.gz</t>
  </si>
  <si>
    <t>SRR19639143.fastq.gz</t>
  </si>
  <si>
    <t>SRR19639165_2.fastq.gz</t>
  </si>
  <si>
    <t>SRR19639164_2.fastq.gz</t>
  </si>
  <si>
    <t>SRR19639163_2.fastq.gz</t>
  </si>
  <si>
    <t>SRR19639162_2.fastq.gz</t>
  </si>
  <si>
    <t>SRR19639161_2.fastq.gz</t>
  </si>
  <si>
    <t>SRR19639160_2.fastq.gz</t>
  </si>
  <si>
    <t>SRR19639152_2.fastq.gz</t>
  </si>
  <si>
    <t>SRR19639151_2.fastq.gz</t>
  </si>
  <si>
    <t>SRR19639150_2.fastq.gz</t>
  </si>
  <si>
    <t>SRR19639149_2.fastq.gz</t>
  </si>
  <si>
    <t>SRR19639148_2.fastq.gz</t>
  </si>
  <si>
    <t>SRR19639147_2.fastq.gz</t>
  </si>
  <si>
    <t>LNCaP-XIP</t>
  </si>
  <si>
    <t>LNCaP</t>
  </si>
  <si>
    <t>22Rv1</t>
  </si>
  <si>
    <t>LAMP</t>
  </si>
  <si>
    <t>H3K27ac</t>
  </si>
  <si>
    <t>AR</t>
  </si>
  <si>
    <t>SMRT</t>
  </si>
  <si>
    <t>NCOR1</t>
  </si>
  <si>
    <t>DMSO</t>
  </si>
  <si>
    <t>BG15n</t>
  </si>
  <si>
    <t>ENZA</t>
  </si>
  <si>
    <t>R1881</t>
  </si>
  <si>
    <t>type</t>
  </si>
  <si>
    <t>PAIRED_END</t>
  </si>
  <si>
    <t>SINGLE_END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</si>
</sst>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F79D-A2FC-334F-BF39-D9F97A51EEDB}">
  <dimension ref="A1:J17"/>
  <sheetViews>
    <sheetView tabSelected="1" topLeftCell="A6" workbookViewId="0">
      <selection activeCell="G10" sqref="G10"/>
    </sheetView>
  </sheetViews>
  <sheetFormatPr baseColWidth="10" defaultRowHeight="16" x14ac:dyDescent="0.2"/>
  <cols>
    <col min="1" max="1" width="34.33203125" customWidth="1"/>
    <col min="2" max="2" width="19" customWidth="1"/>
    <col min="3" max="3" width="16.33203125" customWidth="1"/>
    <col min="4" max="4" width="20.33203125" customWidth="1"/>
    <col min="5" max="6" width="22.5" customWidth="1"/>
    <col min="7" max="7" width="41.33203125" customWidth="1"/>
    <col min="8" max="8" width="51" customWidth="1"/>
    <col min="9" max="9" width="44.83203125" customWidth="1"/>
    <col min="10" max="10" width="51" customWidth="1"/>
  </cols>
  <sheetData>
    <row r="1" spans="1:10" x14ac:dyDescent="0.2">
      <c r="A1" s="3" t="s">
        <v>7</v>
      </c>
      <c r="B1" s="3" t="s">
        <v>0</v>
      </c>
      <c r="C1" s="3" t="s">
        <v>6</v>
      </c>
      <c r="D1" s="3" t="s">
        <v>4</v>
      </c>
      <c r="E1" s="3" t="s">
        <v>2</v>
      </c>
      <c r="F1" s="3" t="s">
        <v>50</v>
      </c>
      <c r="G1" s="3" t="s">
        <v>1</v>
      </c>
      <c r="H1" s="3" t="s">
        <v>3</v>
      </c>
      <c r="I1" s="3" t="s">
        <v>8</v>
      </c>
      <c r="J1" s="3" t="s">
        <v>9</v>
      </c>
    </row>
    <row r="2" spans="1:10" x14ac:dyDescent="0.2">
      <c r="A2" t="str">
        <f t="shared" ref="A2:A17" si="0">_xlfn.CONCAT(D2,"_",B2,"_",C2)</f>
        <v>LNCaP-XIP_DMSO_H3K27ac</v>
      </c>
      <c r="B2" t="s">
        <v>46</v>
      </c>
      <c r="C2" t="s">
        <v>42</v>
      </c>
      <c r="D2" t="s">
        <v>38</v>
      </c>
      <c r="E2" s="1" t="s">
        <v>5</v>
      </c>
      <c r="F2" s="1" t="s">
        <v>51</v>
      </c>
      <c r="G2" t="s">
        <v>10</v>
      </c>
      <c r="H2" s="2" t="str">
        <f t="shared" ref="H2:H17" si="1">_xlfn.CONCAT(E2,"/",G2)</f>
        <v>raw_fastq/SRR19639165_1.fastq.gz</v>
      </c>
      <c r="I2" t="s">
        <v>26</v>
      </c>
      <c r="J2" t="str">
        <f t="shared" ref="J2:J13" si="2">_xlfn.CONCAT(E2,"/",I2)</f>
        <v>raw_fastq/SRR19639165_2.fastq.gz</v>
      </c>
    </row>
    <row r="3" spans="1:10" x14ac:dyDescent="0.2">
      <c r="A3" t="str">
        <f t="shared" si="0"/>
        <v>LNCaP-XIP_BG15n_H3K27ac</v>
      </c>
      <c r="B3" t="s">
        <v>47</v>
      </c>
      <c r="C3" t="s">
        <v>42</v>
      </c>
      <c r="D3" t="s">
        <v>38</v>
      </c>
      <c r="E3" s="1" t="s">
        <v>5</v>
      </c>
      <c r="F3" s="1" t="s">
        <v>51</v>
      </c>
      <c r="G3" t="s">
        <v>11</v>
      </c>
      <c r="H3" s="2" t="str">
        <f t="shared" si="1"/>
        <v>raw_fastq/SRR19639164_1.fastq.gz</v>
      </c>
      <c r="I3" t="s">
        <v>27</v>
      </c>
      <c r="J3" t="str">
        <f t="shared" si="2"/>
        <v>raw_fastq/SRR19639164_2.fastq.gz</v>
      </c>
    </row>
    <row r="4" spans="1:10" x14ac:dyDescent="0.2">
      <c r="A4" t="str">
        <f t="shared" si="0"/>
        <v>LNCaP-XIP_DMSO_AR</v>
      </c>
      <c r="B4" t="s">
        <v>46</v>
      </c>
      <c r="C4" t="s">
        <v>43</v>
      </c>
      <c r="D4" t="s">
        <v>38</v>
      </c>
      <c r="E4" s="1" t="s">
        <v>5</v>
      </c>
      <c r="F4" s="1" t="s">
        <v>51</v>
      </c>
      <c r="G4" t="s">
        <v>12</v>
      </c>
      <c r="H4" s="2" t="str">
        <f t="shared" si="1"/>
        <v>raw_fastq/SRR19639163_1.fastq.gz</v>
      </c>
      <c r="I4" t="s">
        <v>28</v>
      </c>
      <c r="J4" t="str">
        <f t="shared" si="2"/>
        <v>raw_fastq/SRR19639163_2.fastq.gz</v>
      </c>
    </row>
    <row r="5" spans="1:10" x14ac:dyDescent="0.2">
      <c r="A5" t="str">
        <f t="shared" si="0"/>
        <v>LNCaP-XIP_BG15n_AR</v>
      </c>
      <c r="B5" t="s">
        <v>47</v>
      </c>
      <c r="C5" t="s">
        <v>43</v>
      </c>
      <c r="D5" t="s">
        <v>38</v>
      </c>
      <c r="E5" s="1" t="s">
        <v>5</v>
      </c>
      <c r="F5" s="1" t="s">
        <v>51</v>
      </c>
      <c r="G5" t="s">
        <v>13</v>
      </c>
      <c r="H5" s="2" t="str">
        <f t="shared" si="1"/>
        <v>raw_fastq/SRR19639162_1.fastq.gz</v>
      </c>
      <c r="I5" t="s">
        <v>29</v>
      </c>
      <c r="J5" t="str">
        <f t="shared" si="2"/>
        <v>raw_fastq/SRR19639162_2.fastq.gz</v>
      </c>
    </row>
    <row r="6" spans="1:10" x14ac:dyDescent="0.2">
      <c r="A6" t="str">
        <f t="shared" si="0"/>
        <v>LNCaP_DMSO_SMRT</v>
      </c>
      <c r="B6" t="s">
        <v>46</v>
      </c>
      <c r="C6" t="s">
        <v>44</v>
      </c>
      <c r="D6" t="s">
        <v>39</v>
      </c>
      <c r="E6" s="1" t="s">
        <v>5</v>
      </c>
      <c r="F6" s="1" t="s">
        <v>51</v>
      </c>
      <c r="G6" t="s">
        <v>14</v>
      </c>
      <c r="H6" s="2" t="str">
        <f t="shared" si="1"/>
        <v>raw_fastq/SRR19639161_1.fastq.gz</v>
      </c>
      <c r="I6" t="s">
        <v>30</v>
      </c>
      <c r="J6" t="str">
        <f t="shared" si="2"/>
        <v>raw_fastq/SRR19639161_2.fastq.gz</v>
      </c>
    </row>
    <row r="7" spans="1:10" x14ac:dyDescent="0.2">
      <c r="A7" t="str">
        <f t="shared" si="0"/>
        <v>LNCaP_BG15n_SMRT</v>
      </c>
      <c r="B7" t="s">
        <v>47</v>
      </c>
      <c r="C7" t="s">
        <v>44</v>
      </c>
      <c r="D7" t="s">
        <v>39</v>
      </c>
      <c r="E7" s="1" t="s">
        <v>5</v>
      </c>
      <c r="F7" s="1" t="s">
        <v>51</v>
      </c>
      <c r="G7" t="s">
        <v>15</v>
      </c>
      <c r="H7" s="2" t="str">
        <f t="shared" si="1"/>
        <v>raw_fastq/SRR19639160_1.fastq.gz</v>
      </c>
      <c r="I7" t="s">
        <v>31</v>
      </c>
      <c r="J7" t="str">
        <f t="shared" si="2"/>
        <v>raw_fastq/SRR19639160_2.fastq.gz</v>
      </c>
    </row>
    <row r="8" spans="1:10" x14ac:dyDescent="0.2">
      <c r="A8" t="str">
        <f t="shared" si="0"/>
        <v>LNCaP_DMSO_NCOR1</v>
      </c>
      <c r="B8" t="s">
        <v>46</v>
      </c>
      <c r="C8" t="s">
        <v>45</v>
      </c>
      <c r="D8" t="s">
        <v>39</v>
      </c>
      <c r="E8" s="1" t="s">
        <v>5</v>
      </c>
      <c r="F8" s="1" t="s">
        <v>51</v>
      </c>
      <c r="G8" t="s">
        <v>16</v>
      </c>
      <c r="H8" s="2" t="str">
        <f t="shared" si="1"/>
        <v>raw_fastq/SRR19639152_1.fastq.gz</v>
      </c>
      <c r="I8" t="s">
        <v>32</v>
      </c>
      <c r="J8" t="str">
        <f t="shared" si="2"/>
        <v>raw_fastq/SRR19639152_2.fastq.gz</v>
      </c>
    </row>
    <row r="9" spans="1:10" x14ac:dyDescent="0.2">
      <c r="A9" t="str">
        <f t="shared" si="0"/>
        <v>LNCaP_BG15n_NCOR1</v>
      </c>
      <c r="B9" t="s">
        <v>47</v>
      </c>
      <c r="C9" t="s">
        <v>45</v>
      </c>
      <c r="D9" t="s">
        <v>39</v>
      </c>
      <c r="E9" s="1" t="s">
        <v>5</v>
      </c>
      <c r="F9" s="1" t="s">
        <v>51</v>
      </c>
      <c r="G9" t="s">
        <v>17</v>
      </c>
      <c r="H9" s="2" t="str">
        <f t="shared" si="1"/>
        <v>raw_fastq/SRR19639151_1.fastq.gz</v>
      </c>
      <c r="I9" t="s">
        <v>33</v>
      </c>
      <c r="J9" t="str">
        <f t="shared" si="2"/>
        <v>raw_fastq/SRR19639151_2.fastq.gz</v>
      </c>
    </row>
    <row r="10" spans="1:10" x14ac:dyDescent="0.2">
      <c r="A10" t="str">
        <f t="shared" si="0"/>
        <v>22Rv1_DMSO_SMRT</v>
      </c>
      <c r="B10" t="s">
        <v>46</v>
      </c>
      <c r="C10" t="s">
        <v>44</v>
      </c>
      <c r="D10" t="s">
        <v>40</v>
      </c>
      <c r="E10" s="1" t="s">
        <v>5</v>
      </c>
      <c r="F10" s="1" t="s">
        <v>51</v>
      </c>
      <c r="G10" t="s">
        <v>18</v>
      </c>
      <c r="H10" s="2" t="str">
        <f t="shared" si="1"/>
        <v>raw_fastq/SRR19639150_1.fastq.gz</v>
      </c>
      <c r="I10" t="s">
        <v>34</v>
      </c>
      <c r="J10" t="str">
        <f t="shared" si="2"/>
        <v>raw_fastq/SRR19639150_2.fastq.gz</v>
      </c>
    </row>
    <row r="11" spans="1:10" x14ac:dyDescent="0.2">
      <c r="A11" t="str">
        <f t="shared" si="0"/>
        <v>22Rv1_BG15n_SMRT</v>
      </c>
      <c r="B11" t="s">
        <v>47</v>
      </c>
      <c r="C11" t="s">
        <v>44</v>
      </c>
      <c r="D11" t="s">
        <v>40</v>
      </c>
      <c r="E11" s="1" t="s">
        <v>5</v>
      </c>
      <c r="F11" s="1" t="s">
        <v>51</v>
      </c>
      <c r="G11" t="s">
        <v>19</v>
      </c>
      <c r="H11" s="2" t="str">
        <f t="shared" si="1"/>
        <v>raw_fastq/SRR19639149_1.fastq.gz</v>
      </c>
      <c r="I11" t="s">
        <v>35</v>
      </c>
      <c r="J11" t="str">
        <f t="shared" si="2"/>
        <v>raw_fastq/SRR19639149_2.fastq.gz</v>
      </c>
    </row>
    <row r="12" spans="1:10" x14ac:dyDescent="0.2">
      <c r="A12" t="str">
        <f t="shared" si="0"/>
        <v>22Rv1_DMSO_NCOR1</v>
      </c>
      <c r="B12" t="s">
        <v>46</v>
      </c>
      <c r="C12" t="s">
        <v>45</v>
      </c>
      <c r="D12" t="s">
        <v>40</v>
      </c>
      <c r="E12" s="1" t="s">
        <v>5</v>
      </c>
      <c r="F12" s="1" t="s">
        <v>51</v>
      </c>
      <c r="G12" t="s">
        <v>20</v>
      </c>
      <c r="H12" s="2" t="str">
        <f t="shared" si="1"/>
        <v>raw_fastq/SRR19639148_1.fastq.gz</v>
      </c>
      <c r="I12" t="s">
        <v>36</v>
      </c>
      <c r="J12" t="str">
        <f t="shared" si="2"/>
        <v>raw_fastq/SRR19639148_2.fastq.gz</v>
      </c>
    </row>
    <row r="13" spans="1:10" x14ac:dyDescent="0.2">
      <c r="A13" t="str">
        <f t="shared" si="0"/>
        <v>22Rv1_BG15n_NCOR1</v>
      </c>
      <c r="B13" t="s">
        <v>47</v>
      </c>
      <c r="C13" t="s">
        <v>45</v>
      </c>
      <c r="D13" t="s">
        <v>40</v>
      </c>
      <c r="E13" s="1" t="s">
        <v>5</v>
      </c>
      <c r="F13" s="1" t="s">
        <v>51</v>
      </c>
      <c r="G13" t="s">
        <v>21</v>
      </c>
      <c r="H13" s="2" t="str">
        <f t="shared" si="1"/>
        <v>raw_fastq/SRR19639147_1.fastq.gz</v>
      </c>
      <c r="I13" t="s">
        <v>37</v>
      </c>
      <c r="J13" t="str">
        <f t="shared" si="2"/>
        <v>raw_fastq/SRR19639147_2.fastq.gz</v>
      </c>
    </row>
    <row r="14" spans="1:10" x14ac:dyDescent="0.2">
      <c r="A14" t="str">
        <f t="shared" si="0"/>
        <v>LAMP_DMSO_H3K27ac</v>
      </c>
      <c r="B14" t="s">
        <v>46</v>
      </c>
      <c r="C14" t="s">
        <v>42</v>
      </c>
      <c r="D14" t="s">
        <v>41</v>
      </c>
      <c r="E14" s="1" t="s">
        <v>5</v>
      </c>
      <c r="F14" s="1" t="s">
        <v>52</v>
      </c>
      <c r="G14" t="s">
        <v>22</v>
      </c>
      <c r="H14" s="2" t="str">
        <f t="shared" si="1"/>
        <v>raw_fastq/SRR19639146.fastq.gz</v>
      </c>
    </row>
    <row r="15" spans="1:10" x14ac:dyDescent="0.2">
      <c r="A15" t="str">
        <f t="shared" si="0"/>
        <v>LAMP_ENZA_H3K27ac</v>
      </c>
      <c r="B15" t="s">
        <v>48</v>
      </c>
      <c r="C15" t="s">
        <v>42</v>
      </c>
      <c r="D15" t="s">
        <v>41</v>
      </c>
      <c r="E15" s="1" t="s">
        <v>5</v>
      </c>
      <c r="F15" s="1" t="s">
        <v>52</v>
      </c>
      <c r="G15" t="s">
        <v>23</v>
      </c>
      <c r="H15" s="2" t="str">
        <f t="shared" si="1"/>
        <v>raw_fastq/SRR19639145.fastq.gz</v>
      </c>
    </row>
    <row r="16" spans="1:10" x14ac:dyDescent="0.2">
      <c r="A16" t="str">
        <f t="shared" si="0"/>
        <v>LAMP_R1881_H3K27ac</v>
      </c>
      <c r="B16" t="s">
        <v>49</v>
      </c>
      <c r="C16" t="s">
        <v>42</v>
      </c>
      <c r="D16" t="s">
        <v>41</v>
      </c>
      <c r="E16" s="1" t="s">
        <v>5</v>
      </c>
      <c r="F16" s="1" t="s">
        <v>52</v>
      </c>
      <c r="G16" t="s">
        <v>24</v>
      </c>
      <c r="H16" s="2" t="str">
        <f t="shared" si="1"/>
        <v>raw_fastq/SRR19639144.fastq.gz</v>
      </c>
    </row>
    <row r="17" spans="1:8" x14ac:dyDescent="0.2">
      <c r="A17" t="str">
        <f t="shared" si="0"/>
        <v>LAMP_BG15n_H3K27ac</v>
      </c>
      <c r="B17" s="4" t="s">
        <v>47</v>
      </c>
      <c r="C17" t="s">
        <v>42</v>
      </c>
      <c r="D17" t="s">
        <v>41</v>
      </c>
      <c r="E17" s="1" t="s">
        <v>5</v>
      </c>
      <c r="F17" s="1" t="s">
        <v>52</v>
      </c>
      <c r="G17" t="s">
        <v>25</v>
      </c>
      <c r="H17" s="2" t="str">
        <f t="shared" si="1"/>
        <v>raw_fastq/SRR19639143.fastq.gz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2020-12-07T19:20:19Z</dcterms:created>
  <dcterms:modified xsi:type="dcterms:W3CDTF">2024-04-22T20:08:28Z</dcterms:modified>
</cp:coreProperties>
</file>