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harliekrizancstojnsek/Desktop/RP/Repozitoriji/Racunalniski-praktikum/10-razpredelnice/"/>
    </mc:Choice>
  </mc:AlternateContent>
  <xr:revisionPtr revIDLastSave="0" documentId="13_ncr:1_{69612AEE-7E05-A644-B07A-85AD998A815D}" xr6:coauthVersionLast="47" xr6:coauthVersionMax="47" xr10:uidLastSave="{00000000-0000-0000-0000-000000000000}"/>
  <bookViews>
    <workbookView xWindow="-140" yWindow="1020" windowWidth="29240" windowHeight="16520" xr2:uid="{00000000-000D-0000-FFFF-FFFF00000000}"/>
  </bookViews>
  <sheets>
    <sheet name="Rezultati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<sst xmlns="http://schemas.openxmlformats.org/spreadsheetml/2006/main" count="104" uniqueCount="69">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</sst>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rgb="FF9C0006"/>
      </font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E9-8E4E-8BDC-BDD73B3BDA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9-8E4E-8BDC-BDD73B3B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34240333265782"/>
          <c:y val="0.39016713579565021"/>
          <c:w val="7.0947626629677449E-2"/>
          <c:h val="0.29089664282552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D045-A323-4E68F53A0E28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5-D045-A323-4E68F53A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14847"/>
        <c:axId val="2096869151"/>
      </c:barChart>
      <c:catAx>
        <c:axId val="17866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69151"/>
        <c:crosses val="autoZero"/>
        <c:auto val="1"/>
        <c:lblAlgn val="ctr"/>
        <c:lblOffset val="100"/>
        <c:noMultiLvlLbl val="0"/>
      </c:catAx>
      <c:valAx>
        <c:axId val="20968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151424</xdr:colOff>
      <xdr:row>11</xdr:row>
      <xdr:rowOff>132861</xdr:rowOff>
    </xdr:from>
    <xdr:to>
      <xdr:col>12</xdr:col>
      <xdr:colOff>273538</xdr:colOff>
      <xdr:row>25</xdr:row>
      <xdr:rowOff>87924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AC521-34CC-E2FB-83CE-6EF2E535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239347</xdr:colOff>
      <xdr:row>11</xdr:row>
      <xdr:rowOff>44938</xdr:rowOff>
    </xdr:from>
    <xdr:to>
      <xdr:col>28</xdr:col>
      <xdr:colOff>229577</xdr:colOff>
      <xdr:row>25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B865-A859-2B04-E325-8C6AE569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 Krizanc Stojnsek" refreshedDate="45631.609442245368" createdVersion="8" refreshedVersion="8" minRefreshableVersion="3" recordCount="28" xr:uid="{A82273A7-EA61-0944-983F-EC1034D3BD2F}">
  <cacheSource type="worksheet">
    <worksheetSource name="Rezultati"/>
  </cacheSource>
  <cacheFields count="5">
    <cacheField name="Priimek" numFmtId="0">
      <sharedItems count="27">
        <s v="Bezek"/>
        <s v="Cvelbar"/>
        <s v="Furlan"/>
        <s v="Iskra"/>
        <s v="Jerman"/>
        <s v="Karakaš"/>
        <s v="Karničar"/>
        <s v="Kočar"/>
        <s v="Kofol"/>
        <s v="Korošec"/>
        <s v="Kržišnik"/>
        <s v="Kumar"/>
        <s v="Logar"/>
        <s v="Obrenović"/>
        <s v="Pance"/>
        <s v="Pleterski"/>
        <s v="Puncer"/>
        <s v="Ribnikar"/>
        <s v="Smrekar"/>
        <s v="Štemberger"/>
        <s v="Šubašič"/>
        <s v="Tekavčič"/>
        <s v="Tratnik"/>
        <s v="Trček"/>
        <s v="Vesel"/>
        <s v="Virant"/>
        <s v="Žveglič"/>
      </sharedItems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Tomaž"/>
    <x v="0"/>
    <x v="0"/>
    <s v="ne"/>
  </r>
  <r>
    <x v="1"/>
    <s v="Janja"/>
    <x v="0"/>
    <x v="1"/>
    <s v="ne"/>
  </r>
  <r>
    <x v="2"/>
    <s v="Aleš"/>
    <x v="0"/>
    <x v="2"/>
    <s v="ne"/>
  </r>
  <r>
    <x v="2"/>
    <s v="Luka"/>
    <x v="1"/>
    <x v="3"/>
    <s v="da"/>
  </r>
  <r>
    <x v="3"/>
    <s v="Sabina"/>
    <x v="1"/>
    <x v="4"/>
    <s v="da"/>
  </r>
  <r>
    <x v="4"/>
    <s v="Katja"/>
    <x v="0"/>
    <x v="5"/>
    <s v="da"/>
  </r>
  <r>
    <x v="5"/>
    <s v="Alenka"/>
    <x v="1"/>
    <x v="6"/>
    <s v="da"/>
  </r>
  <r>
    <x v="6"/>
    <s v="Jaka"/>
    <x v="2"/>
    <x v="7"/>
    <s v="ne"/>
  </r>
  <r>
    <x v="7"/>
    <s v="Petra"/>
    <x v="0"/>
    <x v="8"/>
    <s v="ne"/>
  </r>
  <r>
    <x v="8"/>
    <s v="Andraž"/>
    <x v="2"/>
    <x v="9"/>
    <s v="ne"/>
  </r>
  <r>
    <x v="9"/>
    <s v="Kristina"/>
    <x v="0"/>
    <x v="10"/>
    <s v="da"/>
  </r>
  <r>
    <x v="10"/>
    <s v="Grega"/>
    <x v="0"/>
    <x v="11"/>
    <s v="da"/>
  </r>
  <r>
    <x v="11"/>
    <s v="Barbara"/>
    <x v="0"/>
    <x v="12"/>
    <s v="da"/>
  </r>
  <r>
    <x v="12"/>
    <s v="Mateja"/>
    <x v="1"/>
    <x v="13"/>
    <s v="ne"/>
  </r>
  <r>
    <x v="13"/>
    <s v="Tatjana"/>
    <x v="2"/>
    <x v="8"/>
    <s v="ne"/>
  </r>
  <r>
    <x v="14"/>
    <s v="Martin"/>
    <x v="0"/>
    <x v="14"/>
    <s v="da"/>
  </r>
  <r>
    <x v="15"/>
    <s v="Vesna"/>
    <x v="2"/>
    <x v="15"/>
    <s v="ne"/>
  </r>
  <r>
    <x v="16"/>
    <s v="Primož"/>
    <x v="1"/>
    <x v="16"/>
    <s v="da"/>
  </r>
  <r>
    <x v="17"/>
    <s v="Matjaž"/>
    <x v="1"/>
    <x v="17"/>
    <s v="ne"/>
  </r>
  <r>
    <x v="18"/>
    <s v="Andreja"/>
    <x v="1"/>
    <x v="0"/>
    <s v="ne"/>
  </r>
  <r>
    <x v="19"/>
    <s v="Igor"/>
    <x v="0"/>
    <x v="18"/>
    <s v="da"/>
  </r>
  <r>
    <x v="20"/>
    <s v="Matej"/>
    <x v="2"/>
    <x v="19"/>
    <s v="da"/>
  </r>
  <r>
    <x v="21"/>
    <s v="Aleksander"/>
    <x v="1"/>
    <x v="9"/>
    <s v="ne"/>
  </r>
  <r>
    <x v="22"/>
    <s v="Mojca"/>
    <x v="0"/>
    <x v="20"/>
    <s v="da"/>
  </r>
  <r>
    <x v="23"/>
    <s v="Valerija"/>
    <x v="0"/>
    <x v="21"/>
    <s v="da"/>
  </r>
  <r>
    <x v="24"/>
    <s v="Polona"/>
    <x v="2"/>
    <x v="22"/>
    <s v="da"/>
  </r>
  <r>
    <x v="25"/>
    <s v="Primož"/>
    <x v="2"/>
    <x v="23"/>
    <s v="da"/>
  </r>
  <r>
    <x v="26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8E89D-E539-D24C-9CF1-8049A548B7E5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kupina">
  <location ref="H7:L10" firstHeaderRow="0" firstDataRow="1" firstDataCol="1"/>
  <pivotFields count="5"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0" baseItem="0"/>
    <dataField name="Minimum" fld="3" subtotal="min" baseField="0" baseItem="0"/>
    <dataField name="Maksimum" fld="3" subtotal="max" baseField="0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4">
      <calculatedColumnFormula>COUNTIF(Rezultati[Skupina],Skupine[[#This Row],[Test]])</calculatedColumnFormula>
    </tableColumn>
    <tableColumn id="3" xr3:uid="{49F9352C-9597-4E44-8122-AF1CE6CE856F}" name="2022" dataDxfId="3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topLeftCell="A2" zoomScale="130" zoomScaleNormal="130" workbookViewId="0">
      <selection activeCell="G11" sqref="G11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8.6640625" customWidth="1"/>
    <col min="9" max="9" width="10.5" customWidth="1"/>
    <col min="10" max="10" width="9.83203125" customWidth="1"/>
    <col min="11" max="11" width="9.6640625" bestFit="1" customWidth="1"/>
    <col min="12" max="12" width="9.33203125" customWidth="1"/>
    <col min="13" max="13" width="8.6640625" bestFit="1" customWidth="1"/>
    <col min="14" max="14" width="8.83203125" bestFit="1" customWidth="1"/>
    <col min="15" max="15" width="9.6640625" bestFit="1" customWidth="1"/>
    <col min="16" max="35" width="3.1640625" bestFit="1" customWidth="1"/>
    <col min="36" max="36" width="4.1640625" bestFit="1" customWidth="1"/>
    <col min="37" max="37" width="10" bestFit="1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2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36</v>
      </c>
      <c r="L9" s="4">
        <v>100</v>
      </c>
    </row>
    <row r="10" spans="2:12" x14ac:dyDescent="0.2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2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1" priority="4" operator="lessThan">
      <formula>50</formula>
    </cfRule>
  </conditionalFormatting>
  <conditionalFormatting sqref="B3:C30">
    <cfRule type="expression" dxfId="0" priority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Križanc Stojnšek, Charlie</cp:lastModifiedBy>
  <dcterms:created xsi:type="dcterms:W3CDTF">2007-11-10T02:36:44Z</dcterms:created>
  <dcterms:modified xsi:type="dcterms:W3CDTF">2024-12-05T14:16:36Z</dcterms:modified>
</cp:coreProperties>
</file>