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utoFilterDateGrouping="1"/>
  </bookViews>
  <sheets>
    <sheet xmlns:r="http://schemas.openxmlformats.org/officeDocument/2006/relationships" name="품의 양식(회원동반)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51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9" fontId="22" fillId="0" borderId="45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167" fontId="22" fillId="0" borderId="45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0" fontId="14" fillId="2" borderId="12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129" applyAlignment="1" pivotButton="0" quotePrefix="0" xfId="0">
      <alignment horizontal="center" vertical="center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164" fontId="14" fillId="3" borderId="35" applyAlignment="1" pivotButton="0" quotePrefix="0" xfId="3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0" fontId="14" fillId="2" borderId="128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4" fillId="3" borderId="124" applyAlignment="1" pivotButton="0" quotePrefix="0" xfId="3">
      <alignment horizontal="right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0" fontId="14" fillId="2" borderId="12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3" borderId="131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/>
    </xf>
    <xf numFmtId="0" fontId="14" fillId="3" borderId="30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29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3" borderId="33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29" applyAlignment="1" pivotButton="0" quotePrefix="0" xfId="0">
      <alignment horizontal="center" vertical="center" wrapText="1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9" fontId="13" fillId="3" borderId="103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5" applyAlignment="1" pivotButton="0" quotePrefix="0" xfId="1">
      <alignment horizontal="right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77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0" fontId="11" fillId="0" borderId="46" applyAlignment="1" pivotButton="0" quotePrefix="0" xfId="0">
      <alignment horizontal="right" vertical="center"/>
    </xf>
    <xf numFmtId="164" fontId="14" fillId="0" borderId="55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22" fillId="0" borderId="54" applyAlignment="1" pivotButton="0" quotePrefix="0" xfId="0">
      <alignment horizontal="right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4" applyAlignment="1" pivotButton="0" quotePrefix="1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3" fillId="3" borderId="46" applyAlignment="1" pivotButton="0" quotePrefix="0" xfId="0">
      <alignment horizontal="center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8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1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0" fontId="0" fillId="0" borderId="40" pivotButton="0" quotePrefix="0" xfId="0"/>
    <xf numFmtId="0" fontId="0" fillId="0" borderId="41" pivotButton="0" quotePrefix="0" xfId="0"/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0" fontId="0" fillId="0" borderId="36" pivotButton="0" quotePrefix="0" xfId="0"/>
    <xf numFmtId="0" fontId="0" fillId="0" borderId="29" pivotButton="0" quotePrefix="0" xfId="0"/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6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9" pivotButton="0" quotePrefix="0" xfId="0"/>
    <xf numFmtId="0" fontId="0" fillId="0" borderId="164" pivotButton="0" quotePrefix="0" xfId="0"/>
    <xf numFmtId="0" fontId="22" fillId="3" borderId="160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0" fillId="0" borderId="57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7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3" pivotButton="0" quotePrefix="0" xfId="0"/>
    <xf numFmtId="0" fontId="0" fillId="0" borderId="53" pivotButton="0" quotePrefix="0" xfId="0"/>
    <xf numFmtId="0" fontId="0" fillId="0" borderId="145" pivotButton="0" quotePrefix="0" xfId="0"/>
    <xf numFmtId="0" fontId="0" fillId="0" borderId="106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0"/>
  <sheetViews>
    <sheetView showGridLines="0" tabSelected="1" zoomScale="86" zoomScaleNormal="86" workbookViewId="0">
      <selection activeCell="V14" sqref="V14:X14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50">
      <c r="A1" s="49" t="inlineStr">
        <is>
          <t xml:space="preserve"> </t>
        </is>
      </c>
    </row>
    <row r="2" ht="15.95" customHeight="1" s="450">
      <c r="A2" s="151" t="inlineStr">
        <is>
          <t>내   용 : 다음과 같이 업무를 진행 하고자 하오니 검토 후 재가 하여 주시기 바랍니다.</t>
        </is>
      </c>
    </row>
    <row r="4" ht="15.95" customHeight="1" s="450">
      <c r="A4" s="152" t="inlineStr">
        <is>
          <t>-  다     음  -</t>
        </is>
      </c>
    </row>
    <row r="6" ht="18" customFormat="1" customHeight="1" s="51">
      <c r="A6" s="151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151" t="n"/>
      <c r="AB8" s="151" t="n"/>
      <c r="AC8" s="151" t="n"/>
    </row>
    <row r="9" ht="18" customFormat="1" customHeight="1" s="51">
      <c r="A9" s="151" t="inlineStr">
        <is>
          <t xml:space="preserve">2. Forecast </t>
        </is>
      </c>
      <c r="AF9" s="153" t="inlineStr">
        <is>
          <t>[단위: RNs_실 / ADR_천원 / REV_백만]</t>
        </is>
      </c>
    </row>
    <row r="10" ht="18" customHeight="1" s="450">
      <c r="B10" s="155" t="inlineStr">
        <is>
          <t>(당월)</t>
        </is>
      </c>
      <c r="C10" s="451" t="n"/>
      <c r="D10" s="327" t="inlineStr">
        <is>
          <t>전체</t>
        </is>
      </c>
      <c r="E10" s="452" t="n"/>
      <c r="F10" s="452" t="n"/>
      <c r="G10" s="452" t="n"/>
      <c r="H10" s="452" t="n"/>
      <c r="I10" s="452" t="n"/>
      <c r="J10" s="452" t="n"/>
      <c r="K10" s="452" t="n"/>
      <c r="L10" s="452" t="n"/>
      <c r="M10" s="452" t="n"/>
      <c r="N10" s="452" t="n"/>
      <c r="O10" s="452" t="n"/>
      <c r="P10" s="452" t="n"/>
      <c r="Q10" s="452" t="n"/>
      <c r="R10" s="452" t="n"/>
      <c r="S10" s="452" t="n"/>
      <c r="T10" s="452" t="n"/>
      <c r="U10" s="453" t="n"/>
      <c r="V10" s="156" t="inlineStr">
        <is>
          <t>GS</t>
        </is>
      </c>
      <c r="W10" s="452" t="n"/>
      <c r="X10" s="452" t="n"/>
      <c r="Y10" s="452" t="n"/>
      <c r="Z10" s="452" t="n"/>
      <c r="AA10" s="452" t="n"/>
      <c r="AB10" s="452" t="n"/>
      <c r="AC10" s="452" t="n"/>
      <c r="AD10" s="452" t="n"/>
      <c r="AE10" s="452" t="n"/>
      <c r="AF10" s="452" t="n"/>
      <c r="AG10" s="452" t="n"/>
      <c r="AH10" s="452" t="n"/>
      <c r="AI10" s="452" t="n"/>
      <c r="AJ10" s="452" t="n"/>
      <c r="AK10" s="452" t="n"/>
      <c r="AL10" s="452" t="n"/>
      <c r="AM10" s="453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50" thickBot="1">
      <c r="A11" s="53" t="n"/>
      <c r="B11" s="454" t="n"/>
      <c r="C11" s="455" t="n"/>
      <c r="D11" s="456" t="inlineStr">
        <is>
          <t>목표</t>
        </is>
      </c>
      <c r="E11" s="457" t="n"/>
      <c r="F11" s="458" t="n"/>
      <c r="G11" s="250" t="inlineStr">
        <is>
          <t>OTB</t>
        </is>
      </c>
      <c r="H11" s="457" t="n"/>
      <c r="I11" s="458" t="n"/>
      <c r="J11" s="459" t="inlineStr">
        <is>
          <t>진행률</t>
        </is>
      </c>
      <c r="K11" s="457" t="n"/>
      <c r="L11" s="458" t="n"/>
      <c r="M11" s="459" t="inlineStr">
        <is>
          <t>FCST</t>
        </is>
      </c>
      <c r="N11" s="457" t="n"/>
      <c r="O11" s="458" t="n"/>
      <c r="P11" s="459" t="inlineStr">
        <is>
          <t>증감</t>
        </is>
      </c>
      <c r="Q11" s="457" t="n"/>
      <c r="R11" s="458" t="n"/>
      <c r="S11" s="459" t="inlineStr">
        <is>
          <t>달성률</t>
        </is>
      </c>
      <c r="T11" s="457" t="n"/>
      <c r="U11" s="458" t="n"/>
      <c r="V11" s="255" t="inlineStr">
        <is>
          <t>목표</t>
        </is>
      </c>
      <c r="W11" s="457" t="n"/>
      <c r="X11" s="458" t="n"/>
      <c r="Y11" s="250" t="inlineStr">
        <is>
          <t>OTB</t>
        </is>
      </c>
      <c r="Z11" s="457" t="n"/>
      <c r="AA11" s="458" t="n"/>
      <c r="AB11" s="459" t="inlineStr">
        <is>
          <t>진행률</t>
        </is>
      </c>
      <c r="AC11" s="457" t="n"/>
      <c r="AD11" s="458" t="n"/>
      <c r="AE11" s="459" t="inlineStr">
        <is>
          <t>FCST</t>
        </is>
      </c>
      <c r="AF11" s="457" t="n"/>
      <c r="AG11" s="458" t="n"/>
      <c r="AH11" s="459" t="inlineStr">
        <is>
          <t>증감</t>
        </is>
      </c>
      <c r="AI11" s="457" t="n"/>
      <c r="AJ11" s="458" t="n"/>
      <c r="AK11" s="459" t="inlineStr">
        <is>
          <t>달성률</t>
        </is>
      </c>
      <c r="AL11" s="457" t="n"/>
      <c r="AM11" s="458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50" thickTop="1">
      <c r="B12" s="460" t="inlineStr">
        <is>
          <t>OCC</t>
        </is>
      </c>
      <c r="C12" s="461" t="n"/>
      <c r="D12" s="462" t="n">
        <v>0.4</v>
      </c>
      <c r="E12" s="463" t="n"/>
      <c r="F12" s="464" t="n"/>
      <c r="G12" s="465" t="n">
        <v>0.31</v>
      </c>
      <c r="H12" s="463" t="n"/>
      <c r="I12" s="464" t="n"/>
      <c r="J12" s="465">
        <f>G12/D12</f>
        <v/>
      </c>
      <c r="K12" s="463" t="n"/>
      <c r="L12" s="464" t="n"/>
      <c r="M12" s="465" t="n">
        <v>0.38</v>
      </c>
      <c r="N12" s="463" t="n"/>
      <c r="O12" s="464" t="n"/>
      <c r="P12" s="466">
        <f>M12-D12</f>
        <v/>
      </c>
      <c r="Q12" s="463" t="n"/>
      <c r="R12" s="464" t="n"/>
      <c r="S12" s="465">
        <f>M12/D12</f>
        <v/>
      </c>
      <c r="T12" s="463" t="n"/>
      <c r="U12" s="464" t="n"/>
      <c r="V12" s="269" t="n">
        <v>0.4</v>
      </c>
      <c r="W12" s="463" t="n"/>
      <c r="X12" s="464" t="n"/>
      <c r="Y12" s="465" t="n">
        <v>0.31</v>
      </c>
      <c r="Z12" s="463" t="n"/>
      <c r="AA12" s="464" t="n"/>
      <c r="AB12" s="465">
        <f>Y12/V12</f>
        <v/>
      </c>
      <c r="AC12" s="463" t="n"/>
      <c r="AD12" s="464" t="n"/>
      <c r="AE12" s="465" t="n">
        <v>0.38</v>
      </c>
      <c r="AF12" s="463" t="n"/>
      <c r="AG12" s="464" t="n"/>
      <c r="AH12" s="466">
        <f>AE12-V12</f>
        <v/>
      </c>
      <c r="AI12" s="463" t="n"/>
      <c r="AJ12" s="464" t="n"/>
      <c r="AK12" s="465">
        <f>AE12/V12</f>
        <v/>
      </c>
      <c r="AL12" s="463" t="n"/>
      <c r="AM12" s="464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50">
      <c r="A13" s="54" t="n"/>
      <c r="B13" s="30" t="inlineStr">
        <is>
          <t>RNs</t>
        </is>
      </c>
      <c r="C13" s="467" t="n"/>
      <c r="D13" s="468" t="n">
        <v>32864</v>
      </c>
      <c r="E13" s="469" t="n"/>
      <c r="F13" s="470" t="n"/>
      <c r="G13" s="471" t="n">
        <v>25870</v>
      </c>
      <c r="H13" s="469" t="n"/>
      <c r="I13" s="470" t="n"/>
      <c r="J13" s="472">
        <f>G13/D13</f>
        <v/>
      </c>
      <c r="K13" s="469" t="n"/>
      <c r="L13" s="470" t="n"/>
      <c r="M13" s="471" t="n">
        <v>31239</v>
      </c>
      <c r="N13" s="469" t="n"/>
      <c r="O13" s="470" t="n"/>
      <c r="P13" s="473">
        <f>M13-D13</f>
        <v/>
      </c>
      <c r="Q13" s="469" t="n"/>
      <c r="R13" s="470" t="n"/>
      <c r="S13" s="472">
        <f>M13/D13</f>
        <v/>
      </c>
      <c r="T13" s="469" t="n"/>
      <c r="U13" s="470" t="n"/>
      <c r="V13" s="474" t="n">
        <v>32864</v>
      </c>
      <c r="W13" s="469" t="n"/>
      <c r="X13" s="470" t="n"/>
      <c r="Y13" s="471" t="n">
        <v>25870</v>
      </c>
      <c r="Z13" s="469" t="n"/>
      <c r="AA13" s="470" t="n"/>
      <c r="AB13" s="472">
        <f>Y13/V13</f>
        <v/>
      </c>
      <c r="AC13" s="469" t="n"/>
      <c r="AD13" s="470" t="n"/>
      <c r="AE13" s="471" t="n">
        <v>31239</v>
      </c>
      <c r="AF13" s="469" t="n"/>
      <c r="AG13" s="470" t="n"/>
      <c r="AH13" s="473">
        <f>AE13-V13</f>
        <v/>
      </c>
      <c r="AI13" s="469" t="n"/>
      <c r="AJ13" s="470" t="n"/>
      <c r="AK13" s="472">
        <f>AE13/V13</f>
        <v/>
      </c>
      <c r="AL13" s="469" t="n"/>
      <c r="AM13" s="470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50">
      <c r="A14" s="53" t="n"/>
      <c r="B14" s="30" t="inlineStr">
        <is>
          <t>ADR</t>
        </is>
      </c>
      <c r="C14" s="467" t="n"/>
      <c r="D14" s="468" t="n">
        <v>208</v>
      </c>
      <c r="E14" s="469" t="n"/>
      <c r="F14" s="470" t="n"/>
      <c r="G14" s="471" t="n">
        <v>208</v>
      </c>
      <c r="H14" s="469" t="n"/>
      <c r="I14" s="470" t="n"/>
      <c r="J14" s="472">
        <f>G14/D14</f>
        <v/>
      </c>
      <c r="K14" s="469" t="n"/>
      <c r="L14" s="470" t="n"/>
      <c r="M14" s="471" t="n">
        <v>216</v>
      </c>
      <c r="N14" s="469" t="n"/>
      <c r="O14" s="470" t="n"/>
      <c r="P14" s="475">
        <f>M14-D14</f>
        <v/>
      </c>
      <c r="Q14" s="469" t="n"/>
      <c r="R14" s="470" t="n"/>
      <c r="S14" s="472">
        <f>M14/D14</f>
        <v/>
      </c>
      <c r="T14" s="469" t="n"/>
      <c r="U14" s="470" t="n"/>
      <c r="V14" s="474" t="n">
        <v>208</v>
      </c>
      <c r="W14" s="469" t="n"/>
      <c r="X14" s="470" t="n"/>
      <c r="Y14" s="471" t="n">
        <v>208</v>
      </c>
      <c r="Z14" s="469" t="n"/>
      <c r="AA14" s="470" t="n"/>
      <c r="AB14" s="472">
        <f>Y14/V14</f>
        <v/>
      </c>
      <c r="AC14" s="469" t="n"/>
      <c r="AD14" s="470" t="n"/>
      <c r="AE14" s="471" t="n">
        <v>216</v>
      </c>
      <c r="AF14" s="469" t="n"/>
      <c r="AG14" s="470" t="n"/>
      <c r="AH14" s="475">
        <f>AE14-V14</f>
        <v/>
      </c>
      <c r="AI14" s="469" t="n"/>
      <c r="AJ14" s="470" t="n"/>
      <c r="AK14" s="472">
        <f>AE14/V14</f>
        <v/>
      </c>
      <c r="AL14" s="469" t="n"/>
      <c r="AM14" s="470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50">
      <c r="A15" s="53" t="n"/>
      <c r="B15" s="37" t="inlineStr">
        <is>
          <t>REV</t>
        </is>
      </c>
      <c r="C15" s="476" t="n"/>
      <c r="D15" s="477" t="n">
        <v>6822</v>
      </c>
      <c r="E15" s="478" t="n"/>
      <c r="F15" s="479" t="n"/>
      <c r="G15" s="480" t="n">
        <v>5381</v>
      </c>
      <c r="H15" s="478" t="n"/>
      <c r="I15" s="479" t="n"/>
      <c r="J15" s="481">
        <f>G15/D15</f>
        <v/>
      </c>
      <c r="K15" s="478" t="n"/>
      <c r="L15" s="479" t="n"/>
      <c r="M15" s="480" t="n">
        <v>6734</v>
      </c>
      <c r="N15" s="478" t="n"/>
      <c r="O15" s="479" t="n"/>
      <c r="P15" s="482">
        <f>M15-D15</f>
        <v/>
      </c>
      <c r="Q15" s="478" t="n"/>
      <c r="R15" s="479" t="n"/>
      <c r="S15" s="481">
        <f>M15/D15</f>
        <v/>
      </c>
      <c r="T15" s="478" t="n"/>
      <c r="U15" s="479" t="n"/>
      <c r="V15" s="483" t="n">
        <v>6822</v>
      </c>
      <c r="W15" s="478" t="n"/>
      <c r="X15" s="479" t="n"/>
      <c r="Y15" s="480" t="n">
        <v>5381</v>
      </c>
      <c r="Z15" s="478" t="n"/>
      <c r="AA15" s="479" t="n"/>
      <c r="AB15" s="481">
        <f>Y15/V15</f>
        <v/>
      </c>
      <c r="AC15" s="478" t="n"/>
      <c r="AD15" s="479" t="n"/>
      <c r="AE15" s="480" t="n">
        <v>6734</v>
      </c>
      <c r="AF15" s="478" t="n"/>
      <c r="AG15" s="479" t="n"/>
      <c r="AH15" s="482">
        <f>AE15-V15</f>
        <v/>
      </c>
      <c r="AI15" s="478" t="n"/>
      <c r="AJ15" s="479" t="n"/>
      <c r="AK15" s="481">
        <f>AE15/V15</f>
        <v/>
      </c>
      <c r="AL15" s="478" t="n"/>
      <c r="AM15" s="479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50">
      <c r="B16" s="484" t="inlineStr">
        <is>
          <t>(당월)</t>
        </is>
      </c>
      <c r="C16" s="485" t="n"/>
      <c r="D16" s="327" t="inlineStr">
        <is>
          <t>전체</t>
        </is>
      </c>
      <c r="E16" s="452" t="n"/>
      <c r="F16" s="452" t="n"/>
      <c r="G16" s="452" t="n"/>
      <c r="H16" s="452" t="n"/>
      <c r="I16" s="452" t="n"/>
      <c r="J16" s="452" t="n"/>
      <c r="K16" s="452" t="n"/>
      <c r="L16" s="452" t="n"/>
      <c r="M16" s="452" t="n"/>
      <c r="N16" s="452" t="n"/>
      <c r="O16" s="452" t="n"/>
      <c r="P16" s="452" t="n"/>
      <c r="Q16" s="452" t="n"/>
      <c r="R16" s="452" t="n"/>
      <c r="S16" s="452" t="n"/>
      <c r="T16" s="452" t="n"/>
      <c r="U16" s="453" t="n"/>
      <c r="V16" s="156" t="inlineStr">
        <is>
          <t>GS</t>
        </is>
      </c>
      <c r="W16" s="452" t="n"/>
      <c r="X16" s="452" t="n"/>
      <c r="Y16" s="452" t="n"/>
      <c r="Z16" s="452" t="n"/>
      <c r="AA16" s="452" t="n"/>
      <c r="AB16" s="452" t="n"/>
      <c r="AC16" s="452" t="n"/>
      <c r="AD16" s="452" t="n"/>
      <c r="AE16" s="452" t="n"/>
      <c r="AF16" s="452" t="n"/>
      <c r="AG16" s="452" t="n"/>
      <c r="AH16" s="452" t="n"/>
      <c r="AI16" s="452" t="n"/>
      <c r="AJ16" s="452" t="n"/>
      <c r="AK16" s="452" t="n"/>
      <c r="AL16" s="452" t="n"/>
      <c r="AM16" s="453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50" thickBot="1">
      <c r="A17" s="53" t="n"/>
      <c r="B17" s="454" t="n"/>
      <c r="C17" s="455" t="n"/>
      <c r="D17" s="456" t="inlineStr">
        <is>
          <t>목표</t>
        </is>
      </c>
      <c r="E17" s="457" t="n"/>
      <c r="F17" s="458" t="n"/>
      <c r="G17" s="250" t="inlineStr">
        <is>
          <t>OTB</t>
        </is>
      </c>
      <c r="H17" s="457" t="n"/>
      <c r="I17" s="458" t="n"/>
      <c r="J17" s="459" t="inlineStr">
        <is>
          <t>진행률</t>
        </is>
      </c>
      <c r="K17" s="457" t="n"/>
      <c r="L17" s="458" t="n"/>
      <c r="M17" s="459" t="inlineStr">
        <is>
          <t>FCST</t>
        </is>
      </c>
      <c r="N17" s="457" t="n"/>
      <c r="O17" s="458" t="n"/>
      <c r="P17" s="459" t="inlineStr">
        <is>
          <t>증감</t>
        </is>
      </c>
      <c r="Q17" s="457" t="n"/>
      <c r="R17" s="458" t="n"/>
      <c r="S17" s="459" t="inlineStr">
        <is>
          <t>달성률</t>
        </is>
      </c>
      <c r="T17" s="457" t="n"/>
      <c r="U17" s="458" t="n"/>
      <c r="V17" s="255" t="inlineStr">
        <is>
          <t>목표</t>
        </is>
      </c>
      <c r="W17" s="457" t="n"/>
      <c r="X17" s="458" t="n"/>
      <c r="Y17" s="250" t="inlineStr">
        <is>
          <t>OTB</t>
        </is>
      </c>
      <c r="Z17" s="457" t="n"/>
      <c r="AA17" s="458" t="n"/>
      <c r="AB17" s="459" t="inlineStr">
        <is>
          <t>진행률</t>
        </is>
      </c>
      <c r="AC17" s="457" t="n"/>
      <c r="AD17" s="458" t="n"/>
      <c r="AE17" s="459" t="inlineStr">
        <is>
          <t>FCST</t>
        </is>
      </c>
      <c r="AF17" s="457" t="n"/>
      <c r="AG17" s="458" t="n"/>
      <c r="AH17" s="459" t="inlineStr">
        <is>
          <t>증감</t>
        </is>
      </c>
      <c r="AI17" s="457" t="n"/>
      <c r="AJ17" s="458" t="n"/>
      <c r="AK17" s="459" t="inlineStr">
        <is>
          <t>달성률</t>
        </is>
      </c>
      <c r="AL17" s="457" t="n"/>
      <c r="AM17" s="458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50" thickTop="1">
      <c r="B18" s="460" t="inlineStr">
        <is>
          <t>OCC</t>
        </is>
      </c>
      <c r="C18" s="461" t="n"/>
      <c r="D18" s="462" t="n">
        <v>0.4</v>
      </c>
      <c r="E18" s="463" t="n"/>
      <c r="F18" s="464" t="n"/>
      <c r="G18" s="465" t="n">
        <v>0.31</v>
      </c>
      <c r="H18" s="463" t="n"/>
      <c r="I18" s="464" t="n"/>
      <c r="J18" s="465">
        <f>G18/D18</f>
        <v/>
      </c>
      <c r="K18" s="463" t="n"/>
      <c r="L18" s="464" t="n"/>
      <c r="M18" s="465" t="n">
        <v>0.38</v>
      </c>
      <c r="N18" s="463" t="n"/>
      <c r="O18" s="464" t="n"/>
      <c r="P18" s="466">
        <f>M18-D18</f>
        <v/>
      </c>
      <c r="Q18" s="463" t="n"/>
      <c r="R18" s="464" t="n"/>
      <c r="S18" s="465">
        <f>M18/D18</f>
        <v/>
      </c>
      <c r="T18" s="463" t="n"/>
      <c r="U18" s="464" t="n"/>
      <c r="V18" s="269" t="n">
        <v>0.4</v>
      </c>
      <c r="W18" s="463" t="n"/>
      <c r="X18" s="464" t="n"/>
      <c r="Y18" s="465" t="n">
        <v>0.31</v>
      </c>
      <c r="Z18" s="463" t="n"/>
      <c r="AA18" s="464" t="n"/>
      <c r="AB18" s="465">
        <f>Y18/V18</f>
        <v/>
      </c>
      <c r="AC18" s="463" t="n"/>
      <c r="AD18" s="464" t="n"/>
      <c r="AE18" s="465" t="n">
        <v>0.38</v>
      </c>
      <c r="AF18" s="463" t="n"/>
      <c r="AG18" s="464" t="n"/>
      <c r="AH18" s="466">
        <f>AE18-V18</f>
        <v/>
      </c>
      <c r="AI18" s="463" t="n"/>
      <c r="AJ18" s="464" t="n"/>
      <c r="AK18" s="465">
        <f>AE18/V18</f>
        <v/>
      </c>
      <c r="AL18" s="463" t="n"/>
      <c r="AM18" s="464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50">
      <c r="A19" s="54" t="n"/>
      <c r="B19" s="30" t="inlineStr">
        <is>
          <t>RNs</t>
        </is>
      </c>
      <c r="C19" s="467" t="n"/>
      <c r="D19" s="468" t="n">
        <v>32864</v>
      </c>
      <c r="E19" s="469" t="n"/>
      <c r="F19" s="470" t="n"/>
      <c r="G19" s="471" t="n">
        <v>25870</v>
      </c>
      <c r="H19" s="469" t="n"/>
      <c r="I19" s="470" t="n"/>
      <c r="J19" s="472">
        <f>G19/D19</f>
        <v/>
      </c>
      <c r="K19" s="469" t="n"/>
      <c r="L19" s="470" t="n"/>
      <c r="M19" s="471" t="n">
        <v>31239</v>
      </c>
      <c r="N19" s="469" t="n"/>
      <c r="O19" s="470" t="n"/>
      <c r="P19" s="473">
        <f>M19-D19</f>
        <v/>
      </c>
      <c r="Q19" s="469" t="n"/>
      <c r="R19" s="470" t="n"/>
      <c r="S19" s="472">
        <f>M19/D19</f>
        <v/>
      </c>
      <c r="T19" s="469" t="n"/>
      <c r="U19" s="470" t="n"/>
      <c r="V19" s="474" t="n">
        <v>32864</v>
      </c>
      <c r="W19" s="469" t="n"/>
      <c r="X19" s="470" t="n"/>
      <c r="Y19" s="471" t="n">
        <v>25870</v>
      </c>
      <c r="Z19" s="469" t="n"/>
      <c r="AA19" s="470" t="n"/>
      <c r="AB19" s="472">
        <f>Y19/V19</f>
        <v/>
      </c>
      <c r="AC19" s="469" t="n"/>
      <c r="AD19" s="470" t="n"/>
      <c r="AE19" s="471" t="n">
        <v>31239</v>
      </c>
      <c r="AF19" s="469" t="n"/>
      <c r="AG19" s="470" t="n"/>
      <c r="AH19" s="473">
        <f>AE19-V19</f>
        <v/>
      </c>
      <c r="AI19" s="469" t="n"/>
      <c r="AJ19" s="470" t="n"/>
      <c r="AK19" s="472">
        <f>AE19/V19</f>
        <v/>
      </c>
      <c r="AL19" s="469" t="n"/>
      <c r="AM19" s="470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50">
      <c r="A20" s="53" t="n"/>
      <c r="B20" s="30" t="inlineStr">
        <is>
          <t>ADR</t>
        </is>
      </c>
      <c r="C20" s="467" t="n"/>
      <c r="D20" s="468" t="n">
        <v>208</v>
      </c>
      <c r="E20" s="469" t="n"/>
      <c r="F20" s="470" t="n"/>
      <c r="G20" s="471" t="n">
        <v>208</v>
      </c>
      <c r="H20" s="469" t="n"/>
      <c r="I20" s="470" t="n"/>
      <c r="J20" s="472">
        <f>G20/D20</f>
        <v/>
      </c>
      <c r="K20" s="469" t="n"/>
      <c r="L20" s="470" t="n"/>
      <c r="M20" s="471" t="n">
        <v>216</v>
      </c>
      <c r="N20" s="469" t="n"/>
      <c r="O20" s="470" t="n"/>
      <c r="P20" s="475">
        <f>M20-D20</f>
        <v/>
      </c>
      <c r="Q20" s="469" t="n"/>
      <c r="R20" s="470" t="n"/>
      <c r="S20" s="472">
        <f>M20/D20</f>
        <v/>
      </c>
      <c r="T20" s="469" t="n"/>
      <c r="U20" s="470" t="n"/>
      <c r="V20" s="474" t="n">
        <v>208</v>
      </c>
      <c r="W20" s="469" t="n"/>
      <c r="X20" s="470" t="n"/>
      <c r="Y20" s="471" t="n">
        <v>208</v>
      </c>
      <c r="Z20" s="469" t="n"/>
      <c r="AA20" s="470" t="n"/>
      <c r="AB20" s="472">
        <f>Y20/V20</f>
        <v/>
      </c>
      <c r="AC20" s="469" t="n"/>
      <c r="AD20" s="470" t="n"/>
      <c r="AE20" s="471" t="n">
        <v>216</v>
      </c>
      <c r="AF20" s="469" t="n"/>
      <c r="AG20" s="470" t="n"/>
      <c r="AH20" s="475">
        <f>AE20-V20</f>
        <v/>
      </c>
      <c r="AI20" s="469" t="n"/>
      <c r="AJ20" s="470" t="n"/>
      <c r="AK20" s="472">
        <f>AE20/V20</f>
        <v/>
      </c>
      <c r="AL20" s="469" t="n"/>
      <c r="AM20" s="470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50">
      <c r="A21" s="53" t="n"/>
      <c r="B21" s="37" t="inlineStr">
        <is>
          <t>REV</t>
        </is>
      </c>
      <c r="C21" s="476" t="n"/>
      <c r="D21" s="477" t="n">
        <v>6822</v>
      </c>
      <c r="E21" s="478" t="n"/>
      <c r="F21" s="479" t="n"/>
      <c r="G21" s="480" t="n">
        <v>5381</v>
      </c>
      <c r="H21" s="478" t="n"/>
      <c r="I21" s="479" t="n"/>
      <c r="J21" s="481">
        <f>G21/D21</f>
        <v/>
      </c>
      <c r="K21" s="478" t="n"/>
      <c r="L21" s="479" t="n"/>
      <c r="M21" s="480" t="n">
        <v>6734</v>
      </c>
      <c r="N21" s="478" t="n"/>
      <c r="O21" s="479" t="n"/>
      <c r="P21" s="482">
        <f>M21-D21</f>
        <v/>
      </c>
      <c r="Q21" s="478" t="n"/>
      <c r="R21" s="479" t="n"/>
      <c r="S21" s="481">
        <f>M21/D21</f>
        <v/>
      </c>
      <c r="T21" s="478" t="n"/>
      <c r="U21" s="479" t="n"/>
      <c r="V21" s="483" t="n">
        <v>6822</v>
      </c>
      <c r="W21" s="478" t="n"/>
      <c r="X21" s="479" t="n"/>
      <c r="Y21" s="480" t="n">
        <v>5381</v>
      </c>
      <c r="Z21" s="478" t="n"/>
      <c r="AA21" s="479" t="n"/>
      <c r="AB21" s="481">
        <f>Y21/V21</f>
        <v/>
      </c>
      <c r="AC21" s="478" t="n"/>
      <c r="AD21" s="479" t="n"/>
      <c r="AE21" s="480" t="n">
        <v>6734</v>
      </c>
      <c r="AF21" s="478" t="n"/>
      <c r="AG21" s="479" t="n"/>
      <c r="AH21" s="482">
        <f>AE21-V21</f>
        <v/>
      </c>
      <c r="AI21" s="478" t="n"/>
      <c r="AJ21" s="479" t="n"/>
      <c r="AK21" s="481">
        <f>AE21/V21</f>
        <v/>
      </c>
      <c r="AL21" s="478" t="n"/>
      <c r="AM21" s="479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50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50">
      <c r="A23" s="151" t="inlineStr">
        <is>
          <t>3. 상품 운영(안)</t>
        </is>
      </c>
      <c r="X23" s="233" t="n"/>
      <c r="AE23" s="233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50" thickBot="1">
      <c r="B24" s="234" t="inlineStr">
        <is>
          <t>구 분</t>
        </is>
      </c>
      <c r="C24" s="486" t="n"/>
      <c r="D24" s="163" t="n"/>
      <c r="E24" s="163" t="n"/>
      <c r="F24" s="163" t="n"/>
      <c r="G24" s="163" t="n"/>
      <c r="H24" s="163" t="n"/>
      <c r="I24" s="229" t="inlineStr">
        <is>
          <t>내 용</t>
        </is>
      </c>
      <c r="J24" s="487" t="n"/>
      <c r="K24" s="487" t="n"/>
      <c r="L24" s="487" t="n"/>
      <c r="M24" s="487" t="n"/>
      <c r="N24" s="487" t="n"/>
      <c r="O24" s="487" t="n"/>
      <c r="P24" s="487" t="n"/>
      <c r="Q24" s="487" t="n"/>
      <c r="R24" s="487" t="n"/>
      <c r="S24" s="487" t="n"/>
      <c r="T24" s="487" t="n"/>
      <c r="U24" s="487" t="n"/>
      <c r="V24" s="487" t="n"/>
      <c r="W24" s="487" t="n"/>
      <c r="X24" s="487" t="n"/>
      <c r="Y24" s="487" t="n"/>
      <c r="Z24" s="487" t="n"/>
      <c r="AA24" s="487" t="n"/>
      <c r="AB24" s="487" t="n"/>
      <c r="AC24" s="487" t="n"/>
      <c r="AD24" s="487" t="n"/>
      <c r="AE24" s="487" t="n"/>
      <c r="AF24" s="487" t="n"/>
      <c r="AG24" s="487" t="n"/>
      <c r="AH24" s="487" t="n"/>
      <c r="AI24" s="487" t="n"/>
      <c r="AJ24" s="487" t="n"/>
      <c r="AK24" s="487" t="n"/>
      <c r="AL24" s="487" t="n"/>
      <c r="AM24" s="486" t="n"/>
    </row>
    <row r="25" ht="18" customHeight="1" s="450" thickTop="1">
      <c r="B25" s="237" t="inlineStr">
        <is>
          <t>상품명</t>
        </is>
      </c>
      <c r="C25" s="488" t="n"/>
      <c r="D25" s="489" t="inlineStr">
        <is>
          <t xml:space="preserve"> · [핫딜] SONO WINNERS FESTA</t>
        </is>
      </c>
      <c r="E25" s="490" t="n"/>
      <c r="F25" s="490" t="n"/>
      <c r="G25" s="490" t="n"/>
      <c r="H25" s="490" t="n"/>
      <c r="I25" s="490" t="n"/>
      <c r="J25" s="490" t="n"/>
      <c r="K25" s="490" t="n"/>
      <c r="L25" s="490" t="n"/>
      <c r="M25" s="490" t="n"/>
      <c r="N25" s="490" t="n"/>
      <c r="O25" s="490" t="n"/>
      <c r="P25" s="490" t="n"/>
      <c r="Q25" s="490" t="n"/>
      <c r="R25" s="490" t="n"/>
      <c r="S25" s="490" t="n"/>
      <c r="T25" s="490" t="n"/>
      <c r="U25" s="490" t="n"/>
      <c r="V25" s="490" t="n"/>
      <c r="W25" s="490" t="n"/>
      <c r="X25" s="490" t="n"/>
      <c r="Y25" s="490" t="n"/>
      <c r="Z25" s="490" t="n"/>
      <c r="AA25" s="490" t="n"/>
      <c r="AB25" s="490" t="n"/>
      <c r="AC25" s="490" t="n"/>
      <c r="AD25" s="490" t="n"/>
      <c r="AE25" s="490" t="n"/>
      <c r="AF25" s="490" t="n"/>
      <c r="AG25" s="490" t="n"/>
      <c r="AH25" s="490" t="n"/>
      <c r="AI25" s="490" t="n"/>
      <c r="AJ25" s="490" t="n"/>
      <c r="AK25" s="490" t="n"/>
      <c r="AL25" s="490" t="n"/>
      <c r="AM25" s="491" t="n"/>
    </row>
    <row r="26" ht="18" customHeight="1" s="450">
      <c r="B26" s="181" t="inlineStr">
        <is>
          <t>사업장</t>
        </is>
      </c>
      <c r="C26" s="492" t="n"/>
      <c r="D26" s="493" t="inlineStr">
        <is>
          <t xml:space="preserve"> · 전사업장</t>
        </is>
      </c>
      <c r="E26" s="452" t="n"/>
      <c r="F26" s="452" t="n"/>
      <c r="G26" s="452" t="n"/>
      <c r="H26" s="452" t="n"/>
      <c r="I26" s="452" t="n"/>
      <c r="J26" s="452" t="n"/>
      <c r="K26" s="452" t="n"/>
      <c r="L26" s="452" t="n"/>
      <c r="M26" s="452" t="n"/>
      <c r="N26" s="452" t="n"/>
      <c r="O26" s="452" t="n"/>
      <c r="P26" s="452" t="n"/>
      <c r="Q26" s="452" t="n"/>
      <c r="R26" s="452" t="n"/>
      <c r="S26" s="452" t="n"/>
      <c r="T26" s="452" t="n"/>
      <c r="U26" s="452" t="n"/>
      <c r="V26" s="452" t="n"/>
      <c r="W26" s="452" t="n"/>
      <c r="X26" s="452" t="n"/>
      <c r="Y26" s="452" t="n"/>
      <c r="Z26" s="452" t="n"/>
      <c r="AA26" s="452" t="n"/>
      <c r="AB26" s="452" t="n"/>
      <c r="AC26" s="452" t="n"/>
      <c r="AD26" s="452" t="n"/>
      <c r="AE26" s="452" t="n"/>
      <c r="AF26" s="452" t="n"/>
      <c r="AG26" s="452" t="n"/>
      <c r="AH26" s="452" t="n"/>
      <c r="AI26" s="452" t="n"/>
      <c r="AJ26" s="452" t="n"/>
      <c r="AK26" s="452" t="n"/>
      <c r="AL26" s="452" t="n"/>
      <c r="AM26" s="453" t="n"/>
    </row>
    <row r="27" ht="18" customHeight="1" s="450">
      <c r="B27" s="181" t="inlineStr">
        <is>
          <t>판매채널</t>
        </is>
      </c>
      <c r="C27" s="492" t="n"/>
      <c r="D27" s="493" t="inlineStr">
        <is>
          <t xml:space="preserve"> · 회원, D멤버스, OTA, GOTA 전채널 </t>
        </is>
      </c>
      <c r="E27" s="452" t="n"/>
      <c r="F27" s="452" t="n"/>
      <c r="G27" s="452" t="n"/>
      <c r="H27" s="452" t="n"/>
      <c r="I27" s="452" t="n"/>
      <c r="J27" s="452" t="n"/>
      <c r="K27" s="452" t="n"/>
      <c r="L27" s="452" t="n"/>
      <c r="M27" s="452" t="n"/>
      <c r="N27" s="452" t="n"/>
      <c r="O27" s="452" t="n"/>
      <c r="P27" s="452" t="n"/>
      <c r="Q27" s="452" t="n"/>
      <c r="R27" s="452" t="n"/>
      <c r="S27" s="452" t="n"/>
      <c r="T27" s="452" t="n"/>
      <c r="U27" s="452" t="n"/>
      <c r="V27" s="452" t="n"/>
      <c r="W27" s="452" t="n"/>
      <c r="X27" s="452" t="n"/>
      <c r="Y27" s="452" t="n"/>
      <c r="Z27" s="452" t="n"/>
      <c r="AA27" s="452" t="n"/>
      <c r="AB27" s="452" t="n"/>
      <c r="AC27" s="452" t="n"/>
      <c r="AD27" s="452" t="n"/>
      <c r="AE27" s="452" t="n"/>
      <c r="AF27" s="452" t="n"/>
      <c r="AG27" s="452" t="n"/>
      <c r="AH27" s="452" t="n"/>
      <c r="AI27" s="452" t="n"/>
      <c r="AJ27" s="452" t="n"/>
      <c r="AK27" s="452" t="n"/>
      <c r="AL27" s="452" t="n"/>
      <c r="AM27" s="453" t="n"/>
    </row>
    <row r="28" ht="18" customHeight="1" s="450">
      <c r="B28" s="222" t="inlineStr">
        <is>
          <t>기간</t>
        </is>
      </c>
      <c r="C28" s="150" t="inlineStr">
        <is>
          <t>판매</t>
        </is>
      </c>
      <c r="D28" s="494" t="inlineStr">
        <is>
          <t xml:space="preserve"> · 26.05.18(수) ~ 26.06.01(월) </t>
        </is>
      </c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6" t="n"/>
    </row>
    <row r="29" ht="18" customHeight="1" s="450">
      <c r="B29" s="497" t="n"/>
      <c r="C29" s="101" t="inlineStr">
        <is>
          <t>투숙</t>
        </is>
      </c>
      <c r="D29" s="498" t="inlineStr">
        <is>
          <t xml:space="preserve"> · 26.06.01(월) ~ 26.07.16(목)</t>
        </is>
      </c>
      <c r="E29" s="478" t="n"/>
      <c r="F29" s="478" t="n"/>
      <c r="G29" s="478" t="n"/>
      <c r="H29" s="478" t="n"/>
      <c r="I29" s="478" t="n"/>
      <c r="J29" s="478" t="n"/>
      <c r="K29" s="478" t="n"/>
      <c r="L29" s="478" t="n"/>
      <c r="M29" s="478" t="n"/>
      <c r="N29" s="478" t="n"/>
      <c r="O29" s="478" t="n"/>
      <c r="P29" s="478" t="n"/>
      <c r="Q29" s="478" t="n"/>
      <c r="R29" s="478" t="n"/>
      <c r="S29" s="478" t="n"/>
      <c r="T29" s="478" t="n"/>
      <c r="U29" s="478" t="n"/>
      <c r="V29" s="478" t="n"/>
      <c r="W29" s="478" t="n"/>
      <c r="X29" s="478" t="n"/>
      <c r="Y29" s="478" t="n"/>
      <c r="Z29" s="478" t="n"/>
      <c r="AA29" s="478" t="n"/>
      <c r="AB29" s="478" t="n"/>
      <c r="AC29" s="478" t="n"/>
      <c r="AD29" s="478" t="n"/>
      <c r="AE29" s="478" t="n"/>
      <c r="AF29" s="478" t="n"/>
      <c r="AG29" s="478" t="n"/>
      <c r="AH29" s="478" t="n"/>
      <c r="AI29" s="478" t="n"/>
      <c r="AJ29" s="478" t="n"/>
      <c r="AK29" s="478" t="n"/>
      <c r="AL29" s="478" t="n"/>
      <c r="AM29" s="479" t="n"/>
    </row>
    <row r="30" ht="18" customHeight="1" s="450">
      <c r="B30" s="248" t="inlineStr">
        <is>
          <t>상품구성</t>
        </is>
      </c>
      <c r="C30" s="149" t="inlineStr">
        <is>
          <t>기본구성</t>
        </is>
      </c>
      <c r="D30" s="499" t="inlineStr">
        <is>
          <t xml:space="preserve"> · 객실 + 오션2인 + 키즈컨텐츠</t>
        </is>
      </c>
      <c r="E30" s="500" t="n"/>
      <c r="F30" s="500" t="n"/>
      <c r="G30" s="500" t="n"/>
      <c r="H30" s="500" t="n"/>
      <c r="I30" s="500" t="n"/>
      <c r="J30" s="500" t="n"/>
      <c r="K30" s="500" t="n"/>
      <c r="L30" s="500" t="n"/>
      <c r="M30" s="500" t="n"/>
      <c r="N30" s="500" t="n"/>
      <c r="O30" s="500" t="n"/>
      <c r="P30" s="500" t="n"/>
      <c r="Q30" s="500" t="n"/>
      <c r="R30" s="500" t="n"/>
      <c r="S30" s="500" t="n"/>
      <c r="T30" s="500" t="n"/>
      <c r="U30" s="500" t="n"/>
      <c r="V30" s="500" t="n"/>
      <c r="W30" s="500" t="n"/>
      <c r="X30" s="500" t="n"/>
      <c r="Y30" s="500" t="n"/>
      <c r="Z30" s="500" t="n"/>
      <c r="AA30" s="500" t="n"/>
      <c r="AB30" s="500" t="n"/>
      <c r="AC30" s="500" t="n"/>
      <c r="AD30" s="500" t="n"/>
      <c r="AE30" s="500" t="n"/>
      <c r="AF30" s="500" t="n"/>
      <c r="AG30" s="500" t="n"/>
      <c r="AH30" s="500" t="n"/>
      <c r="AI30" s="500" t="n"/>
      <c r="AJ30" s="500" t="n"/>
      <c r="AK30" s="500" t="n"/>
      <c r="AL30" s="500" t="n"/>
      <c r="AM30" s="501" t="n"/>
    </row>
    <row r="31" ht="18" customHeight="1" s="450">
      <c r="B31" s="497" t="n"/>
      <c r="C31" s="101" t="inlineStr">
        <is>
          <t>제공혜택</t>
        </is>
      </c>
      <c r="D31" s="498" t="inlineStr">
        <is>
          <t xml:space="preserve"> · 소노스카이거너스 비치볼 증정 </t>
        </is>
      </c>
      <c r="E31" s="478" t="n"/>
      <c r="F31" s="478" t="n"/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8" t="n"/>
      <c r="U31" s="478" t="n"/>
      <c r="V31" s="478" t="n"/>
      <c r="W31" s="478" t="n"/>
      <c r="X31" s="478" t="n"/>
      <c r="Y31" s="478" t="n"/>
      <c r="Z31" s="478" t="n"/>
      <c r="AA31" s="478" t="n"/>
      <c r="AB31" s="478" t="n"/>
      <c r="AC31" s="478" t="n"/>
      <c r="AD31" s="478" t="n"/>
      <c r="AE31" s="478" t="n"/>
      <c r="AF31" s="478" t="n"/>
      <c r="AG31" s="478" t="n"/>
      <c r="AH31" s="478" t="n"/>
      <c r="AI31" s="478" t="n"/>
      <c r="AJ31" s="478" t="n"/>
      <c r="AK31" s="478" t="n"/>
      <c r="AL31" s="478" t="n"/>
      <c r="AM31" s="479" t="n"/>
    </row>
    <row r="32" ht="18" customHeight="1" s="450"/>
    <row r="33" ht="18" customHeight="1" s="450">
      <c r="A33" s="151" t="inlineStr">
        <is>
          <t>4. 배분가</t>
        </is>
      </c>
      <c r="AE33" s="49" t="inlineStr">
        <is>
          <t xml:space="preserve"> </t>
        </is>
      </c>
    </row>
    <row r="34" ht="18" customHeight="1" s="450">
      <c r="B34" s="326" t="inlineStr">
        <is>
          <t>시즌</t>
        </is>
      </c>
      <c r="C34" s="502" t="inlineStr">
        <is>
          <t>구분</t>
        </is>
      </c>
      <c r="D34" s="292" t="inlineStr">
        <is>
          <t>객실</t>
        </is>
      </c>
      <c r="E34" s="503" t="n"/>
      <c r="F34" s="503" t="n"/>
      <c r="G34" s="503" t="n"/>
      <c r="H34" s="503" t="n"/>
      <c r="I34" s="503" t="n"/>
      <c r="J34" s="503" t="n"/>
      <c r="K34" s="503" t="n"/>
      <c r="L34" s="503" t="n"/>
      <c r="M34" s="503" t="n"/>
      <c r="N34" s="503" t="n"/>
      <c r="O34" s="504" t="n"/>
      <c r="P34" s="294" t="inlineStr">
        <is>
          <t>부대</t>
        </is>
      </c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495" t="n"/>
      <c r="AA34" s="496" t="n"/>
      <c r="AB34" s="294" t="inlineStr">
        <is>
          <t>판매가</t>
        </is>
      </c>
      <c r="AC34" s="495" t="n"/>
      <c r="AD34" s="495" t="n"/>
      <c r="AE34" s="495" t="n"/>
      <c r="AF34" s="495" t="n"/>
      <c r="AG34" s="495" t="n"/>
      <c r="AH34" s="495" t="n"/>
      <c r="AI34" s="495" t="n"/>
      <c r="AJ34" s="495" t="n"/>
      <c r="AK34" s="495" t="n"/>
      <c r="AL34" s="495" t="n"/>
      <c r="AM34" s="496" t="n"/>
    </row>
    <row r="35" ht="18" customHeight="1" s="450" thickBot="1">
      <c r="B35" s="505" t="n"/>
      <c r="C35" s="455" t="n"/>
      <c r="D35" s="305" t="inlineStr">
        <is>
          <t>회원</t>
        </is>
      </c>
      <c r="E35" s="487" t="n"/>
      <c r="F35" s="487" t="n"/>
      <c r="G35" s="506" t="n"/>
      <c r="H35" s="306" t="inlineStr">
        <is>
          <t>FIT</t>
        </is>
      </c>
      <c r="I35" s="487" t="n"/>
      <c r="J35" s="487" t="n"/>
      <c r="K35" s="506" t="n"/>
      <c r="L35" s="306" t="inlineStr">
        <is>
          <t>GAP</t>
        </is>
      </c>
      <c r="M35" s="487" t="n"/>
      <c r="N35" s="487" t="n"/>
      <c r="O35" s="506" t="n"/>
      <c r="P35" s="164" t="inlineStr">
        <is>
          <t>회원</t>
        </is>
      </c>
      <c r="Q35" s="487" t="n"/>
      <c r="R35" s="487" t="n"/>
      <c r="S35" s="506" t="n"/>
      <c r="T35" s="306" t="inlineStr">
        <is>
          <t>FIT</t>
        </is>
      </c>
      <c r="U35" s="487" t="n"/>
      <c r="V35" s="487" t="n"/>
      <c r="W35" s="506" t="n"/>
      <c r="X35" s="306" t="inlineStr">
        <is>
          <t>GAP</t>
        </is>
      </c>
      <c r="Y35" s="487" t="n"/>
      <c r="Z35" s="487" t="n"/>
      <c r="AA35" s="506" t="n"/>
      <c r="AB35" s="164" t="inlineStr">
        <is>
          <t>회원</t>
        </is>
      </c>
      <c r="AC35" s="487" t="n"/>
      <c r="AD35" s="487" t="n"/>
      <c r="AE35" s="506" t="n"/>
      <c r="AF35" s="306" t="inlineStr">
        <is>
          <t>FIT</t>
        </is>
      </c>
      <c r="AG35" s="487" t="n"/>
      <c r="AH35" s="487" t="n"/>
      <c r="AI35" s="506" t="n"/>
      <c r="AJ35" s="306" t="inlineStr">
        <is>
          <t>GAP</t>
        </is>
      </c>
      <c r="AK35" s="487" t="n"/>
      <c r="AL35" s="487" t="n"/>
      <c r="AM35" s="506" t="n"/>
    </row>
    <row r="36" ht="18" customHeight="1" s="450" thickTop="1">
      <c r="B36" s="219" t="inlineStr">
        <is>
          <t>주중</t>
        </is>
      </c>
      <c r="C36" s="144" t="inlineStr">
        <is>
          <t>정상가</t>
        </is>
      </c>
      <c r="D36" s="315" t="inlineStr">
        <is>
          <t>8~10만원</t>
        </is>
      </c>
      <c r="E36" s="463" t="n"/>
      <c r="F36" s="463" t="n"/>
      <c r="G36" s="464" t="n"/>
      <c r="H36" s="308" t="n"/>
      <c r="I36" s="463" t="n"/>
      <c r="J36" s="463" t="n"/>
      <c r="K36" s="464" t="n"/>
      <c r="L36" s="308" t="n"/>
      <c r="M36" s="463" t="n"/>
      <c r="N36" s="463" t="n"/>
      <c r="O36" s="464" t="n"/>
      <c r="P36" s="310" t="inlineStr">
        <is>
          <t>부대 합계</t>
        </is>
      </c>
      <c r="Q36" s="463" t="n"/>
      <c r="R36" s="463" t="n"/>
      <c r="S36" s="464" t="n"/>
      <c r="T36" s="308" t="n"/>
      <c r="U36" s="463" t="n"/>
      <c r="V36" s="463" t="n"/>
      <c r="W36" s="464" t="n"/>
      <c r="X36" s="308" t="n"/>
      <c r="Y36" s="463" t="n"/>
      <c r="Z36" s="463" t="n"/>
      <c r="AA36" s="464" t="n"/>
      <c r="AB36" s="310" t="inlineStr">
        <is>
          <t>객실 + 부대</t>
        </is>
      </c>
      <c r="AC36" s="463" t="n"/>
      <c r="AD36" s="463" t="n"/>
      <c r="AE36" s="464" t="n"/>
      <c r="AF36" s="308" t="n"/>
      <c r="AG36" s="463" t="n"/>
      <c r="AH36" s="463" t="n"/>
      <c r="AI36" s="464" t="n"/>
      <c r="AJ36" s="308" t="n"/>
      <c r="AK36" s="463" t="n"/>
      <c r="AL36" s="463" t="n"/>
      <c r="AM36" s="464" t="n"/>
      <c r="AN36" s="54" t="inlineStr">
        <is>
          <t xml:space="preserve">* 퐅폰트 크기 9 이상 </t>
        </is>
      </c>
    </row>
    <row r="37" ht="18" customHeight="1" s="450">
      <c r="B37" s="507" t="n"/>
      <c r="C37" s="145" t="inlineStr">
        <is>
          <t>배분가</t>
        </is>
      </c>
      <c r="D37" s="311" t="n"/>
      <c r="E37" s="469" t="n"/>
      <c r="F37" s="469" t="n"/>
      <c r="G37" s="470" t="n"/>
      <c r="H37" s="312" t="n"/>
      <c r="I37" s="469" t="n"/>
      <c r="J37" s="469" t="n"/>
      <c r="K37" s="470" t="n"/>
      <c r="L37" s="312" t="n"/>
      <c r="M37" s="469" t="n"/>
      <c r="N37" s="469" t="n"/>
      <c r="O37" s="470" t="n"/>
      <c r="P37" s="314" t="n"/>
      <c r="Q37" s="469" t="n"/>
      <c r="R37" s="469" t="n"/>
      <c r="S37" s="470" t="n"/>
      <c r="T37" s="312" t="n"/>
      <c r="U37" s="469" t="n"/>
      <c r="V37" s="469" t="n"/>
      <c r="W37" s="470" t="n"/>
      <c r="X37" s="312" t="n"/>
      <c r="Y37" s="469" t="n"/>
      <c r="Z37" s="469" t="n"/>
      <c r="AA37" s="470" t="n"/>
      <c r="AB37" s="314" t="n"/>
      <c r="AC37" s="469" t="n"/>
      <c r="AD37" s="469" t="n"/>
      <c r="AE37" s="470" t="n"/>
      <c r="AF37" s="312" t="n"/>
      <c r="AG37" s="469" t="n"/>
      <c r="AH37" s="469" t="n"/>
      <c r="AI37" s="470" t="n"/>
      <c r="AJ37" s="312" t="n"/>
      <c r="AK37" s="469" t="n"/>
      <c r="AL37" s="469" t="n"/>
      <c r="AM37" s="470" t="n"/>
    </row>
    <row r="38" ht="18" customHeight="1" s="450">
      <c r="B38" s="497" t="n"/>
      <c r="C38" s="146" t="inlineStr">
        <is>
          <t>할인율</t>
        </is>
      </c>
      <c r="D38" s="324" t="n"/>
      <c r="E38" s="478" t="n"/>
      <c r="F38" s="478" t="n"/>
      <c r="G38" s="479" t="n"/>
      <c r="H38" s="317" t="n"/>
      <c r="I38" s="478" t="n"/>
      <c r="J38" s="478" t="n"/>
      <c r="K38" s="479" t="n"/>
      <c r="L38" s="317" t="n"/>
      <c r="M38" s="478" t="n"/>
      <c r="N38" s="478" t="n"/>
      <c r="O38" s="479" t="n"/>
      <c r="P38" s="319" t="n"/>
      <c r="Q38" s="478" t="n"/>
      <c r="R38" s="478" t="n"/>
      <c r="S38" s="479" t="n"/>
      <c r="T38" s="317" t="n"/>
      <c r="U38" s="478" t="n"/>
      <c r="V38" s="478" t="n"/>
      <c r="W38" s="479" t="n"/>
      <c r="X38" s="317" t="n"/>
      <c r="Y38" s="478" t="n"/>
      <c r="Z38" s="478" t="n"/>
      <c r="AA38" s="479" t="n"/>
      <c r="AB38" s="319" t="n"/>
      <c r="AC38" s="478" t="n"/>
      <c r="AD38" s="478" t="n"/>
      <c r="AE38" s="479" t="n"/>
      <c r="AF38" s="317" t="n"/>
      <c r="AG38" s="478" t="n"/>
      <c r="AH38" s="478" t="n"/>
      <c r="AI38" s="479" t="n"/>
      <c r="AJ38" s="317" t="n"/>
      <c r="AK38" s="478" t="n"/>
      <c r="AL38" s="478" t="n"/>
      <c r="AM38" s="479" t="n"/>
    </row>
    <row r="39" ht="18" customHeight="1" s="450">
      <c r="B39" s="222" t="inlineStr">
        <is>
          <t>금</t>
        </is>
      </c>
      <c r="C39" s="147" t="inlineStr">
        <is>
          <t>정상가</t>
        </is>
      </c>
      <c r="D39" s="320" t="n"/>
      <c r="E39" s="500" t="n"/>
      <c r="F39" s="500" t="n"/>
      <c r="G39" s="501" t="n"/>
      <c r="H39" s="321" t="n"/>
      <c r="I39" s="500" t="n"/>
      <c r="J39" s="500" t="n"/>
      <c r="K39" s="501" t="n"/>
      <c r="L39" s="321" t="n"/>
      <c r="M39" s="500" t="n"/>
      <c r="N39" s="500" t="n"/>
      <c r="O39" s="501" t="n"/>
      <c r="P39" s="323" t="n"/>
      <c r="Q39" s="500" t="n"/>
      <c r="R39" s="500" t="n"/>
      <c r="S39" s="501" t="n"/>
      <c r="T39" s="321" t="n"/>
      <c r="U39" s="500" t="n"/>
      <c r="V39" s="500" t="n"/>
      <c r="W39" s="501" t="n"/>
      <c r="X39" s="321" t="n"/>
      <c r="Y39" s="500" t="n"/>
      <c r="Z39" s="500" t="n"/>
      <c r="AA39" s="501" t="n"/>
      <c r="AB39" s="323" t="n"/>
      <c r="AC39" s="500" t="n"/>
      <c r="AD39" s="500" t="n"/>
      <c r="AE39" s="501" t="n"/>
      <c r="AF39" s="321" t="n"/>
      <c r="AG39" s="500" t="n"/>
      <c r="AH39" s="500" t="n"/>
      <c r="AI39" s="501" t="n"/>
      <c r="AJ39" s="321" t="n"/>
      <c r="AK39" s="500" t="n"/>
      <c r="AL39" s="500" t="n"/>
      <c r="AM39" s="501" t="n"/>
    </row>
    <row r="40" ht="18" customHeight="1" s="450">
      <c r="B40" s="507" t="n"/>
      <c r="C40" s="145" t="inlineStr">
        <is>
          <t>배분가</t>
        </is>
      </c>
      <c r="D40" s="311" t="n"/>
      <c r="E40" s="469" t="n"/>
      <c r="F40" s="469" t="n"/>
      <c r="G40" s="470" t="n"/>
      <c r="H40" s="312" t="n"/>
      <c r="I40" s="469" t="n"/>
      <c r="J40" s="469" t="n"/>
      <c r="K40" s="470" t="n"/>
      <c r="L40" s="312" t="n"/>
      <c r="M40" s="469" t="n"/>
      <c r="N40" s="469" t="n"/>
      <c r="O40" s="470" t="n"/>
      <c r="P40" s="314" t="n"/>
      <c r="Q40" s="469" t="n"/>
      <c r="R40" s="469" t="n"/>
      <c r="S40" s="470" t="n"/>
      <c r="T40" s="312" t="n"/>
      <c r="U40" s="469" t="n"/>
      <c r="V40" s="469" t="n"/>
      <c r="W40" s="470" t="n"/>
      <c r="X40" s="312" t="n"/>
      <c r="Y40" s="469" t="n"/>
      <c r="Z40" s="469" t="n"/>
      <c r="AA40" s="470" t="n"/>
      <c r="AB40" s="314" t="n"/>
      <c r="AC40" s="469" t="n"/>
      <c r="AD40" s="469" t="n"/>
      <c r="AE40" s="470" t="n"/>
      <c r="AF40" s="312" t="n"/>
      <c r="AG40" s="469" t="n"/>
      <c r="AH40" s="469" t="n"/>
      <c r="AI40" s="470" t="n"/>
      <c r="AJ40" s="312" t="n"/>
      <c r="AK40" s="469" t="n"/>
      <c r="AL40" s="469" t="n"/>
      <c r="AM40" s="470" t="n"/>
    </row>
    <row r="41" ht="18" customHeight="1" s="450">
      <c r="B41" s="497" t="n"/>
      <c r="C41" s="146" t="inlineStr">
        <is>
          <t>할인율</t>
        </is>
      </c>
      <c r="D41" s="324" t="n"/>
      <c r="E41" s="478" t="n"/>
      <c r="F41" s="478" t="n"/>
      <c r="G41" s="479" t="n"/>
      <c r="H41" s="317" t="n"/>
      <c r="I41" s="478" t="n"/>
      <c r="J41" s="478" t="n"/>
      <c r="K41" s="479" t="n"/>
      <c r="L41" s="317" t="n"/>
      <c r="M41" s="478" t="n"/>
      <c r="N41" s="478" t="n"/>
      <c r="O41" s="479" t="n"/>
      <c r="P41" s="319" t="n"/>
      <c r="Q41" s="478" t="n"/>
      <c r="R41" s="478" t="n"/>
      <c r="S41" s="479" t="n"/>
      <c r="T41" s="317" t="n"/>
      <c r="U41" s="478" t="n"/>
      <c r="V41" s="478" t="n"/>
      <c r="W41" s="479" t="n"/>
      <c r="X41" s="317" t="n"/>
      <c r="Y41" s="478" t="n"/>
      <c r="Z41" s="478" t="n"/>
      <c r="AA41" s="479" t="n"/>
      <c r="AB41" s="319" t="n"/>
      <c r="AC41" s="478" t="n"/>
      <c r="AD41" s="478" t="n"/>
      <c r="AE41" s="479" t="n"/>
      <c r="AF41" s="317" t="n"/>
      <c r="AG41" s="478" t="n"/>
      <c r="AH41" s="478" t="n"/>
      <c r="AI41" s="479" t="n"/>
      <c r="AJ41" s="317" t="n"/>
      <c r="AK41" s="478" t="n"/>
      <c r="AL41" s="478" t="n"/>
      <c r="AM41" s="479" t="n"/>
    </row>
    <row r="42" ht="18" customHeight="1" s="450">
      <c r="B42" s="222" t="inlineStr">
        <is>
          <t>토</t>
        </is>
      </c>
      <c r="C42" s="147" t="inlineStr">
        <is>
          <t>정상가</t>
        </is>
      </c>
      <c r="D42" s="320" t="n"/>
      <c r="E42" s="500" t="n"/>
      <c r="F42" s="500" t="n"/>
      <c r="G42" s="501" t="n"/>
      <c r="H42" s="321" t="n"/>
      <c r="I42" s="500" t="n"/>
      <c r="J42" s="500" t="n"/>
      <c r="K42" s="501" t="n"/>
      <c r="L42" s="321" t="n"/>
      <c r="M42" s="500" t="n"/>
      <c r="N42" s="500" t="n"/>
      <c r="O42" s="501" t="n"/>
      <c r="P42" s="323" t="n"/>
      <c r="Q42" s="500" t="n"/>
      <c r="R42" s="500" t="n"/>
      <c r="S42" s="501" t="n"/>
      <c r="T42" s="321" t="n"/>
      <c r="U42" s="500" t="n"/>
      <c r="V42" s="500" t="n"/>
      <c r="W42" s="501" t="n"/>
      <c r="X42" s="321" t="n"/>
      <c r="Y42" s="500" t="n"/>
      <c r="Z42" s="500" t="n"/>
      <c r="AA42" s="501" t="n"/>
      <c r="AB42" s="323" t="n"/>
      <c r="AC42" s="500" t="n"/>
      <c r="AD42" s="500" t="n"/>
      <c r="AE42" s="501" t="n"/>
      <c r="AF42" s="321" t="n"/>
      <c r="AG42" s="500" t="n"/>
      <c r="AH42" s="500" t="n"/>
      <c r="AI42" s="501" t="n"/>
      <c r="AJ42" s="321" t="n"/>
      <c r="AK42" s="500" t="n"/>
      <c r="AL42" s="500" t="n"/>
      <c r="AM42" s="501" t="n"/>
    </row>
    <row r="43" ht="18" customHeight="1" s="450">
      <c r="B43" s="507" t="n"/>
      <c r="C43" s="145" t="inlineStr">
        <is>
          <t>배분가</t>
        </is>
      </c>
      <c r="D43" s="311" t="n"/>
      <c r="E43" s="469" t="n"/>
      <c r="F43" s="469" t="n"/>
      <c r="G43" s="470" t="n"/>
      <c r="H43" s="312" t="n"/>
      <c r="I43" s="469" t="n"/>
      <c r="J43" s="469" t="n"/>
      <c r="K43" s="470" t="n"/>
      <c r="L43" s="312" t="n"/>
      <c r="M43" s="469" t="n"/>
      <c r="N43" s="469" t="n"/>
      <c r="O43" s="470" t="n"/>
      <c r="P43" s="314" t="n"/>
      <c r="Q43" s="469" t="n"/>
      <c r="R43" s="469" t="n"/>
      <c r="S43" s="470" t="n"/>
      <c r="T43" s="312" t="n"/>
      <c r="U43" s="469" t="n"/>
      <c r="V43" s="469" t="n"/>
      <c r="W43" s="470" t="n"/>
      <c r="X43" s="312" t="n"/>
      <c r="Y43" s="469" t="n"/>
      <c r="Z43" s="469" t="n"/>
      <c r="AA43" s="470" t="n"/>
      <c r="AB43" s="314" t="n"/>
      <c r="AC43" s="469" t="n"/>
      <c r="AD43" s="469" t="n"/>
      <c r="AE43" s="470" t="n"/>
      <c r="AF43" s="312" t="n"/>
      <c r="AG43" s="469" t="n"/>
      <c r="AH43" s="469" t="n"/>
      <c r="AI43" s="470" t="n"/>
      <c r="AJ43" s="312" t="n"/>
      <c r="AK43" s="469" t="n"/>
      <c r="AL43" s="469" t="n"/>
      <c r="AM43" s="470" t="n"/>
    </row>
    <row r="44" ht="18" customHeight="1" s="450">
      <c r="B44" s="497" t="n"/>
      <c r="C44" s="146" t="inlineStr">
        <is>
          <t>할인율</t>
        </is>
      </c>
      <c r="D44" s="324" t="n"/>
      <c r="E44" s="478" t="n"/>
      <c r="F44" s="478" t="n"/>
      <c r="G44" s="479" t="n"/>
      <c r="H44" s="317" t="n"/>
      <c r="I44" s="478" t="n"/>
      <c r="J44" s="478" t="n"/>
      <c r="K44" s="479" t="n"/>
      <c r="L44" s="317" t="n"/>
      <c r="M44" s="478" t="n"/>
      <c r="N44" s="478" t="n"/>
      <c r="O44" s="479" t="n"/>
      <c r="P44" s="319" t="n"/>
      <c r="Q44" s="478" t="n"/>
      <c r="R44" s="478" t="n"/>
      <c r="S44" s="479" t="n"/>
      <c r="T44" s="317" t="n"/>
      <c r="U44" s="478" t="n"/>
      <c r="V44" s="478" t="n"/>
      <c r="W44" s="479" t="n"/>
      <c r="X44" s="317" t="n"/>
      <c r="Y44" s="478" t="n"/>
      <c r="Z44" s="478" t="n"/>
      <c r="AA44" s="479" t="n"/>
      <c r="AB44" s="319" t="n"/>
      <c r="AC44" s="478" t="n"/>
      <c r="AD44" s="478" t="n"/>
      <c r="AE44" s="479" t="n"/>
      <c r="AF44" s="317" t="n"/>
      <c r="AG44" s="478" t="n"/>
      <c r="AH44" s="478" t="n"/>
      <c r="AI44" s="479" t="n"/>
      <c r="AJ44" s="317" t="n"/>
      <c r="AK44" s="478" t="n"/>
      <c r="AL44" s="478" t="n"/>
      <c r="AM44" s="479" t="n"/>
    </row>
    <row r="45" ht="18" customHeight="1" s="450">
      <c r="B45" s="157" t="inlineStr">
        <is>
          <t>골드</t>
        </is>
      </c>
      <c r="C45" s="148" t="inlineStr">
        <is>
          <t>정상가</t>
        </is>
      </c>
      <c r="D45" s="320" t="n"/>
      <c r="E45" s="500" t="n"/>
      <c r="F45" s="500" t="n"/>
      <c r="G45" s="501" t="n"/>
      <c r="H45" s="321" t="n"/>
      <c r="I45" s="500" t="n"/>
      <c r="J45" s="500" t="n"/>
      <c r="K45" s="501" t="n"/>
      <c r="L45" s="321" t="n"/>
      <c r="M45" s="500" t="n"/>
      <c r="N45" s="500" t="n"/>
      <c r="O45" s="501" t="n"/>
      <c r="P45" s="323" t="n"/>
      <c r="Q45" s="500" t="n"/>
      <c r="R45" s="500" t="n"/>
      <c r="S45" s="501" t="n"/>
      <c r="T45" s="321" t="n"/>
      <c r="U45" s="500" t="n"/>
      <c r="V45" s="500" t="n"/>
      <c r="W45" s="501" t="n"/>
      <c r="X45" s="321" t="n"/>
      <c r="Y45" s="500" t="n"/>
      <c r="Z45" s="500" t="n"/>
      <c r="AA45" s="501" t="n"/>
      <c r="AB45" s="323" t="n"/>
      <c r="AC45" s="500" t="n"/>
      <c r="AD45" s="500" t="n"/>
      <c r="AE45" s="501" t="n"/>
      <c r="AF45" s="321" t="n"/>
      <c r="AG45" s="500" t="n"/>
      <c r="AH45" s="500" t="n"/>
      <c r="AI45" s="501" t="n"/>
      <c r="AJ45" s="321" t="n"/>
      <c r="AK45" s="500" t="n"/>
      <c r="AL45" s="500" t="n"/>
      <c r="AM45" s="501" t="n"/>
    </row>
    <row r="46" ht="18" customHeight="1" s="450">
      <c r="B46" s="507" t="n"/>
      <c r="C46" s="145" t="inlineStr">
        <is>
          <t>배분가</t>
        </is>
      </c>
      <c r="D46" s="311" t="n"/>
      <c r="E46" s="469" t="n"/>
      <c r="F46" s="469" t="n"/>
      <c r="G46" s="470" t="n"/>
      <c r="H46" s="312" t="n"/>
      <c r="I46" s="469" t="n"/>
      <c r="J46" s="469" t="n"/>
      <c r="K46" s="470" t="n"/>
      <c r="L46" s="312" t="n"/>
      <c r="M46" s="469" t="n"/>
      <c r="N46" s="469" t="n"/>
      <c r="O46" s="470" t="n"/>
      <c r="P46" s="314" t="n"/>
      <c r="Q46" s="469" t="n"/>
      <c r="R46" s="469" t="n"/>
      <c r="S46" s="470" t="n"/>
      <c r="T46" s="312" t="n"/>
      <c r="U46" s="469" t="n"/>
      <c r="V46" s="469" t="n"/>
      <c r="W46" s="470" t="n"/>
      <c r="X46" s="312" t="n"/>
      <c r="Y46" s="469" t="n"/>
      <c r="Z46" s="469" t="n"/>
      <c r="AA46" s="470" t="n"/>
      <c r="AB46" s="314" t="n"/>
      <c r="AC46" s="469" t="n"/>
      <c r="AD46" s="469" t="n"/>
      <c r="AE46" s="470" t="n"/>
      <c r="AF46" s="312" t="n"/>
      <c r="AG46" s="469" t="n"/>
      <c r="AH46" s="469" t="n"/>
      <c r="AI46" s="470" t="n"/>
      <c r="AJ46" s="312" t="n"/>
      <c r="AK46" s="469" t="n"/>
      <c r="AL46" s="469" t="n"/>
      <c r="AM46" s="470" t="n"/>
    </row>
    <row r="47" ht="18" customHeight="1" s="450">
      <c r="B47" s="508" t="n"/>
      <c r="C47" s="146" t="inlineStr">
        <is>
          <t>할인율</t>
        </is>
      </c>
      <c r="D47" s="311" t="n"/>
      <c r="E47" s="469" t="n"/>
      <c r="F47" s="469" t="n"/>
      <c r="G47" s="470" t="n"/>
      <c r="H47" s="312" t="n"/>
      <c r="I47" s="469" t="n"/>
      <c r="J47" s="469" t="n"/>
      <c r="K47" s="470" t="n"/>
      <c r="L47" s="312" t="n"/>
      <c r="M47" s="469" t="n"/>
      <c r="N47" s="469" t="n"/>
      <c r="O47" s="470" t="n"/>
      <c r="P47" s="314" t="n"/>
      <c r="Q47" s="469" t="n"/>
      <c r="R47" s="469" t="n"/>
      <c r="S47" s="470" t="n"/>
      <c r="T47" s="312" t="n"/>
      <c r="U47" s="469" t="n"/>
      <c r="V47" s="469" t="n"/>
      <c r="W47" s="470" t="n"/>
      <c r="X47" s="312" t="n"/>
      <c r="Y47" s="469" t="n"/>
      <c r="Z47" s="469" t="n"/>
      <c r="AA47" s="470" t="n"/>
      <c r="AB47" s="314" t="n"/>
      <c r="AC47" s="469" t="n"/>
      <c r="AD47" s="469" t="n"/>
      <c r="AE47" s="470" t="n"/>
      <c r="AF47" s="312" t="n"/>
      <c r="AG47" s="469" t="n"/>
      <c r="AH47" s="469" t="n"/>
      <c r="AI47" s="470" t="n"/>
      <c r="AJ47" s="312" t="n"/>
      <c r="AK47" s="469" t="n"/>
      <c r="AL47" s="469" t="n"/>
      <c r="AM47" s="470" t="n"/>
    </row>
    <row r="48" ht="18" customHeight="1" s="450">
      <c r="B48" s="379" t="inlineStr">
        <is>
          <t>수수료</t>
        </is>
      </c>
      <c r="C48" s="509" t="n"/>
      <c r="D48" s="510" t="inlineStr">
        <is>
          <t xml:space="preserve"> · 11~13%</t>
        </is>
      </c>
      <c r="E48" s="452" t="n"/>
      <c r="F48" s="452" t="n"/>
      <c r="G48" s="452" t="n"/>
      <c r="H48" s="452" t="n"/>
      <c r="I48" s="452" t="n"/>
      <c r="J48" s="452" t="n"/>
      <c r="K48" s="452" t="n"/>
      <c r="L48" s="452" t="n"/>
      <c r="M48" s="452" t="n"/>
      <c r="N48" s="452" t="n"/>
      <c r="O48" s="452" t="n"/>
      <c r="P48" s="452" t="n"/>
      <c r="Q48" s="452" t="n"/>
      <c r="R48" s="452" t="n"/>
      <c r="S48" s="452" t="n"/>
      <c r="T48" s="452" t="n"/>
      <c r="U48" s="452" t="n"/>
      <c r="V48" s="452" t="n"/>
      <c r="W48" s="452" t="n"/>
      <c r="X48" s="452" t="n"/>
      <c r="Y48" s="452" t="n"/>
      <c r="Z48" s="452" t="n"/>
      <c r="AA48" s="452" t="n"/>
      <c r="AB48" s="452" t="n"/>
      <c r="AC48" s="452" t="n"/>
      <c r="AD48" s="452" t="n"/>
      <c r="AE48" s="452" t="n"/>
      <c r="AF48" s="452" t="n"/>
      <c r="AG48" s="452" t="n"/>
      <c r="AH48" s="452" t="n"/>
      <c r="AI48" s="452" t="n"/>
      <c r="AJ48" s="452" t="n"/>
      <c r="AK48" s="452" t="n"/>
      <c r="AL48" s="452" t="n"/>
      <c r="AM48" s="453" t="n"/>
    </row>
    <row r="49" ht="18" customHeight="1" s="450">
      <c r="B49" s="379" t="inlineStr">
        <is>
          <t>KPI</t>
        </is>
      </c>
      <c r="C49" s="509" t="n"/>
      <c r="D49" s="510" t="inlineStr">
        <is>
          <t xml:space="preserve"> · 800RNs </t>
        </is>
      </c>
      <c r="E49" s="452" t="n"/>
      <c r="F49" s="452" t="n"/>
      <c r="G49" s="452" t="n"/>
      <c r="H49" s="452" t="n"/>
      <c r="I49" s="452" t="n"/>
      <c r="J49" s="452" t="n"/>
      <c r="K49" s="452" t="n"/>
      <c r="L49" s="452" t="n"/>
      <c r="M49" s="452" t="n"/>
      <c r="N49" s="452" t="n"/>
      <c r="O49" s="452" t="n"/>
      <c r="P49" s="452" t="n"/>
      <c r="Q49" s="452" t="n"/>
      <c r="R49" s="452" t="n"/>
      <c r="S49" s="452" t="n"/>
      <c r="T49" s="452" t="n"/>
      <c r="U49" s="452" t="n"/>
      <c r="V49" s="452" t="n"/>
      <c r="W49" s="452" t="n"/>
      <c r="X49" s="452" t="n"/>
      <c r="Y49" s="452" t="n"/>
      <c r="Z49" s="452" t="n"/>
      <c r="AA49" s="452" t="n"/>
      <c r="AB49" s="452" t="n"/>
      <c r="AC49" s="452" t="n"/>
      <c r="AD49" s="452" t="n"/>
      <c r="AE49" s="452" t="n"/>
      <c r="AF49" s="452" t="n"/>
      <c r="AG49" s="452" t="n"/>
      <c r="AH49" s="452" t="n"/>
      <c r="AI49" s="452" t="n"/>
      <c r="AJ49" s="452" t="n"/>
      <c r="AK49" s="452" t="n"/>
      <c r="AL49" s="452" t="n"/>
      <c r="AM49" s="453" t="n"/>
    </row>
    <row r="50" ht="18" customHeight="1" s="450"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233" t="n"/>
      <c r="AJ50" s="233" t="n"/>
      <c r="AK50" s="233" t="n"/>
      <c r="AL50" s="233" t="n"/>
      <c r="AM50" s="233" t="n"/>
    </row>
    <row r="51" ht="18" customHeight="1" s="450">
      <c r="A51" s="151" t="inlineStr">
        <is>
          <t xml:space="preserve">5. 부대시설 상세내용 </t>
        </is>
      </c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233" t="n"/>
      <c r="AJ51" s="233" t="n"/>
      <c r="AK51" s="233" t="n"/>
      <c r="AL51" s="233" t="n"/>
      <c r="AM51" s="233" t="n"/>
    </row>
    <row r="52" ht="18" customHeight="1" s="450">
      <c r="B52" s="326" t="inlineStr">
        <is>
          <t>시즌</t>
        </is>
      </c>
      <c r="C52" s="502" t="inlineStr">
        <is>
          <t>구분</t>
        </is>
      </c>
      <c r="D52" s="327" t="inlineStr">
        <is>
          <t>오션월드 2인</t>
        </is>
      </c>
      <c r="E52" s="452" t="n"/>
      <c r="F52" s="452" t="n"/>
      <c r="G52" s="452" t="n"/>
      <c r="H52" s="452" t="n"/>
      <c r="I52" s="452" t="n"/>
      <c r="J52" s="452" t="n"/>
      <c r="K52" s="452" t="n"/>
      <c r="L52" s="453" t="n"/>
      <c r="M52" s="157" t="inlineStr">
        <is>
          <t>조식 2인</t>
        </is>
      </c>
      <c r="N52" s="452" t="n"/>
      <c r="O52" s="452" t="n"/>
      <c r="P52" s="452" t="n"/>
      <c r="Q52" s="452" t="n"/>
      <c r="R52" s="452" t="n"/>
      <c r="S52" s="452" t="n"/>
      <c r="T52" s="452" t="n"/>
      <c r="U52" s="453" t="n"/>
      <c r="V52" s="156" t="inlineStr">
        <is>
          <t>부대1 0인</t>
        </is>
      </c>
      <c r="W52" s="452" t="n"/>
      <c r="X52" s="452" t="n"/>
      <c r="Y52" s="452" t="n"/>
      <c r="Z52" s="452" t="n"/>
      <c r="AA52" s="452" t="n"/>
      <c r="AB52" s="452" t="n"/>
      <c r="AC52" s="452" t="n"/>
      <c r="AD52" s="453" t="n"/>
      <c r="AE52" s="157" t="inlineStr">
        <is>
          <t>부대2 0인</t>
        </is>
      </c>
      <c r="AF52" s="452" t="n"/>
      <c r="AG52" s="452" t="n"/>
      <c r="AH52" s="452" t="n"/>
      <c r="AI52" s="452" t="n"/>
      <c r="AJ52" s="452" t="n"/>
      <c r="AK52" s="452" t="n"/>
      <c r="AL52" s="452" t="n"/>
      <c r="AM52" s="453" t="n"/>
    </row>
    <row r="53" ht="18" customHeight="1" s="450" thickBot="1">
      <c r="B53" s="505" t="n"/>
      <c r="C53" s="455" t="n"/>
      <c r="D53" s="325" t="inlineStr">
        <is>
          <t>회원</t>
        </is>
      </c>
      <c r="E53" s="487" t="n"/>
      <c r="F53" s="506" t="n"/>
      <c r="G53" s="306" t="inlineStr">
        <is>
          <t>FIT</t>
        </is>
      </c>
      <c r="H53" s="487" t="n"/>
      <c r="I53" s="506" t="n"/>
      <c r="J53" s="306" t="inlineStr">
        <is>
          <t>GAP</t>
        </is>
      </c>
      <c r="K53" s="487" t="n"/>
      <c r="L53" s="506" t="n"/>
      <c r="M53" s="326" t="inlineStr">
        <is>
          <t>회원</t>
        </is>
      </c>
      <c r="N53" s="487" t="n"/>
      <c r="O53" s="506" t="n"/>
      <c r="P53" s="306" t="inlineStr">
        <is>
          <t>FIT</t>
        </is>
      </c>
      <c r="Q53" s="487" t="n"/>
      <c r="R53" s="506" t="n"/>
      <c r="S53" s="306" t="inlineStr">
        <is>
          <t>GAP</t>
        </is>
      </c>
      <c r="T53" s="487" t="n"/>
      <c r="U53" s="506" t="n"/>
      <c r="V53" s="328" t="inlineStr">
        <is>
          <t>회원</t>
        </is>
      </c>
      <c r="W53" s="487" t="n"/>
      <c r="X53" s="506" t="n"/>
      <c r="Y53" s="306" t="inlineStr">
        <is>
          <t>FIT</t>
        </is>
      </c>
      <c r="Z53" s="487" t="n"/>
      <c r="AA53" s="506" t="n"/>
      <c r="AB53" s="306" t="inlineStr">
        <is>
          <t>GAP</t>
        </is>
      </c>
      <c r="AC53" s="487" t="n"/>
      <c r="AD53" s="506" t="n"/>
      <c r="AE53" s="326" t="inlineStr">
        <is>
          <t>회원</t>
        </is>
      </c>
      <c r="AF53" s="487" t="n"/>
      <c r="AG53" s="506" t="n"/>
      <c r="AH53" s="306" t="inlineStr">
        <is>
          <t>FIT</t>
        </is>
      </c>
      <c r="AI53" s="487" t="n"/>
      <c r="AJ53" s="506" t="n"/>
      <c r="AK53" s="306" t="inlineStr">
        <is>
          <t>GAP</t>
        </is>
      </c>
      <c r="AL53" s="487" t="n"/>
      <c r="AM53" s="506" t="n"/>
    </row>
    <row r="54" ht="18" customHeight="1" s="450" thickTop="1">
      <c r="B54" s="219" t="inlineStr">
        <is>
          <t>주중</t>
        </is>
      </c>
      <c r="C54" s="144" t="inlineStr">
        <is>
          <t>정상가</t>
        </is>
      </c>
      <c r="D54" s="337" t="n"/>
      <c r="E54" s="463" t="n"/>
      <c r="F54" s="464" t="n"/>
      <c r="G54" s="308" t="n"/>
      <c r="H54" s="463" t="n"/>
      <c r="I54" s="464" t="n"/>
      <c r="J54" s="308" t="n"/>
      <c r="K54" s="463" t="n"/>
      <c r="L54" s="464" t="n"/>
      <c r="M54" s="335" t="n"/>
      <c r="N54" s="463" t="n"/>
      <c r="O54" s="464" t="n"/>
      <c r="P54" s="308" t="n"/>
      <c r="Q54" s="463" t="n"/>
      <c r="R54" s="464" t="n"/>
      <c r="S54" s="308" t="n"/>
      <c r="T54" s="463" t="n"/>
      <c r="U54" s="464" t="n"/>
      <c r="V54" s="334" t="n"/>
      <c r="W54" s="463" t="n"/>
      <c r="X54" s="464" t="n"/>
      <c r="Y54" s="308" t="n"/>
      <c r="Z54" s="463" t="n"/>
      <c r="AA54" s="464" t="n"/>
      <c r="AB54" s="308" t="n"/>
      <c r="AC54" s="463" t="n"/>
      <c r="AD54" s="464" t="n"/>
      <c r="AE54" s="335" t="n"/>
      <c r="AF54" s="463" t="n"/>
      <c r="AG54" s="464" t="n"/>
      <c r="AH54" s="308" t="n"/>
      <c r="AI54" s="463" t="n"/>
      <c r="AJ54" s="464" t="n"/>
      <c r="AK54" s="308" t="n"/>
      <c r="AL54" s="463" t="n"/>
      <c r="AM54" s="464" t="n"/>
    </row>
    <row r="55" ht="18" customHeight="1" s="450">
      <c r="B55" s="507" t="n"/>
      <c r="C55" s="145" t="inlineStr">
        <is>
          <t>배분가</t>
        </is>
      </c>
      <c r="D55" s="330" t="n"/>
      <c r="E55" s="469" t="n"/>
      <c r="F55" s="470" t="n"/>
      <c r="G55" s="312" t="n"/>
      <c r="H55" s="469" t="n"/>
      <c r="I55" s="470" t="n"/>
      <c r="J55" s="312" t="n"/>
      <c r="K55" s="469" t="n"/>
      <c r="L55" s="470" t="n"/>
      <c r="M55" s="331" t="n"/>
      <c r="N55" s="469" t="n"/>
      <c r="O55" s="470" t="n"/>
      <c r="P55" s="312" t="n"/>
      <c r="Q55" s="469" t="n"/>
      <c r="R55" s="470" t="n"/>
      <c r="S55" s="312" t="n"/>
      <c r="T55" s="469" t="n"/>
      <c r="U55" s="470" t="n"/>
      <c r="V55" s="333" t="n"/>
      <c r="W55" s="469" t="n"/>
      <c r="X55" s="470" t="n"/>
      <c r="Y55" s="312" t="n"/>
      <c r="Z55" s="469" t="n"/>
      <c r="AA55" s="470" t="n"/>
      <c r="AB55" s="312" t="n"/>
      <c r="AC55" s="469" t="n"/>
      <c r="AD55" s="470" t="n"/>
      <c r="AE55" s="331" t="n"/>
      <c r="AF55" s="469" t="n"/>
      <c r="AG55" s="470" t="n"/>
      <c r="AH55" s="312" t="n"/>
      <c r="AI55" s="469" t="n"/>
      <c r="AJ55" s="470" t="n"/>
      <c r="AK55" s="312" t="n"/>
      <c r="AL55" s="469" t="n"/>
      <c r="AM55" s="470" t="n"/>
    </row>
    <row r="56" ht="18" customHeight="1" s="450">
      <c r="B56" s="497" t="n"/>
      <c r="C56" s="146" t="inlineStr">
        <is>
          <t>할인율</t>
        </is>
      </c>
      <c r="D56" s="342" t="n"/>
      <c r="E56" s="478" t="n"/>
      <c r="F56" s="479" t="n"/>
      <c r="G56" s="317" t="n"/>
      <c r="H56" s="478" t="n"/>
      <c r="I56" s="479" t="n"/>
      <c r="J56" s="317" t="n"/>
      <c r="K56" s="478" t="n"/>
      <c r="L56" s="479" t="n"/>
      <c r="M56" s="343" t="n"/>
      <c r="N56" s="478" t="n"/>
      <c r="O56" s="479" t="n"/>
      <c r="P56" s="317" t="n"/>
      <c r="Q56" s="478" t="n"/>
      <c r="R56" s="479" t="n"/>
      <c r="S56" s="317" t="n"/>
      <c r="T56" s="478" t="n"/>
      <c r="U56" s="479" t="n"/>
      <c r="V56" s="345" t="n"/>
      <c r="W56" s="478" t="n"/>
      <c r="X56" s="479" t="n"/>
      <c r="Y56" s="317" t="n"/>
      <c r="Z56" s="478" t="n"/>
      <c r="AA56" s="479" t="n"/>
      <c r="AB56" s="317" t="n"/>
      <c r="AC56" s="478" t="n"/>
      <c r="AD56" s="479" t="n"/>
      <c r="AE56" s="343" t="n"/>
      <c r="AF56" s="478" t="n"/>
      <c r="AG56" s="479" t="n"/>
      <c r="AH56" s="317" t="n"/>
      <c r="AI56" s="478" t="n"/>
      <c r="AJ56" s="479" t="n"/>
      <c r="AK56" s="317" t="n"/>
      <c r="AL56" s="478" t="n"/>
      <c r="AM56" s="479" t="n"/>
    </row>
    <row r="57" ht="18" customHeight="1" s="450">
      <c r="B57" s="222" t="inlineStr">
        <is>
          <t>주말</t>
        </is>
      </c>
      <c r="C57" s="147" t="inlineStr">
        <is>
          <t>정상가</t>
        </is>
      </c>
      <c r="D57" s="346" t="n"/>
      <c r="E57" s="495" t="n"/>
      <c r="F57" s="496" t="n"/>
      <c r="G57" s="338" t="n"/>
      <c r="H57" s="495" t="n"/>
      <c r="I57" s="496" t="n"/>
      <c r="J57" s="338" t="n"/>
      <c r="K57" s="495" t="n"/>
      <c r="L57" s="496" t="n"/>
      <c r="M57" s="340" t="n"/>
      <c r="N57" s="495" t="n"/>
      <c r="O57" s="496" t="n"/>
      <c r="P57" s="338" t="n"/>
      <c r="Q57" s="495" t="n"/>
      <c r="R57" s="496" t="n"/>
      <c r="S57" s="338" t="n"/>
      <c r="T57" s="495" t="n"/>
      <c r="U57" s="496" t="n"/>
      <c r="V57" s="341" t="n"/>
      <c r="W57" s="495" t="n"/>
      <c r="X57" s="496" t="n"/>
      <c r="Y57" s="338" t="n"/>
      <c r="Z57" s="495" t="n"/>
      <c r="AA57" s="496" t="n"/>
      <c r="AB57" s="338" t="n"/>
      <c r="AC57" s="495" t="n"/>
      <c r="AD57" s="496" t="n"/>
      <c r="AE57" s="340" t="n"/>
      <c r="AF57" s="495" t="n"/>
      <c r="AG57" s="496" t="n"/>
      <c r="AH57" s="338" t="n"/>
      <c r="AI57" s="495" t="n"/>
      <c r="AJ57" s="496" t="n"/>
      <c r="AK57" s="338" t="n"/>
      <c r="AL57" s="495" t="n"/>
      <c r="AM57" s="496" t="n"/>
      <c r="AN57" s="74" t="n"/>
    </row>
    <row r="58" ht="18" customHeight="1" s="450">
      <c r="B58" s="507" t="n"/>
      <c r="C58" s="145" t="inlineStr">
        <is>
          <t>배분가</t>
        </is>
      </c>
      <c r="D58" s="330" t="n"/>
      <c r="E58" s="469" t="n"/>
      <c r="F58" s="470" t="n"/>
      <c r="G58" s="312" t="n"/>
      <c r="H58" s="469" t="n"/>
      <c r="I58" s="470" t="n"/>
      <c r="J58" s="312" t="n"/>
      <c r="K58" s="469" t="n"/>
      <c r="L58" s="470" t="n"/>
      <c r="M58" s="331" t="n"/>
      <c r="N58" s="469" t="n"/>
      <c r="O58" s="470" t="n"/>
      <c r="P58" s="312" t="n"/>
      <c r="Q58" s="469" t="n"/>
      <c r="R58" s="470" t="n"/>
      <c r="S58" s="312" t="n"/>
      <c r="T58" s="469" t="n"/>
      <c r="U58" s="470" t="n"/>
      <c r="V58" s="333" t="n"/>
      <c r="W58" s="469" t="n"/>
      <c r="X58" s="470" t="n"/>
      <c r="Y58" s="312" t="n"/>
      <c r="Z58" s="469" t="n"/>
      <c r="AA58" s="470" t="n"/>
      <c r="AB58" s="312" t="n"/>
      <c r="AC58" s="469" t="n"/>
      <c r="AD58" s="470" t="n"/>
      <c r="AE58" s="331" t="n"/>
      <c r="AF58" s="469" t="n"/>
      <c r="AG58" s="470" t="n"/>
      <c r="AH58" s="312" t="n"/>
      <c r="AI58" s="469" t="n"/>
      <c r="AJ58" s="470" t="n"/>
      <c r="AK58" s="312" t="n"/>
      <c r="AL58" s="469" t="n"/>
      <c r="AM58" s="470" t="n"/>
      <c r="AN58" s="74" t="n"/>
    </row>
    <row r="59" ht="18" customHeight="1" s="450">
      <c r="B59" s="497" t="n"/>
      <c r="C59" s="146" t="inlineStr">
        <is>
          <t>할인율</t>
        </is>
      </c>
      <c r="D59" s="342" t="n"/>
      <c r="E59" s="478" t="n"/>
      <c r="F59" s="479" t="n"/>
      <c r="G59" s="317" t="n"/>
      <c r="H59" s="478" t="n"/>
      <c r="I59" s="479" t="n"/>
      <c r="J59" s="317" t="n"/>
      <c r="K59" s="478" t="n"/>
      <c r="L59" s="479" t="n"/>
      <c r="M59" s="343" t="n"/>
      <c r="N59" s="478" t="n"/>
      <c r="O59" s="479" t="n"/>
      <c r="P59" s="317" t="n"/>
      <c r="Q59" s="478" t="n"/>
      <c r="R59" s="479" t="n"/>
      <c r="S59" s="317" t="n"/>
      <c r="T59" s="478" t="n"/>
      <c r="U59" s="479" t="n"/>
      <c r="V59" s="345" t="n"/>
      <c r="W59" s="478" t="n"/>
      <c r="X59" s="479" t="n"/>
      <c r="Y59" s="317" t="n"/>
      <c r="Z59" s="478" t="n"/>
      <c r="AA59" s="479" t="n"/>
      <c r="AB59" s="317" t="n"/>
      <c r="AC59" s="478" t="n"/>
      <c r="AD59" s="479" t="n"/>
      <c r="AE59" s="343" t="n"/>
      <c r="AF59" s="478" t="n"/>
      <c r="AG59" s="479" t="n"/>
      <c r="AH59" s="317" t="n"/>
      <c r="AI59" s="478" t="n"/>
      <c r="AJ59" s="479" t="n"/>
      <c r="AK59" s="317" t="n"/>
      <c r="AL59" s="478" t="n"/>
      <c r="AM59" s="479" t="n"/>
      <c r="AN59" s="74" t="n"/>
    </row>
    <row r="60" ht="18" customHeight="1" s="450"/>
    <row r="61" ht="18" customHeight="1" s="450">
      <c r="A61" s="151" t="inlineStr">
        <is>
          <t xml:space="preserve">6. 판매 &amp; 홍보 일정 </t>
        </is>
      </c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</row>
    <row r="62" ht="18" customHeight="1" s="450">
      <c r="A62" s="51" t="n"/>
      <c r="B62" s="379" t="inlineStr">
        <is>
          <t>구 분</t>
        </is>
      </c>
      <c r="C62" s="509" t="n"/>
      <c r="D62" s="327" t="inlineStr">
        <is>
          <t>내 용</t>
        </is>
      </c>
      <c r="E62" s="452" t="n"/>
      <c r="F62" s="452" t="n"/>
      <c r="G62" s="452" t="n"/>
      <c r="H62" s="452" t="n"/>
      <c r="I62" s="452" t="n"/>
      <c r="J62" s="452" t="n"/>
      <c r="K62" s="452" t="n"/>
      <c r="L62" s="452" t="n"/>
      <c r="M62" s="452" t="n"/>
      <c r="N62" s="452" t="n"/>
      <c r="O62" s="452" t="n"/>
      <c r="P62" s="452" t="n"/>
      <c r="Q62" s="452" t="n"/>
      <c r="R62" s="452" t="n"/>
      <c r="S62" s="452" t="n"/>
      <c r="T62" s="452" t="n"/>
      <c r="U62" s="452" t="n"/>
      <c r="V62" s="452" t="n"/>
      <c r="W62" s="452" t="n"/>
      <c r="X62" s="452" t="n"/>
      <c r="Y62" s="452" t="n"/>
      <c r="Z62" s="452" t="n"/>
      <c r="AA62" s="452" t="n"/>
      <c r="AB62" s="452" t="n"/>
      <c r="AC62" s="452" t="n"/>
      <c r="AD62" s="452" t="n"/>
      <c r="AE62" s="452" t="n"/>
      <c r="AF62" s="452" t="n"/>
      <c r="AG62" s="452" t="n"/>
      <c r="AH62" s="452" t="n"/>
      <c r="AI62" s="452" t="n"/>
      <c r="AJ62" s="452" t="n"/>
      <c r="AK62" s="452" t="n"/>
      <c r="AL62" s="452" t="n"/>
      <c r="AM62" s="453" t="n"/>
    </row>
    <row r="63" ht="18" customHeight="1" s="450">
      <c r="A63" s="51" t="n"/>
      <c r="B63" s="68" t="inlineStr">
        <is>
          <t>판매일정</t>
        </is>
      </c>
      <c r="C63" s="509" t="n"/>
      <c r="D63" s="511" t="inlineStr">
        <is>
          <t xml:space="preserve"> · 채널별 판매일정 (자유표기) </t>
        </is>
      </c>
      <c r="E63" s="452" t="n"/>
      <c r="F63" s="452" t="n"/>
      <c r="G63" s="452" t="n"/>
      <c r="H63" s="452" t="n"/>
      <c r="I63" s="452" t="n"/>
      <c r="J63" s="452" t="n"/>
      <c r="K63" s="452" t="n"/>
      <c r="L63" s="452" t="n"/>
      <c r="M63" s="452" t="n"/>
      <c r="N63" s="452" t="n"/>
      <c r="O63" s="452" t="n"/>
      <c r="P63" s="452" t="n"/>
      <c r="Q63" s="452" t="n"/>
      <c r="R63" s="452" t="n"/>
      <c r="S63" s="452" t="n"/>
      <c r="T63" s="452" t="n"/>
      <c r="U63" s="452" t="n"/>
      <c r="V63" s="452" t="n"/>
      <c r="W63" s="452" t="n"/>
      <c r="X63" s="452" t="n"/>
      <c r="Y63" s="452" t="n"/>
      <c r="Z63" s="452" t="n"/>
      <c r="AA63" s="452" t="n"/>
      <c r="AB63" s="452" t="n"/>
      <c r="AC63" s="452" t="n"/>
      <c r="AD63" s="452" t="n"/>
      <c r="AE63" s="452" t="n"/>
      <c r="AF63" s="452" t="n"/>
      <c r="AG63" s="452" t="n"/>
      <c r="AH63" s="452" t="n"/>
      <c r="AI63" s="452" t="n"/>
      <c r="AJ63" s="452" t="n"/>
      <c r="AK63" s="452" t="n"/>
      <c r="AL63" s="452" t="n"/>
      <c r="AM63" s="453" t="n"/>
    </row>
    <row r="64" ht="18" customHeight="1" s="450">
      <c r="A64" s="51" t="n"/>
      <c r="B64" s="68" t="inlineStr">
        <is>
          <t>홍보일정</t>
        </is>
      </c>
      <c r="C64" s="509" t="n"/>
      <c r="D64" s="511" t="inlineStr">
        <is>
          <t xml:space="preserve"> · 홍보일정 (자유표기) </t>
        </is>
      </c>
      <c r="E64" s="452" t="n"/>
      <c r="F64" s="452" t="n"/>
      <c r="G64" s="452" t="n"/>
      <c r="H64" s="452" t="n"/>
      <c r="I64" s="452" t="n"/>
      <c r="J64" s="452" t="n"/>
      <c r="K64" s="452" t="n"/>
      <c r="L64" s="452" t="n"/>
      <c r="M64" s="452" t="n"/>
      <c r="N64" s="452" t="n"/>
      <c r="O64" s="452" t="n"/>
      <c r="P64" s="452" t="n"/>
      <c r="Q64" s="452" t="n"/>
      <c r="R64" s="452" t="n"/>
      <c r="S64" s="452" t="n"/>
      <c r="T64" s="452" t="n"/>
      <c r="U64" s="452" t="n"/>
      <c r="V64" s="452" t="n"/>
      <c r="W64" s="452" t="n"/>
      <c r="X64" s="452" t="n"/>
      <c r="Y64" s="452" t="n"/>
      <c r="Z64" s="452" t="n"/>
      <c r="AA64" s="452" t="n"/>
      <c r="AB64" s="452" t="n"/>
      <c r="AC64" s="452" t="n"/>
      <c r="AD64" s="452" t="n"/>
      <c r="AE64" s="452" t="n"/>
      <c r="AF64" s="452" t="n"/>
      <c r="AG64" s="452" t="n"/>
      <c r="AH64" s="452" t="n"/>
      <c r="AI64" s="452" t="n"/>
      <c r="AJ64" s="452" t="n"/>
      <c r="AK64" s="452" t="n"/>
      <c r="AL64" s="452" t="n"/>
      <c r="AM64" s="453" t="n"/>
    </row>
    <row r="65" ht="18" customHeight="1" s="450">
      <c r="A65" s="51" t="n"/>
      <c r="B65" s="68" t="inlineStr">
        <is>
          <t>지원사항</t>
        </is>
      </c>
      <c r="C65" s="509" t="n"/>
      <c r="D65" s="511" t="inlineStr">
        <is>
          <t xml:space="preserve">  (자유표기)</t>
        </is>
      </c>
      <c r="E65" s="452" t="n"/>
      <c r="F65" s="452" t="n"/>
      <c r="G65" s="452" t="n"/>
      <c r="H65" s="452" t="n"/>
      <c r="I65" s="452" t="n"/>
      <c r="J65" s="452" t="n"/>
      <c r="K65" s="452" t="n"/>
      <c r="L65" s="452" t="n"/>
      <c r="M65" s="452" t="n"/>
      <c r="N65" s="452" t="n"/>
      <c r="O65" s="452" t="n"/>
      <c r="P65" s="452" t="n"/>
      <c r="Q65" s="452" t="n"/>
      <c r="R65" s="452" t="n"/>
      <c r="S65" s="452" t="n"/>
      <c r="T65" s="452" t="n"/>
      <c r="U65" s="452" t="n"/>
      <c r="V65" s="452" t="n"/>
      <c r="W65" s="452" t="n"/>
      <c r="X65" s="452" t="n"/>
      <c r="Y65" s="452" t="n"/>
      <c r="Z65" s="452" t="n"/>
      <c r="AA65" s="452" t="n"/>
      <c r="AB65" s="452" t="n"/>
      <c r="AC65" s="452" t="n"/>
      <c r="AD65" s="452" t="n"/>
      <c r="AE65" s="452" t="n"/>
      <c r="AF65" s="452" t="n"/>
      <c r="AG65" s="452" t="n"/>
      <c r="AH65" s="452" t="n"/>
      <c r="AI65" s="452" t="n"/>
      <c r="AJ65" s="452" t="n"/>
      <c r="AK65" s="452" t="n"/>
      <c r="AL65" s="452" t="n"/>
      <c r="AM65" s="453" t="n"/>
    </row>
    <row r="66" ht="18" customHeight="1" s="450">
      <c r="A66" s="51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</row>
    <row r="67" ht="18" customHeight="1" s="450">
      <c r="A67" s="151" t="inlineStr">
        <is>
          <t>7. 기 타</t>
        </is>
      </c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  <c r="AH67" s="51" t="n"/>
      <c r="AI67" s="51" t="n"/>
      <c r="AJ67" s="51" t="n"/>
      <c r="AK67" s="51" t="n"/>
      <c r="AL67" s="51" t="n"/>
      <c r="AM67" s="51" t="n"/>
    </row>
    <row r="68" ht="18" customHeight="1" s="450">
      <c r="A68" s="51" t="n"/>
      <c r="B68" s="52" t="inlineStr">
        <is>
          <t xml:space="preserve"> - 영업기획: 패키지번호 세팅 및 회신 (첨부파일 內 시트참조)</t>
        </is>
      </c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8" customHeight="1" s="450">
      <c r="A69" s="51" t="n"/>
      <c r="B69" s="52" t="inlineStr">
        <is>
          <t xml:space="preserve"> - 판매 추이에 따라 추가 판매 여부 검토(PRM 협의) 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8" customHeight="1" s="450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63" t="n"/>
      <c r="AE70" s="63" t="n"/>
      <c r="AF70" s="51" t="n"/>
      <c r="AG70" s="51" t="n"/>
      <c r="AH70" s="51" t="n"/>
      <c r="AI70" s="51" t="n"/>
      <c r="AJ70" s="51" t="n"/>
      <c r="AK70" s="51" t="n"/>
      <c r="AL70" s="51" t="n"/>
      <c r="AM70" s="63" t="inlineStr">
        <is>
          <t>이상/끝.</t>
        </is>
      </c>
    </row>
  </sheetData>
  <mergeCells count="383">
    <mergeCell ref="Y11:AA11"/>
    <mergeCell ref="S14:U14"/>
    <mergeCell ref="S13:U13"/>
    <mergeCell ref="P17:R17"/>
    <mergeCell ref="D53:F53"/>
    <mergeCell ref="B36:B38"/>
    <mergeCell ref="J11:L11"/>
    <mergeCell ref="B12:C12"/>
    <mergeCell ref="AB42:AE42"/>
    <mergeCell ref="S15:U15"/>
    <mergeCell ref="P19:R19"/>
    <mergeCell ref="B14:C14"/>
    <mergeCell ref="P12:R12"/>
    <mergeCell ref="B13:C13"/>
    <mergeCell ref="T42:W42"/>
    <mergeCell ref="P14:R14"/>
    <mergeCell ref="V21:X21"/>
    <mergeCell ref="AK17:AM17"/>
    <mergeCell ref="AB44:AE44"/>
    <mergeCell ref="T44:W44"/>
    <mergeCell ref="L45:O45"/>
    <mergeCell ref="AK19:AM19"/>
    <mergeCell ref="AB39:AE39"/>
    <mergeCell ref="L38:O38"/>
    <mergeCell ref="AK12:AM12"/>
    <mergeCell ref="L40:O40"/>
    <mergeCell ref="B25:C25"/>
    <mergeCell ref="AK14:AM14"/>
    <mergeCell ref="AB56:AD56"/>
    <mergeCell ref="AJ41:AM41"/>
    <mergeCell ref="AE53:AG53"/>
    <mergeCell ref="AB57:AD57"/>
    <mergeCell ref="P35:S35"/>
    <mergeCell ref="Y12:AA12"/>
    <mergeCell ref="AJ43:AM43"/>
    <mergeCell ref="D55:F55"/>
    <mergeCell ref="X23:AD23"/>
    <mergeCell ref="A4:AM4"/>
    <mergeCell ref="Y56:AA56"/>
    <mergeCell ref="V55:X55"/>
    <mergeCell ref="V17:X17"/>
    <mergeCell ref="P20:R20"/>
    <mergeCell ref="J14:L14"/>
    <mergeCell ref="B15:C15"/>
    <mergeCell ref="B39:B41"/>
    <mergeCell ref="D26:AM26"/>
    <mergeCell ref="AF45:AI45"/>
    <mergeCell ref="G17:I17"/>
    <mergeCell ref="D21:F21"/>
    <mergeCell ref="AE58:AG58"/>
    <mergeCell ref="J53:L53"/>
    <mergeCell ref="D65:AM65"/>
    <mergeCell ref="AJ36:AM36"/>
    <mergeCell ref="G19:I19"/>
    <mergeCell ref="D39:G39"/>
    <mergeCell ref="Y59:AA59"/>
    <mergeCell ref="J55:L55"/>
    <mergeCell ref="L46:O46"/>
    <mergeCell ref="T37:W37"/>
    <mergeCell ref="AK20:AM20"/>
    <mergeCell ref="AJ44:AM44"/>
    <mergeCell ref="G58:I58"/>
    <mergeCell ref="D18:F18"/>
    <mergeCell ref="T38:W38"/>
    <mergeCell ref="AH54:AJ54"/>
    <mergeCell ref="P41:S41"/>
    <mergeCell ref="AF9:AM9"/>
    <mergeCell ref="J58:L58"/>
    <mergeCell ref="L43:O43"/>
    <mergeCell ref="AH56:AJ56"/>
    <mergeCell ref="AE55:AG55"/>
    <mergeCell ref="G12:I12"/>
    <mergeCell ref="AE59:AG59"/>
    <mergeCell ref="AB58:AD58"/>
    <mergeCell ref="P36:S36"/>
    <mergeCell ref="T40:W40"/>
    <mergeCell ref="V19:X19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J21:L21"/>
    <mergeCell ref="T45:W45"/>
    <mergeCell ref="H44:K44"/>
    <mergeCell ref="AJ39:AM39"/>
    <mergeCell ref="D19:F19"/>
    <mergeCell ref="AH18:AJ18"/>
    <mergeCell ref="P56:R56"/>
    <mergeCell ref="P34:AA34"/>
    <mergeCell ref="AE21:AG21"/>
    <mergeCell ref="AF41:AI41"/>
    <mergeCell ref="X41:AA41"/>
    <mergeCell ref="G13:I13"/>
    <mergeCell ref="X35:AA35"/>
    <mergeCell ref="M12:O12"/>
    <mergeCell ref="P42:S42"/>
    <mergeCell ref="G15:I15"/>
    <mergeCell ref="H42:K42"/>
    <mergeCell ref="AF36:AI36"/>
    <mergeCell ref="D12:F12"/>
    <mergeCell ref="AB53:AD53"/>
    <mergeCell ref="AK56:AM56"/>
    <mergeCell ref="V53:X53"/>
    <mergeCell ref="D14:F14"/>
    <mergeCell ref="P54:R54"/>
    <mergeCell ref="M53:O53"/>
    <mergeCell ref="B49:C49"/>
    <mergeCell ref="AH12:AJ12"/>
    <mergeCell ref="AB15:AD15"/>
    <mergeCell ref="B24:C24"/>
    <mergeCell ref="M55:O55"/>
    <mergeCell ref="P39:S39"/>
    <mergeCell ref="AH14:AJ14"/>
    <mergeCell ref="X42:AA42"/>
    <mergeCell ref="AE18:AG18"/>
    <mergeCell ref="H45:K45"/>
    <mergeCell ref="B26:C26"/>
    <mergeCell ref="B63:C63"/>
    <mergeCell ref="H37:K37"/>
    <mergeCell ref="Y20:AA20"/>
    <mergeCell ref="Y14:AA14"/>
    <mergeCell ref="P47:S47"/>
    <mergeCell ref="H47:K47"/>
    <mergeCell ref="AK54:AM54"/>
    <mergeCell ref="B27:C27"/>
    <mergeCell ref="AF38:AI38"/>
    <mergeCell ref="V54:X54"/>
    <mergeCell ref="S53:U53"/>
    <mergeCell ref="D48:AM48"/>
    <mergeCell ref="P57:R57"/>
    <mergeCell ref="D35:G35"/>
    <mergeCell ref="X43:AA43"/>
    <mergeCell ref="S55:U55"/>
    <mergeCell ref="M14:O14"/>
    <mergeCell ref="G54:I54"/>
    <mergeCell ref="D62:AM62"/>
    <mergeCell ref="D36:G36"/>
    <mergeCell ref="AB34:AM34"/>
    <mergeCell ref="M56:O56"/>
    <mergeCell ref="G56:I56"/>
    <mergeCell ref="D64:AM64"/>
    <mergeCell ref="AK57:AM57"/>
    <mergeCell ref="S58:U58"/>
    <mergeCell ref="AH20:AJ20"/>
    <mergeCell ref="AK58:AM58"/>
    <mergeCell ref="AE17:AG17"/>
    <mergeCell ref="Y17:AA17"/>
    <mergeCell ref="AH15:AJ15"/>
    <mergeCell ref="AE19:AG19"/>
    <mergeCell ref="X39:AA39"/>
    <mergeCell ref="H38:K38"/>
    <mergeCell ref="H40:K40"/>
    <mergeCell ref="AB18:AD18"/>
    <mergeCell ref="V18:X18"/>
    <mergeCell ref="D59:F59"/>
    <mergeCell ref="B42:B44"/>
    <mergeCell ref="M59:O59"/>
    <mergeCell ref="D34:O34"/>
    <mergeCell ref="S21:U21"/>
    <mergeCell ref="L35:O35"/>
    <mergeCell ref="M54:O54"/>
    <mergeCell ref="G57:I57"/>
    <mergeCell ref="J20:L20"/>
    <mergeCell ref="T46:W46"/>
    <mergeCell ref="AB37:AE37"/>
    <mergeCell ref="V11:X11"/>
    <mergeCell ref="AH59:AJ59"/>
    <mergeCell ref="B48:C48"/>
    <mergeCell ref="D56:F56"/>
    <mergeCell ref="P13:R13"/>
    <mergeCell ref="P15:R15"/>
    <mergeCell ref="P58:R58"/>
    <mergeCell ref="AB40:AE40"/>
    <mergeCell ref="H46:K46"/>
    <mergeCell ref="AE20:AG20"/>
    <mergeCell ref="AK53:AM53"/>
    <mergeCell ref="X47:AA47"/>
    <mergeCell ref="AF44:AI44"/>
    <mergeCell ref="AK13:AM13"/>
    <mergeCell ref="AJ37:AM37"/>
    <mergeCell ref="Y54:AA54"/>
    <mergeCell ref="L41:O41"/>
    <mergeCell ref="D11:F11"/>
    <mergeCell ref="AK15:AM15"/>
    <mergeCell ref="T36:W36"/>
    <mergeCell ref="B45:B47"/>
    <mergeCell ref="L36:O36"/>
    <mergeCell ref="B21:C21"/>
    <mergeCell ref="Y13:AA13"/>
    <mergeCell ref="B28:B29"/>
    <mergeCell ref="AB45:AE45"/>
    <mergeCell ref="AJ42:AM42"/>
    <mergeCell ref="D45:G45"/>
    <mergeCell ref="P44:S44"/>
    <mergeCell ref="V12:X12"/>
    <mergeCell ref="AB47:AE47"/>
    <mergeCell ref="AB55:AD55"/>
    <mergeCell ref="AB46:AE46"/>
    <mergeCell ref="B64:C64"/>
    <mergeCell ref="V14:X14"/>
    <mergeCell ref="V13:X13"/>
    <mergeCell ref="S17:U17"/>
    <mergeCell ref="M20:O20"/>
    <mergeCell ref="S11:U11"/>
    <mergeCell ref="D57:F57"/>
    <mergeCell ref="M11:O11"/>
    <mergeCell ref="AF35:AI35"/>
    <mergeCell ref="AH58:AJ58"/>
    <mergeCell ref="D17:F17"/>
    <mergeCell ref="B18:C18"/>
    <mergeCell ref="M15:O15"/>
    <mergeCell ref="AJ47:AM47"/>
    <mergeCell ref="G55:I55"/>
    <mergeCell ref="P18:R18"/>
    <mergeCell ref="AJ40:AM40"/>
    <mergeCell ref="Y57:AA57"/>
    <mergeCell ref="T35:W35"/>
    <mergeCell ref="AH57:AJ57"/>
    <mergeCell ref="L42:O42"/>
    <mergeCell ref="B30:B31"/>
    <mergeCell ref="AE54:AG54"/>
    <mergeCell ref="AB36:AE36"/>
    <mergeCell ref="L39:O39"/>
    <mergeCell ref="C34:C35"/>
    <mergeCell ref="D10:U10"/>
    <mergeCell ref="D47:G47"/>
    <mergeCell ref="AE56:AG56"/>
    <mergeCell ref="AK18:AM18"/>
    <mergeCell ref="V20:X20"/>
    <mergeCell ref="AB59:AD59"/>
    <mergeCell ref="P37:S37"/>
    <mergeCell ref="AJ45:AM45"/>
    <mergeCell ref="V59:X59"/>
    <mergeCell ref="G53:I53"/>
    <mergeCell ref="AE52:AM52"/>
    <mergeCell ref="V15:X15"/>
    <mergeCell ref="D58:F58"/>
    <mergeCell ref="AF43:AI43"/>
    <mergeCell ref="B34:B35"/>
    <mergeCell ref="H43:K43"/>
    <mergeCell ref="D28:AM28"/>
    <mergeCell ref="S20:U20"/>
    <mergeCell ref="L47:O47"/>
    <mergeCell ref="AE11:AG11"/>
    <mergeCell ref="J18:L18"/>
    <mergeCell ref="B19:C19"/>
    <mergeCell ref="D30:AM30"/>
    <mergeCell ref="J17:L17"/>
    <mergeCell ref="G21:I21"/>
    <mergeCell ref="D20:F20"/>
    <mergeCell ref="D29:AM29"/>
    <mergeCell ref="J57:L57"/>
    <mergeCell ref="J19:L19"/>
    <mergeCell ref="Y15:AA15"/>
    <mergeCell ref="B20:C20"/>
    <mergeCell ref="Y58:AA58"/>
    <mergeCell ref="M52:U52"/>
    <mergeCell ref="D13:F13"/>
    <mergeCell ref="I24:AM24"/>
    <mergeCell ref="AJ35:AM35"/>
    <mergeCell ref="M13:O13"/>
    <mergeCell ref="G18:I18"/>
    <mergeCell ref="D49:AM49"/>
    <mergeCell ref="AB21:AD21"/>
    <mergeCell ref="B54:B56"/>
    <mergeCell ref="X44:AA44"/>
    <mergeCell ref="D16:U16"/>
    <mergeCell ref="AE57:AG57"/>
    <mergeCell ref="P45:S45"/>
    <mergeCell ref="AF39:AI39"/>
    <mergeCell ref="P38:S38"/>
    <mergeCell ref="J12:L12"/>
    <mergeCell ref="AJ46:AM46"/>
    <mergeCell ref="D15:F15"/>
    <mergeCell ref="C52:C53"/>
    <mergeCell ref="P40:S40"/>
    <mergeCell ref="D25:AM25"/>
    <mergeCell ref="V56:X56"/>
    <mergeCell ref="Y53:AA53"/>
    <mergeCell ref="AH13:AJ13"/>
    <mergeCell ref="G11:I11"/>
    <mergeCell ref="S59:U59"/>
    <mergeCell ref="Y55:AA55"/>
    <mergeCell ref="V52:AD52"/>
    <mergeCell ref="AE12:AG12"/>
    <mergeCell ref="D31:AM31"/>
    <mergeCell ref="B52:B53"/>
    <mergeCell ref="AE14:AG14"/>
    <mergeCell ref="AK21:AM21"/>
    <mergeCell ref="M21:O21"/>
    <mergeCell ref="AB11:AD11"/>
    <mergeCell ref="H35:K35"/>
    <mergeCell ref="S54:U54"/>
    <mergeCell ref="H39:K39"/>
    <mergeCell ref="S56:U56"/>
    <mergeCell ref="P55:R55"/>
    <mergeCell ref="P46:S46"/>
    <mergeCell ref="X37:AA37"/>
    <mergeCell ref="AH21:AJ21"/>
    <mergeCell ref="B57:B59"/>
    <mergeCell ref="J13:L13"/>
    <mergeCell ref="X38:AA38"/>
    <mergeCell ref="J15:L15"/>
    <mergeCell ref="T41:W41"/>
    <mergeCell ref="AB38:AE38"/>
    <mergeCell ref="AF40:AI40"/>
    <mergeCell ref="P43:S43"/>
    <mergeCell ref="T43:W43"/>
    <mergeCell ref="D42:G42"/>
    <mergeCell ref="AK55:AM55"/>
    <mergeCell ref="AK11:AM11"/>
    <mergeCell ref="G14:I14"/>
    <mergeCell ref="AK59:AM59"/>
    <mergeCell ref="D44:G44"/>
    <mergeCell ref="AE13:AG13"/>
    <mergeCell ref="AB17:AD17"/>
    <mergeCell ref="P53:R53"/>
    <mergeCell ref="X40:AA40"/>
    <mergeCell ref="AF37:AI37"/>
    <mergeCell ref="M57:O57"/>
    <mergeCell ref="H41:K41"/>
    <mergeCell ref="A8:AA8"/>
    <mergeCell ref="AE15:AG15"/>
    <mergeCell ref="V57:X57"/>
    <mergeCell ref="AB19:AD19"/>
    <mergeCell ref="D54:F54"/>
    <mergeCell ref="M58:O58"/>
    <mergeCell ref="H36:K36"/>
    <mergeCell ref="V58:X58"/>
    <mergeCell ref="AB20:AD20"/>
    <mergeCell ref="AB14:AD14"/>
    <mergeCell ref="S18:U18"/>
    <mergeCell ref="D63:AM63"/>
    <mergeCell ref="D37:G37"/>
    <mergeCell ref="D52:L52"/>
    <mergeCell ref="X45:AA45"/>
    <mergeCell ref="P21:R21"/>
    <mergeCell ref="AF42:AI42"/>
    <mergeCell ref="L44:O44"/>
    <mergeCell ref="S57:U57"/>
    <mergeCell ref="Y19:AA19"/>
    <mergeCell ref="V10:AM10"/>
    <mergeCell ref="B10:C11"/>
    <mergeCell ref="D38:G38"/>
    <mergeCell ref="X46:AA46"/>
    <mergeCell ref="J54:L54"/>
    <mergeCell ref="M17:O17"/>
    <mergeCell ref="G20:I20"/>
    <mergeCell ref="J56:L56"/>
    <mergeCell ref="M19:O19"/>
    <mergeCell ref="AB41:AE41"/>
    <mergeCell ref="AB35:AE35"/>
    <mergeCell ref="S12:U12"/>
    <mergeCell ref="J59:L59"/>
    <mergeCell ref="AH17:AJ17"/>
    <mergeCell ref="AH53:AJ53"/>
    <mergeCell ref="Y21:AA21"/>
    <mergeCell ref="B62:C62"/>
    <mergeCell ref="P11:R11"/>
    <mergeCell ref="AH19:AJ19"/>
    <mergeCell ref="AH55:AJ55"/>
    <mergeCell ref="S19:U19"/>
    <mergeCell ref="X36:AA36"/>
    <mergeCell ref="T39:W39"/>
    <mergeCell ref="Y18:AA18"/>
    <mergeCell ref="D46:G46"/>
    <mergeCell ref="D40:G40"/>
    <mergeCell ref="L37:O37"/>
    <mergeCell ref="V16:AM16"/>
    <mergeCell ref="B16:C17"/>
    <mergeCell ref="T47:W47"/>
    <mergeCell ref="G59:I59"/>
    <mergeCell ref="AJ38:AM38"/>
    <mergeCell ref="B65:C65"/>
    <mergeCell ref="D41:G41"/>
    <mergeCell ref="AB54:AD54"/>
    <mergeCell ref="AB43:AE43"/>
    <mergeCell ref="D43:G43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2026-06-11T06:45:02Z</dcterms:modified>
  <cp:lastModifiedBy>Chanmin</cp:lastModifiedBy>
  <cp:lastPrinted>2026-05-13T00:33:59Z</cp:lastPrinted>
</cp:coreProperties>
</file>