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소노벨 " sheetId="1" state="visible" r:id="rId3"/>
    <sheet name="02_소노캄 " sheetId="2" state="visible" r:id="rId4"/>
    <sheet name="03_소노펫 " sheetId="3" state="visible" r:id="rId5"/>
    <sheet name="작성가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<sst xmlns="http://schemas.openxmlformats.org/spreadsheetml/2006/main" count="723" uniqueCount="71">
  <si>
    <r>
      <rPr>
        <b val="true"/>
        <sz val="14"/>
        <color rgb="FF2F5496"/>
        <rFont val="DejaVu Sans"/>
        <family val="2"/>
      </rPr>
      <t xml:space="preserve">품의 기획 — 일별 요금표 </t>
    </r>
    <r>
      <rPr>
        <b val="true"/>
        <sz val="14"/>
        <color rgb="FF2F5496"/>
        <rFont val="맑은 고딕"/>
        <family val="0"/>
        <charset val="1"/>
      </rPr>
      <t xml:space="preserve">[01. </t>
    </r>
    <r>
      <rPr>
        <b val="true"/>
        <sz val="14"/>
        <color rgb="FF2F5496"/>
        <rFont val="DejaVu Sans"/>
        <family val="2"/>
      </rPr>
      <t xml:space="preserve">소노벨 비발디파크</t>
    </r>
    <r>
      <rPr>
        <b val="true"/>
        <sz val="14"/>
        <color rgb="FF2F5496"/>
        <rFont val="맑은 고딕"/>
        <family val="0"/>
        <charset val="1"/>
      </rPr>
      <t xml:space="preserve">]</t>
    </r>
  </si>
  <si>
    <r>
      <rPr>
        <i val="true"/>
        <sz val="9"/>
        <color rgb="FF808080"/>
        <rFont val="DejaVu Sans"/>
        <family val="2"/>
      </rPr>
      <t xml:space="preserve">※ 노란 셀만 입력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DejaVu Sans"/>
        <family val="2"/>
      </rPr>
      <t xml:space="preserve">객실타입별로 행을 추가하세요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DejaVu Sans"/>
        <family val="2"/>
      </rPr>
      <t xml:space="preserve">사용하지 않는 타입 행은 삭제 가능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</si>
  <si>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사업장</t>
  </si>
  <si>
    <r>
      <rPr>
        <b val="true"/>
        <sz val="10"/>
        <color rgb="FF2F5496"/>
        <rFont val="맑은 고딕"/>
        <family val="0"/>
        <charset val="1"/>
      </rPr>
      <t xml:space="preserve">01. </t>
    </r>
    <r>
      <rPr>
        <b val="true"/>
        <sz val="10"/>
        <color rgb="FF2F5496"/>
        <rFont val="DejaVu Sans"/>
        <family val="2"/>
      </rPr>
      <t xml:space="preserve">소노벨 비발디파크</t>
    </r>
  </si>
  <si>
    <t xml:space="preserve">투숙기간</t>
  </si>
  <si>
    <t xml:space="preserve">2026-07-01</t>
  </si>
  <si>
    <t xml:space="preserve">~</t>
  </si>
  <si>
    <t xml:space="preserve">2026-07-31</t>
  </si>
  <si>
    <t xml:space="preserve">세그먼트</t>
  </si>
  <si>
    <t xml:space="preserve">OTA</t>
  </si>
  <si>
    <t xml:space="preserve">부대시설 합산</t>
  </si>
  <si>
    <t xml:space="preserve">오션</t>
  </si>
  <si>
    <t xml:space="preserve">조식</t>
  </si>
  <si>
    <t xml:space="preserve">기타</t>
  </si>
  <si>
    <t xml:space="preserve">합계</t>
  </si>
  <si>
    <r>
      <rPr>
        <sz val="10"/>
        <color rgb="FF333333"/>
        <rFont val="DejaVu Sans"/>
        <family val="2"/>
      </rPr>
      <t xml:space="preserve">단가</t>
    </r>
    <r>
      <rPr>
        <sz val="10"/>
        <color rgb="FF333333"/>
        <rFont val="맑은 고딕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원</t>
    </r>
    <r>
      <rPr>
        <sz val="10"/>
        <color rgb="FF333333"/>
        <rFont val="맑은 고딕"/>
        <family val="0"/>
        <charset val="1"/>
      </rPr>
      <t xml:space="preserve">)</t>
    </r>
  </si>
  <si>
    <t xml:space="preserve">기본</t>
  </si>
  <si>
    <t xml:space="preserve">타입</t>
  </si>
  <si>
    <t xml:space="preserve">정상가</t>
  </si>
  <si>
    <t xml:space="preserve">스마트요금</t>
  </si>
  <si>
    <t xml:space="preserve">PRM</t>
  </si>
  <si>
    <t xml:space="preserve">프로모션가</t>
  </si>
  <si>
    <t xml:space="preserve">부대</t>
  </si>
  <si>
    <t xml:space="preserve">최종판매가</t>
  </si>
  <si>
    <t xml:space="preserve">할인율</t>
  </si>
  <si>
    <t xml:space="preserve">Gap</t>
  </si>
  <si>
    <t xml:space="preserve">날짜</t>
  </si>
  <si>
    <t xml:space="preserve">요일</t>
  </si>
  <si>
    <t xml:space="preserve">객실타입</t>
  </si>
  <si>
    <t xml:space="preserve">기명</t>
  </si>
  <si>
    <t xml:space="preserve">무기명</t>
  </si>
  <si>
    <t xml:space="preserve">FIT</t>
  </si>
  <si>
    <t xml:space="preserve">합산</t>
  </si>
  <si>
    <r>
      <rPr>
        <b val="true"/>
        <sz val="10"/>
        <color rgb="FFFFFFFF"/>
        <rFont val="DejaVu Sans"/>
        <family val="2"/>
      </rPr>
      <t xml:space="preserve">기명
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DejaVu Sans"/>
        <family val="2"/>
      </rPr>
      <t xml:space="preserve">무기명</t>
    </r>
  </si>
  <si>
    <r>
      <rPr>
        <b val="true"/>
        <sz val="10"/>
        <color rgb="FFFFFFFF"/>
        <rFont val="DejaVu Sans"/>
        <family val="2"/>
      </rPr>
      <t xml:space="preserve">기명
</t>
    </r>
    <r>
      <rPr>
        <b val="true"/>
        <sz val="10"/>
        <color rgb="FFFFFFFF"/>
        <rFont val="맑은 고딕"/>
        <family val="0"/>
        <charset val="1"/>
      </rPr>
      <t xml:space="preserve">-FIT</t>
    </r>
  </si>
  <si>
    <t xml:space="preserve">수</t>
  </si>
  <si>
    <t xml:space="preserve">스탠다드</t>
  </si>
  <si>
    <t xml:space="preserve">디럭스</t>
  </si>
  <si>
    <t xml:space="preserve">스위트</t>
  </si>
  <si>
    <t xml:space="preserve">패밀리</t>
  </si>
  <si>
    <t xml:space="preserve">커넥팅</t>
  </si>
  <si>
    <t xml:space="preserve">목</t>
  </si>
  <si>
    <t xml:space="preserve">금</t>
  </si>
  <si>
    <t xml:space="preserve">토</t>
  </si>
  <si>
    <t xml:space="preserve">일</t>
  </si>
  <si>
    <t xml:space="preserve">월</t>
  </si>
  <si>
    <t xml:space="preserve">화</t>
  </si>
  <si>
    <r>
      <rPr>
        <b val="true"/>
        <sz val="14"/>
        <color rgb="FF2F5496"/>
        <rFont val="DejaVu Sans"/>
        <family val="2"/>
      </rPr>
      <t xml:space="preserve">품의 기획 — 일별 요금표 </t>
    </r>
    <r>
      <rPr>
        <b val="true"/>
        <sz val="14"/>
        <color rgb="FF2F5496"/>
        <rFont val="맑은 고딕"/>
        <family val="0"/>
        <charset val="1"/>
      </rPr>
      <t xml:space="preserve">[02. </t>
    </r>
    <r>
      <rPr>
        <b val="true"/>
        <sz val="14"/>
        <color rgb="FF2F5496"/>
        <rFont val="DejaVu Sans"/>
        <family val="2"/>
      </rPr>
      <t xml:space="preserve">소노캄 비발디파크</t>
    </r>
    <r>
      <rPr>
        <b val="true"/>
        <sz val="14"/>
        <color rgb="FF2F5496"/>
        <rFont val="맑은 고딕"/>
        <family val="0"/>
        <charset val="1"/>
      </rPr>
      <t xml:space="preserve">]</t>
    </r>
  </si>
  <si>
    <r>
      <rPr>
        <b val="true"/>
        <sz val="10"/>
        <color rgb="FF2F5496"/>
        <rFont val="맑은 고딕"/>
        <family val="0"/>
        <charset val="1"/>
      </rPr>
      <t xml:space="preserve">02. </t>
    </r>
    <r>
      <rPr>
        <b val="true"/>
        <sz val="10"/>
        <color rgb="FF2F5496"/>
        <rFont val="DejaVu Sans"/>
        <family val="2"/>
      </rPr>
      <t xml:space="preserve">소노캄 비발디파크</t>
    </r>
  </si>
  <si>
    <r>
      <rPr>
        <b val="true"/>
        <sz val="14"/>
        <color rgb="FF2F5496"/>
        <rFont val="DejaVu Sans"/>
        <family val="2"/>
      </rPr>
      <t xml:space="preserve">품의 기획 — 일별 요금표 </t>
    </r>
    <r>
      <rPr>
        <b val="true"/>
        <sz val="14"/>
        <color rgb="FF2F5496"/>
        <rFont val="맑은 고딕"/>
        <family val="0"/>
        <charset val="1"/>
      </rPr>
      <t xml:space="preserve">[03. </t>
    </r>
    <r>
      <rPr>
        <b val="true"/>
        <sz val="14"/>
        <color rgb="FF2F5496"/>
        <rFont val="DejaVu Sans"/>
        <family val="2"/>
      </rPr>
      <t xml:space="preserve">소노펫 비발디파크</t>
    </r>
    <r>
      <rPr>
        <b val="true"/>
        <sz val="14"/>
        <color rgb="FF2F5496"/>
        <rFont val="맑은 고딕"/>
        <family val="0"/>
        <charset val="1"/>
      </rPr>
      <t xml:space="preserve">]</t>
    </r>
  </si>
  <si>
    <r>
      <rPr>
        <b val="true"/>
        <sz val="10"/>
        <color rgb="FF2F5496"/>
        <rFont val="맑은 고딕"/>
        <family val="0"/>
        <charset val="1"/>
      </rPr>
      <t xml:space="preserve">03. </t>
    </r>
    <r>
      <rPr>
        <b val="true"/>
        <sz val="10"/>
        <color rgb="FF2F5496"/>
        <rFont val="DejaVu Sans"/>
        <family val="2"/>
      </rPr>
      <t xml:space="preserve">소노펫 비발디파크</t>
    </r>
  </si>
  <si>
    <r>
      <rPr>
        <b val="true"/>
        <sz val="14"/>
        <color rgb="FF2F5496"/>
        <rFont val="DejaVu Sans"/>
        <family val="2"/>
      </rPr>
      <t xml:space="preserve">품의 기획 — 일별 요금표 양식 </t>
    </r>
    <r>
      <rPr>
        <b val="true"/>
        <sz val="14"/>
        <color rgb="FF2F5496"/>
        <rFont val="맑은 고딕"/>
        <family val="0"/>
        <charset val="1"/>
      </rPr>
      <t xml:space="preserve">v3</t>
    </r>
  </si>
  <si>
    <t xml:space="preserve">항목</t>
  </si>
  <si>
    <t xml:space="preserve">설명</t>
  </si>
  <si>
    <t xml:space="preserve">비고</t>
  </si>
  <si>
    <t xml:space="preserve">시트 구조</t>
  </si>
  <si>
    <r>
      <rPr>
        <sz val="10"/>
        <rFont val="DejaVu Sans"/>
        <family val="2"/>
      </rPr>
      <t xml:space="preserve">사업장별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시트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객실타입은 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컬럼</t>
    </r>
    <r>
      <rPr>
        <sz val="10"/>
        <rFont val="맑은 고딕"/>
        <family val="0"/>
        <charset val="1"/>
      </rPr>
      <t xml:space="preserve">C)</t>
    </r>
    <r>
      <rPr>
        <sz val="10"/>
        <rFont val="DejaVu Sans"/>
        <family val="2"/>
      </rPr>
      <t xml:space="preserve">으로 구분</t>
    </r>
  </si>
  <si>
    <t xml:space="preserve">사업장 추가 시 시트 복사</t>
  </si>
  <si>
    <r>
      <rPr>
        <sz val="10"/>
        <rFont val="DejaVu Sans"/>
        <family val="2"/>
      </rPr>
      <t xml:space="preserve">날짜마다 스탠다드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디럭스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스위트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패밀리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커넥팅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행</t>
    </r>
  </si>
  <si>
    <t xml:space="preserve">미사용 타입 행 삭제 가능</t>
  </si>
  <si>
    <t xml:space="preserve">회원 구분</t>
  </si>
  <si>
    <r>
      <rPr>
        <sz val="10"/>
        <rFont val="DejaVu Sans"/>
        <family val="2"/>
      </rPr>
      <t xml:space="preserve">기명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무기명</t>
    </r>
    <r>
      <rPr>
        <sz val="10"/>
        <rFont val="맑은 고딕"/>
        <family val="0"/>
        <charset val="1"/>
      </rPr>
      <t xml:space="preserve">/FIT 3</t>
    </r>
    <r>
      <rPr>
        <sz val="10"/>
        <rFont val="DejaVu Sans"/>
        <family val="2"/>
      </rPr>
      <t xml:space="preserve">단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정상가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스마트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프로모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최종 모두</t>
    </r>
    <r>
      <rPr>
        <sz val="10"/>
        <rFont val="맑은 고딕"/>
        <family val="0"/>
        <charset val="1"/>
      </rPr>
      <t xml:space="preserve">)</t>
    </r>
  </si>
  <si>
    <t xml:space="preserve">부대시설</t>
  </si>
  <si>
    <r>
      <rPr>
        <sz val="10"/>
        <rFont val="DejaVu Sans"/>
        <family val="2"/>
      </rPr>
      <t xml:space="preserve">오션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조식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기타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항목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시트 상단에 단가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 입력</t>
    </r>
  </si>
  <si>
    <t xml:space="preserve">전 행 자동 적용</t>
  </si>
  <si>
    <t xml:space="preserve">자동계산</t>
  </si>
  <si>
    <r>
      <rPr>
        <sz val="10"/>
        <rFont val="DejaVu Sans"/>
        <family val="2"/>
      </rPr>
      <t xml:space="preserve">프로모션가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부대합산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최종판매가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할인율</t>
    </r>
    <r>
      <rPr>
        <sz val="10"/>
        <rFont val="맑은 고딕"/>
        <family val="0"/>
        <charset val="1"/>
      </rPr>
      <t xml:space="preserve">, Gap</t>
    </r>
  </si>
  <si>
    <t xml:space="preserve">수식 수정 금지</t>
  </si>
  <si>
    <t xml:space="preserve">업로드</t>
  </si>
  <si>
    <r>
      <rPr>
        <sz val="10"/>
        <rFont val="맑은 고딕"/>
        <family val="0"/>
        <charset val="1"/>
      </rPr>
      <t xml:space="preserve">gs-proposal.html → Step 2 → </t>
    </r>
    <r>
      <rPr>
        <sz val="10"/>
        <rFont val="DejaVu Sans"/>
        <family val="2"/>
      </rPr>
      <t xml:space="preserve">요금표 업로드</t>
    </r>
  </si>
  <si>
    <t xml:space="preserve">자동 파싱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</si>
</sst>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\-dd"/>
    <numFmt numFmtId="167" formatCode="0.0%"/>
    <numFmt numFmtId="168" formatCode="#,##0;\(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DejaVu Sans"/>
      <family val="2"/>
    </font>
    <font>
      <b val="true"/>
      <sz val="14"/>
      <color rgb="FF2F5496"/>
      <name val="맑은 고딕"/>
      <family val="0"/>
      <charset val="1"/>
    </font>
    <font>
      <i val="true"/>
      <sz val="9"/>
      <color rgb="FF808080"/>
      <name val="DejaVu Sans"/>
      <family val="2"/>
    </font>
    <font>
      <i val="true"/>
      <sz val="9"/>
      <color rgb="FF808080"/>
      <name val="맑은 고딕"/>
      <family val="0"/>
      <charset val="1"/>
    </font>
    <font>
      <b val="true"/>
      <sz val="10"/>
      <name val="DejaVu Sans"/>
      <family val="2"/>
    </font>
    <font>
      <b val="true"/>
      <sz val="10"/>
      <color rgb="FF2F5496"/>
      <name val="맑은 고딕"/>
      <family val="0"/>
      <charset val="1"/>
    </font>
    <font>
      <b val="true"/>
      <sz val="10"/>
      <color rgb="FF2F5496"/>
      <name val="DejaVu Sans"/>
      <family val="2"/>
    </font>
    <font>
      <sz val="10"/>
      <color rgb="FF0000FF"/>
      <name val="맑은 고딕"/>
      <family val="0"/>
      <charset val="1"/>
    </font>
    <font>
      <b val="true"/>
      <sz val="10"/>
      <color rgb="FFFFFFFF"/>
      <name val="DejaVu Sans"/>
      <family val="2"/>
    </font>
    <font>
      <sz val="10"/>
      <color rgb="FF333333"/>
      <name val="DejaVu Sans"/>
      <family val="2"/>
    </font>
    <font>
      <sz val="10"/>
      <color rgb="FF333333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C00000"/>
      <name val="DejaVu Sans"/>
      <family val="2"/>
    </font>
    <font>
      <sz val="10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4472C4"/>
        <bgColor rgb="FF2F5496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2F54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/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V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"/>
    <col collapsed="false" customWidth="true" hidden="false" outlineLevel="0" max="9" min="3" style="0" width="9"/>
    <col collapsed="false" customWidth="true" hidden="false" outlineLevel="0" max="10" min="10" style="0" width="7"/>
    <col collapsed="false" customWidth="true" hidden="false" outlineLevel="0" max="13" min="11" style="0" width="9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20" min="18" style="0" width="7"/>
    <col collapsed="false" customWidth="true" hidden="false" outlineLevel="0" max="22" min="21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E4" s="3" t="s">
        <v>4</v>
      </c>
      <c r="F4" s="5" t="s">
        <v>5</v>
      </c>
      <c r="G4" s="0" t="s">
        <v>6</v>
      </c>
      <c r="H4" s="5" t="s">
        <v>7</v>
      </c>
      <c r="J4" s="3" t="s">
        <v>8</v>
      </c>
      <c r="K4" s="5" t="s">
        <v>9</v>
      </c>
    </row>
    <row r="6" customFormat="false" ht="15" hidden="false" customHeight="false" outlineLevel="0" collapsed="false">
      <c r="A6" s="6" t="s">
        <v>10</v>
      </c>
      <c r="B6" s="6"/>
      <c r="C6" s="7" t="s">
        <v>11</v>
      </c>
      <c r="D6" s="7" t="s">
        <v>12</v>
      </c>
      <c r="E6" s="7" t="s">
        <v>13</v>
      </c>
      <c r="F6" s="8" t="s">
        <v>14</v>
      </c>
    </row>
    <row r="7" customFormat="false" ht="15" hidden="false" customHeight="false" outlineLevel="0" collapsed="false">
      <c r="A7" s="9" t="s">
        <v>15</v>
      </c>
      <c r="B7" s="9"/>
      <c r="C7" s="10" t="n">
        <v>35000</v>
      </c>
      <c r="D7" s="10" t="n">
        <v>28000</v>
      </c>
      <c r="E7" s="10"/>
      <c r="F7" s="11" t="n">
        <f aca="false">SUM(C7:E7)</f>
        <v>63000</v>
      </c>
    </row>
    <row r="9" customFormat="false" ht="18" hidden="false" customHeight="true" outlineLevel="0" collapsed="false">
      <c r="A9" s="12" t="s">
        <v>16</v>
      </c>
      <c r="B9" s="12"/>
      <c r="C9" s="12" t="s">
        <v>17</v>
      </c>
      <c r="D9" s="7" t="s">
        <v>18</v>
      </c>
      <c r="E9" s="7"/>
      <c r="F9" s="7"/>
      <c r="G9" s="13" t="s">
        <v>19</v>
      </c>
      <c r="H9" s="13"/>
      <c r="I9" s="13"/>
      <c r="J9" s="14" t="s">
        <v>20</v>
      </c>
      <c r="K9" s="15" t="s">
        <v>21</v>
      </c>
      <c r="L9" s="15"/>
      <c r="M9" s="15"/>
      <c r="N9" s="16" t="s">
        <v>22</v>
      </c>
      <c r="O9" s="8" t="s">
        <v>23</v>
      </c>
      <c r="P9" s="8"/>
      <c r="Q9" s="8"/>
      <c r="R9" s="17" t="s">
        <v>24</v>
      </c>
      <c r="S9" s="17"/>
      <c r="T9" s="17"/>
      <c r="U9" s="18" t="s">
        <v>25</v>
      </c>
      <c r="V9" s="18"/>
    </row>
    <row r="10" customFormat="false" ht="30" hidden="false" customHeight="true" outlineLevel="0" collapsed="false">
      <c r="A10" s="12" t="s">
        <v>26</v>
      </c>
      <c r="B10" s="12" t="s">
        <v>27</v>
      </c>
      <c r="C10" s="12" t="s">
        <v>28</v>
      </c>
      <c r="D10" s="7" t="s">
        <v>29</v>
      </c>
      <c r="E10" s="7" t="s">
        <v>30</v>
      </c>
      <c r="F10" s="19" t="s">
        <v>31</v>
      </c>
      <c r="G10" s="13" t="s">
        <v>29</v>
      </c>
      <c r="H10" s="13" t="s">
        <v>30</v>
      </c>
      <c r="I10" s="20" t="s">
        <v>31</v>
      </c>
      <c r="J10" s="21" t="s">
        <v>24</v>
      </c>
      <c r="K10" s="15" t="s">
        <v>29</v>
      </c>
      <c r="L10" s="15" t="s">
        <v>30</v>
      </c>
      <c r="M10" s="22" t="s">
        <v>31</v>
      </c>
      <c r="N10" s="16" t="s">
        <v>32</v>
      </c>
      <c r="O10" s="8" t="s">
        <v>29</v>
      </c>
      <c r="P10" s="8" t="s">
        <v>30</v>
      </c>
      <c r="Q10" s="23" t="s">
        <v>31</v>
      </c>
      <c r="R10" s="17" t="s">
        <v>29</v>
      </c>
      <c r="S10" s="17" t="s">
        <v>30</v>
      </c>
      <c r="T10" s="18" t="s">
        <v>31</v>
      </c>
      <c r="U10" s="17" t="s">
        <v>33</v>
      </c>
      <c r="V10" s="17" t="s">
        <v>34</v>
      </c>
    </row>
    <row r="11" customFormat="false" ht="18" hidden="false" customHeight="true" outlineLevel="0" collapsed="false">
      <c r="A11" s="24" t="n">
        <v>46204</v>
      </c>
      <c r="B11" s="25" t="s">
        <v>35</v>
      </c>
      <c r="C11" s="25" t="s">
        <v>36</v>
      </c>
      <c r="D11" s="10" t="n">
        <v>180000</v>
      </c>
      <c r="E11" s="10" t="n">
        <v>170000</v>
      </c>
      <c r="F11" s="10" t="n">
        <v>200000</v>
      </c>
      <c r="G11" s="10" t="n">
        <v>160000</v>
      </c>
      <c r="H11" s="10" t="n">
        <v>150000</v>
      </c>
      <c r="I11" s="10" t="n">
        <v>180000</v>
      </c>
      <c r="J11" s="26" t="n">
        <v>0.1</v>
      </c>
      <c r="K11" s="27" t="n">
        <f aca="false">IF(J11="","",ROUND(G11*(1-J11),0))</f>
        <v>144000</v>
      </c>
      <c r="L11" s="27" t="n">
        <f aca="false">IF(J11="","",ROUND(H11*(1-J11),0))</f>
        <v>135000</v>
      </c>
      <c r="M11" s="27" t="n">
        <f aca="false">IF(J11="","",ROUND(I11*(1-J11),0))</f>
        <v>162000</v>
      </c>
      <c r="N11" s="27" t="n">
        <f aca="false">$F$7</f>
        <v>63000</v>
      </c>
      <c r="O11" s="28" t="n">
        <f aca="false">IF(K11="","",K11+N11)</f>
        <v>207000</v>
      </c>
      <c r="P11" s="28" t="n">
        <f aca="false">IF(L11="","",L11+N11)</f>
        <v>198000</v>
      </c>
      <c r="Q11" s="28" t="n">
        <f aca="false">IF(M11="","",M11+N11)</f>
        <v>225000</v>
      </c>
      <c r="R11" s="29" t="n">
        <f aca="false">IF(OR(D11="",D11=0,O11=""),"",1-O11/D11)</f>
        <v>-0.15</v>
      </c>
      <c r="S11" s="29" t="n">
        <f aca="false">IF(OR(E11="",E11=0,P11=""),"",1-P11/E11)</f>
        <v>-0.164705882352941</v>
      </c>
      <c r="T11" s="29" t="n">
        <f aca="false">IF(OR(F11="",F11=0,Q11=""),"",1-Q11/F11)</f>
        <v>-0.125</v>
      </c>
      <c r="U11" s="30" t="n">
        <f aca="false">IF(OR(O11="",P11=""),"",O11-P11)</f>
        <v>9000</v>
      </c>
      <c r="V11" s="30" t="n">
        <f aca="false">IF(OR(O11="",Q11=""),"",O11-Q11)</f>
        <v>-18000</v>
      </c>
    </row>
    <row r="12" customFormat="false" ht="18" hidden="false" customHeight="true" outlineLevel="0" collapsed="false">
      <c r="A12" s="25"/>
      <c r="B12" s="25"/>
      <c r="C12" s="25" t="s">
        <v>37</v>
      </c>
      <c r="D12" s="10"/>
      <c r="E12" s="10"/>
      <c r="F12" s="10"/>
      <c r="G12" s="10"/>
      <c r="H12" s="10"/>
      <c r="I12" s="10"/>
      <c r="J12" s="26"/>
      <c r="K12" s="27" t="str">
        <f aca="false">IF(J12="","",ROUND(G12*(1-J12),0))</f>
        <v/>
      </c>
      <c r="L12" s="27" t="str">
        <f aca="false">IF(J12="","",ROUND(H12*(1-J12),0))</f>
        <v/>
      </c>
      <c r="M12" s="27" t="str">
        <f aca="false">IF(J12="","",ROUND(I12*(1-J12),0))</f>
        <v/>
      </c>
      <c r="N12" s="27" t="n">
        <f aca="false">$F$7</f>
        <v>63000</v>
      </c>
      <c r="O12" s="28" t="str">
        <f aca="false">IF(K12="","",K12+N12)</f>
        <v/>
      </c>
      <c r="P12" s="28" t="str">
        <f aca="false">IF(L12="","",L12+N12)</f>
        <v/>
      </c>
      <c r="Q12" s="28" t="str">
        <f aca="false">IF(M12="","",M12+N12)</f>
        <v/>
      </c>
      <c r="R12" s="29" t="str">
        <f aca="false">IF(OR(D12="",D12=0,O12=""),"",1-O12/D12)</f>
        <v/>
      </c>
      <c r="S12" s="29" t="str">
        <f aca="false">IF(OR(E12="",E12=0,P12=""),"",1-P12/E12)</f>
        <v/>
      </c>
      <c r="T12" s="29" t="str">
        <f aca="false">IF(OR(F12="",F12=0,Q12=""),"",1-Q12/F12)</f>
        <v/>
      </c>
      <c r="U12" s="30" t="str">
        <f aca="false">IF(OR(O12="",P12=""),"",O12-P12)</f>
        <v/>
      </c>
      <c r="V12" s="30" t="str">
        <f aca="false">IF(OR(O12="",Q12=""),"",O12-Q12)</f>
        <v/>
      </c>
    </row>
    <row r="13" customFormat="false" ht="18" hidden="false" customHeight="true" outlineLevel="0" collapsed="false">
      <c r="A13" s="25"/>
      <c r="B13" s="25"/>
      <c r="C13" s="25" t="s">
        <v>38</v>
      </c>
      <c r="D13" s="10"/>
      <c r="E13" s="10"/>
      <c r="F13" s="10"/>
      <c r="G13" s="10"/>
      <c r="H13" s="10"/>
      <c r="I13" s="10"/>
      <c r="J13" s="26"/>
      <c r="K13" s="27" t="str">
        <f aca="false">IF(J13="","",ROUND(G13*(1-J13),0))</f>
        <v/>
      </c>
      <c r="L13" s="27" t="str">
        <f aca="false">IF(J13="","",ROUND(H13*(1-J13),0))</f>
        <v/>
      </c>
      <c r="M13" s="27" t="str">
        <f aca="false">IF(J13="","",ROUND(I13*(1-J13),0))</f>
        <v/>
      </c>
      <c r="N13" s="27" t="n">
        <f aca="false">$F$7</f>
        <v>63000</v>
      </c>
      <c r="O13" s="28" t="str">
        <f aca="false">IF(K13="","",K13+N13)</f>
        <v/>
      </c>
      <c r="P13" s="28" t="str">
        <f aca="false">IF(L13="","",L13+N13)</f>
        <v/>
      </c>
      <c r="Q13" s="28" t="str">
        <f aca="false">IF(M13="","",M13+N13)</f>
        <v/>
      </c>
      <c r="R13" s="29" t="str">
        <f aca="false">IF(OR(D13="",D13=0,O13=""),"",1-O13/D13)</f>
        <v/>
      </c>
      <c r="S13" s="29" t="str">
        <f aca="false">IF(OR(E13="",E13=0,P13=""),"",1-P13/E13)</f>
        <v/>
      </c>
      <c r="T13" s="29" t="str">
        <f aca="false">IF(OR(F13="",F13=0,Q13=""),"",1-Q13/F13)</f>
        <v/>
      </c>
      <c r="U13" s="30" t="str">
        <f aca="false">IF(OR(O13="",P13=""),"",O13-P13)</f>
        <v/>
      </c>
      <c r="V13" s="30" t="str">
        <f aca="false">IF(OR(O13="",Q13=""),"",O13-Q13)</f>
        <v/>
      </c>
    </row>
    <row r="14" customFormat="false" ht="18" hidden="false" customHeight="true" outlineLevel="0" collapsed="false">
      <c r="A14" s="25"/>
      <c r="B14" s="25"/>
      <c r="C14" s="25" t="s">
        <v>39</v>
      </c>
      <c r="D14" s="10"/>
      <c r="E14" s="10"/>
      <c r="F14" s="10"/>
      <c r="G14" s="10"/>
      <c r="H14" s="10"/>
      <c r="I14" s="10"/>
      <c r="J14" s="26"/>
      <c r="K14" s="27" t="str">
        <f aca="false">IF(J14="","",ROUND(G14*(1-J14),0))</f>
        <v/>
      </c>
      <c r="L14" s="27" t="str">
        <f aca="false">IF(J14="","",ROUND(H14*(1-J14),0))</f>
        <v/>
      </c>
      <c r="M14" s="27" t="str">
        <f aca="false">IF(J14="","",ROUND(I14*(1-J14),0))</f>
        <v/>
      </c>
      <c r="N14" s="27" t="n">
        <f aca="false">$F$7</f>
        <v>63000</v>
      </c>
      <c r="O14" s="28" t="str">
        <f aca="false">IF(K14="","",K14+N14)</f>
        <v/>
      </c>
      <c r="P14" s="28" t="str">
        <f aca="false">IF(L14="","",L14+N14)</f>
        <v/>
      </c>
      <c r="Q14" s="28" t="str">
        <f aca="false">IF(M14="","",M14+N14)</f>
        <v/>
      </c>
      <c r="R14" s="29" t="str">
        <f aca="false">IF(OR(D14="",D14=0,O14=""),"",1-O14/D14)</f>
        <v/>
      </c>
      <c r="S14" s="29" t="str">
        <f aca="false">IF(OR(E14="",E14=0,P14=""),"",1-P14/E14)</f>
        <v/>
      </c>
      <c r="T14" s="29" t="str">
        <f aca="false">IF(OR(F14="",F14=0,Q14=""),"",1-Q14/F14)</f>
        <v/>
      </c>
      <c r="U14" s="30" t="str">
        <f aca="false">IF(OR(O14="",P14=""),"",O14-P14)</f>
        <v/>
      </c>
      <c r="V14" s="30" t="str">
        <f aca="false">IF(OR(O14="",Q14=""),"",O14-Q14)</f>
        <v/>
      </c>
    </row>
    <row r="15" customFormat="false" ht="18" hidden="false" customHeight="true" outlineLevel="0" collapsed="false">
      <c r="A15" s="25"/>
      <c r="B15" s="25"/>
      <c r="C15" s="25" t="s">
        <v>40</v>
      </c>
      <c r="D15" s="10"/>
      <c r="E15" s="10"/>
      <c r="F15" s="10"/>
      <c r="G15" s="10"/>
      <c r="H15" s="10"/>
      <c r="I15" s="10"/>
      <c r="J15" s="26"/>
      <c r="K15" s="27" t="str">
        <f aca="false">IF(J15="","",ROUND(G15*(1-J15),0))</f>
        <v/>
      </c>
      <c r="L15" s="27" t="str">
        <f aca="false">IF(J15="","",ROUND(H15*(1-J15),0))</f>
        <v/>
      </c>
      <c r="M15" s="27" t="str">
        <f aca="false">IF(J15="","",ROUND(I15*(1-J15),0))</f>
        <v/>
      </c>
      <c r="N15" s="27" t="n">
        <f aca="false">$F$7</f>
        <v>63000</v>
      </c>
      <c r="O15" s="28" t="str">
        <f aca="false">IF(K15="","",K15+N15)</f>
        <v/>
      </c>
      <c r="P15" s="28" t="str">
        <f aca="false">IF(L15="","",L15+N15)</f>
        <v/>
      </c>
      <c r="Q15" s="28" t="str">
        <f aca="false">IF(M15="","",M15+N15)</f>
        <v/>
      </c>
      <c r="R15" s="29" t="str">
        <f aca="false">IF(OR(D15="",D15=0,O15=""),"",1-O15/D15)</f>
        <v/>
      </c>
      <c r="S15" s="29" t="str">
        <f aca="false">IF(OR(E15="",E15=0,P15=""),"",1-P15/E15)</f>
        <v/>
      </c>
      <c r="T15" s="29" t="str">
        <f aca="false">IF(OR(F15="",F15=0,Q15=""),"",1-Q15/F15)</f>
        <v/>
      </c>
      <c r="U15" s="30" t="str">
        <f aca="false">IF(OR(O15="",P15=""),"",O15-P15)</f>
        <v/>
      </c>
      <c r="V15" s="30" t="str">
        <f aca="false">IF(OR(O15="",Q15=""),"",O15-Q15)</f>
        <v/>
      </c>
    </row>
    <row r="16" customFormat="false" ht="18" hidden="false" customHeight="true" outlineLevel="0" collapsed="false">
      <c r="A16" s="24" t="n">
        <v>46205</v>
      </c>
      <c r="B16" s="25" t="s">
        <v>41</v>
      </c>
      <c r="C16" s="25" t="s">
        <v>36</v>
      </c>
      <c r="D16" s="10"/>
      <c r="E16" s="10"/>
      <c r="F16" s="10"/>
      <c r="G16" s="10"/>
      <c r="H16" s="10"/>
      <c r="I16" s="10"/>
      <c r="J16" s="26"/>
      <c r="K16" s="27" t="str">
        <f aca="false">IF(J16="","",ROUND(G16*(1-J16),0))</f>
        <v/>
      </c>
      <c r="L16" s="27" t="str">
        <f aca="false">IF(J16="","",ROUND(H16*(1-J16),0))</f>
        <v/>
      </c>
      <c r="M16" s="27" t="str">
        <f aca="false">IF(J16="","",ROUND(I16*(1-J16),0))</f>
        <v/>
      </c>
      <c r="N16" s="27" t="n">
        <f aca="false">$F$7</f>
        <v>63000</v>
      </c>
      <c r="O16" s="28" t="str">
        <f aca="false">IF(K16="","",K16+N16)</f>
        <v/>
      </c>
      <c r="P16" s="28" t="str">
        <f aca="false">IF(L16="","",L16+N16)</f>
        <v/>
      </c>
      <c r="Q16" s="28" t="str">
        <f aca="false">IF(M16="","",M16+N16)</f>
        <v/>
      </c>
      <c r="R16" s="29" t="str">
        <f aca="false">IF(OR(D16="",D16=0,O16=""),"",1-O16/D16)</f>
        <v/>
      </c>
      <c r="S16" s="29" t="str">
        <f aca="false">IF(OR(E16="",E16=0,P16=""),"",1-P16/E16)</f>
        <v/>
      </c>
      <c r="T16" s="29" t="str">
        <f aca="false">IF(OR(F16="",F16=0,Q16=""),"",1-Q16/F16)</f>
        <v/>
      </c>
      <c r="U16" s="30" t="str">
        <f aca="false">IF(OR(O16="",P16=""),"",O16-P16)</f>
        <v/>
      </c>
      <c r="V16" s="30" t="str">
        <f aca="false">IF(OR(O16="",Q16=""),"",O16-Q16)</f>
        <v/>
      </c>
    </row>
    <row r="17" customFormat="false" ht="18" hidden="false" customHeight="true" outlineLevel="0" collapsed="false">
      <c r="A17" s="25"/>
      <c r="B17" s="25"/>
      <c r="C17" s="25" t="s">
        <v>37</v>
      </c>
      <c r="D17" s="10"/>
      <c r="E17" s="10"/>
      <c r="F17" s="10"/>
      <c r="G17" s="10"/>
      <c r="H17" s="10"/>
      <c r="I17" s="10"/>
      <c r="J17" s="26"/>
      <c r="K17" s="27" t="str">
        <f aca="false">IF(J17="","",ROUND(G17*(1-J17),0))</f>
        <v/>
      </c>
      <c r="L17" s="27" t="str">
        <f aca="false">IF(J17="","",ROUND(H17*(1-J17),0))</f>
        <v/>
      </c>
      <c r="M17" s="27" t="str">
        <f aca="false">IF(J17="","",ROUND(I17*(1-J17),0))</f>
        <v/>
      </c>
      <c r="N17" s="27" t="n">
        <f aca="false">$F$7</f>
        <v>63000</v>
      </c>
      <c r="O17" s="28" t="str">
        <f aca="false">IF(K17="","",K17+N17)</f>
        <v/>
      </c>
      <c r="P17" s="28" t="str">
        <f aca="false">IF(L17="","",L17+N17)</f>
        <v/>
      </c>
      <c r="Q17" s="28" t="str">
        <f aca="false">IF(M17="","",M17+N17)</f>
        <v/>
      </c>
      <c r="R17" s="29" t="str">
        <f aca="false">IF(OR(D17="",D17=0,O17=""),"",1-O17/D17)</f>
        <v/>
      </c>
      <c r="S17" s="29" t="str">
        <f aca="false">IF(OR(E17="",E17=0,P17=""),"",1-P17/E17)</f>
        <v/>
      </c>
      <c r="T17" s="29" t="str">
        <f aca="false">IF(OR(F17="",F17=0,Q17=""),"",1-Q17/F17)</f>
        <v/>
      </c>
      <c r="U17" s="30" t="str">
        <f aca="false">IF(OR(O17="",P17=""),"",O17-P17)</f>
        <v/>
      </c>
      <c r="V17" s="30" t="str">
        <f aca="false">IF(OR(O17="",Q17=""),"",O17-Q17)</f>
        <v/>
      </c>
    </row>
    <row r="18" customFormat="false" ht="18" hidden="false" customHeight="true" outlineLevel="0" collapsed="false">
      <c r="A18" s="25"/>
      <c r="B18" s="25"/>
      <c r="C18" s="25" t="s">
        <v>38</v>
      </c>
      <c r="D18" s="10"/>
      <c r="E18" s="10"/>
      <c r="F18" s="10"/>
      <c r="G18" s="10"/>
      <c r="H18" s="10"/>
      <c r="I18" s="10"/>
      <c r="J18" s="26"/>
      <c r="K18" s="27" t="str">
        <f aca="false">IF(J18="","",ROUND(G18*(1-J18),0))</f>
        <v/>
      </c>
      <c r="L18" s="27" t="str">
        <f aca="false">IF(J18="","",ROUND(H18*(1-J18),0))</f>
        <v/>
      </c>
      <c r="M18" s="27" t="str">
        <f aca="false">IF(J18="","",ROUND(I18*(1-J18),0))</f>
        <v/>
      </c>
      <c r="N18" s="27" t="n">
        <f aca="false">$F$7</f>
        <v>63000</v>
      </c>
      <c r="O18" s="28" t="str">
        <f aca="false">IF(K18="","",K18+N18)</f>
        <v/>
      </c>
      <c r="P18" s="28" t="str">
        <f aca="false">IF(L18="","",L18+N18)</f>
        <v/>
      </c>
      <c r="Q18" s="28" t="str">
        <f aca="false">IF(M18="","",M18+N18)</f>
        <v/>
      </c>
      <c r="R18" s="29" t="str">
        <f aca="false">IF(OR(D18="",D18=0,O18=""),"",1-O18/D18)</f>
        <v/>
      </c>
      <c r="S18" s="29" t="str">
        <f aca="false">IF(OR(E18="",E18=0,P18=""),"",1-P18/E18)</f>
        <v/>
      </c>
      <c r="T18" s="29" t="str">
        <f aca="false">IF(OR(F18="",F18=0,Q18=""),"",1-Q18/F18)</f>
        <v/>
      </c>
      <c r="U18" s="30" t="str">
        <f aca="false">IF(OR(O18="",P18=""),"",O18-P18)</f>
        <v/>
      </c>
      <c r="V18" s="30" t="str">
        <f aca="false">IF(OR(O18="",Q18=""),"",O18-Q18)</f>
        <v/>
      </c>
    </row>
    <row r="19" customFormat="false" ht="18" hidden="false" customHeight="true" outlineLevel="0" collapsed="false">
      <c r="A19" s="25"/>
      <c r="B19" s="25"/>
      <c r="C19" s="25" t="s">
        <v>39</v>
      </c>
      <c r="D19" s="10"/>
      <c r="E19" s="10"/>
      <c r="F19" s="10"/>
      <c r="G19" s="10"/>
      <c r="H19" s="10"/>
      <c r="I19" s="10"/>
      <c r="J19" s="26"/>
      <c r="K19" s="27" t="str">
        <f aca="false">IF(J19="","",ROUND(G19*(1-J19),0))</f>
        <v/>
      </c>
      <c r="L19" s="27" t="str">
        <f aca="false">IF(J19="","",ROUND(H19*(1-J19),0))</f>
        <v/>
      </c>
      <c r="M19" s="27" t="str">
        <f aca="false">IF(J19="","",ROUND(I19*(1-J19),0))</f>
        <v/>
      </c>
      <c r="N19" s="27" t="n">
        <f aca="false">$F$7</f>
        <v>63000</v>
      </c>
      <c r="O19" s="28" t="str">
        <f aca="false">IF(K19="","",K19+N19)</f>
        <v/>
      </c>
      <c r="P19" s="28" t="str">
        <f aca="false">IF(L19="","",L19+N19)</f>
        <v/>
      </c>
      <c r="Q19" s="28" t="str">
        <f aca="false">IF(M19="","",M19+N19)</f>
        <v/>
      </c>
      <c r="R19" s="29" t="str">
        <f aca="false">IF(OR(D19="",D19=0,O19=""),"",1-O19/D19)</f>
        <v/>
      </c>
      <c r="S19" s="29" t="str">
        <f aca="false">IF(OR(E19="",E19=0,P19=""),"",1-P19/E19)</f>
        <v/>
      </c>
      <c r="T19" s="29" t="str">
        <f aca="false">IF(OR(F19="",F19=0,Q19=""),"",1-Q19/F19)</f>
        <v/>
      </c>
      <c r="U19" s="30" t="str">
        <f aca="false">IF(OR(O19="",P19=""),"",O19-P19)</f>
        <v/>
      </c>
      <c r="V19" s="30" t="str">
        <f aca="false">IF(OR(O19="",Q19=""),"",O19-Q19)</f>
        <v/>
      </c>
    </row>
    <row r="20" customFormat="false" ht="18" hidden="false" customHeight="true" outlineLevel="0" collapsed="false">
      <c r="A20" s="25"/>
      <c r="B20" s="25"/>
      <c r="C20" s="25" t="s">
        <v>40</v>
      </c>
      <c r="D20" s="10"/>
      <c r="E20" s="10"/>
      <c r="F20" s="10"/>
      <c r="G20" s="10"/>
      <c r="H20" s="10"/>
      <c r="I20" s="10"/>
      <c r="J20" s="26"/>
      <c r="K20" s="27" t="str">
        <f aca="false">IF(J20="","",ROUND(G20*(1-J20),0))</f>
        <v/>
      </c>
      <c r="L20" s="27" t="str">
        <f aca="false">IF(J20="","",ROUND(H20*(1-J20),0))</f>
        <v/>
      </c>
      <c r="M20" s="27" t="str">
        <f aca="false">IF(J20="","",ROUND(I20*(1-J20),0))</f>
        <v/>
      </c>
      <c r="N20" s="27" t="n">
        <f aca="false">$F$7</f>
        <v>63000</v>
      </c>
      <c r="O20" s="28" t="str">
        <f aca="false">IF(K20="","",K20+N20)</f>
        <v/>
      </c>
      <c r="P20" s="28" t="str">
        <f aca="false">IF(L20="","",L20+N20)</f>
        <v/>
      </c>
      <c r="Q20" s="28" t="str">
        <f aca="false">IF(M20="","",M20+N20)</f>
        <v/>
      </c>
      <c r="R20" s="29" t="str">
        <f aca="false">IF(OR(D20="",D20=0,O20=""),"",1-O20/D20)</f>
        <v/>
      </c>
      <c r="S20" s="29" t="str">
        <f aca="false">IF(OR(E20="",E20=0,P20=""),"",1-P20/E20)</f>
        <v/>
      </c>
      <c r="T20" s="29" t="str">
        <f aca="false">IF(OR(F20="",F20=0,Q20=""),"",1-Q20/F20)</f>
        <v/>
      </c>
      <c r="U20" s="30" t="str">
        <f aca="false">IF(OR(O20="",P20=""),"",O20-P20)</f>
        <v/>
      </c>
      <c r="V20" s="30" t="str">
        <f aca="false">IF(OR(O20="",Q20=""),"",O20-Q20)</f>
        <v/>
      </c>
    </row>
    <row r="21" customFormat="false" ht="18" hidden="false" customHeight="true" outlineLevel="0" collapsed="false">
      <c r="A21" s="24" t="n">
        <v>46206</v>
      </c>
      <c r="B21" s="25" t="s">
        <v>42</v>
      </c>
      <c r="C21" s="25" t="s">
        <v>36</v>
      </c>
      <c r="D21" s="10"/>
      <c r="E21" s="10"/>
      <c r="F21" s="10"/>
      <c r="G21" s="10"/>
      <c r="H21" s="10"/>
      <c r="I21" s="10"/>
      <c r="J21" s="26"/>
      <c r="K21" s="27" t="str">
        <f aca="false">IF(J21="","",ROUND(G21*(1-J21),0))</f>
        <v/>
      </c>
      <c r="L21" s="27" t="str">
        <f aca="false">IF(J21="","",ROUND(H21*(1-J21),0))</f>
        <v/>
      </c>
      <c r="M21" s="27" t="str">
        <f aca="false">IF(J21="","",ROUND(I21*(1-J21),0))</f>
        <v/>
      </c>
      <c r="N21" s="27" t="n">
        <f aca="false">$F$7</f>
        <v>63000</v>
      </c>
      <c r="O21" s="28" t="str">
        <f aca="false">IF(K21="","",K21+N21)</f>
        <v/>
      </c>
      <c r="P21" s="28" t="str">
        <f aca="false">IF(L21="","",L21+N21)</f>
        <v/>
      </c>
      <c r="Q21" s="28" t="str">
        <f aca="false">IF(M21="","",M21+N21)</f>
        <v/>
      </c>
      <c r="R21" s="29" t="str">
        <f aca="false">IF(OR(D21="",D21=0,O21=""),"",1-O21/D21)</f>
        <v/>
      </c>
      <c r="S21" s="29" t="str">
        <f aca="false">IF(OR(E21="",E21=0,P21=""),"",1-P21/E21)</f>
        <v/>
      </c>
      <c r="T21" s="29" t="str">
        <f aca="false">IF(OR(F21="",F21=0,Q21=""),"",1-Q21/F21)</f>
        <v/>
      </c>
      <c r="U21" s="30" t="str">
        <f aca="false">IF(OR(O21="",P21=""),"",O21-P21)</f>
        <v/>
      </c>
      <c r="V21" s="30" t="str">
        <f aca="false">IF(OR(O21="",Q21=""),"",O21-Q21)</f>
        <v/>
      </c>
    </row>
    <row r="22" customFormat="false" ht="18" hidden="false" customHeight="true" outlineLevel="0" collapsed="false">
      <c r="A22" s="25"/>
      <c r="B22" s="25"/>
      <c r="C22" s="25" t="s">
        <v>37</v>
      </c>
      <c r="D22" s="10"/>
      <c r="E22" s="10"/>
      <c r="F22" s="10"/>
      <c r="G22" s="10"/>
      <c r="H22" s="10"/>
      <c r="I22" s="10"/>
      <c r="J22" s="26"/>
      <c r="K22" s="27" t="str">
        <f aca="false">IF(J22="","",ROUND(G22*(1-J22),0))</f>
        <v/>
      </c>
      <c r="L22" s="27" t="str">
        <f aca="false">IF(J22="","",ROUND(H22*(1-J22),0))</f>
        <v/>
      </c>
      <c r="M22" s="27" t="str">
        <f aca="false">IF(J22="","",ROUND(I22*(1-J22),0))</f>
        <v/>
      </c>
      <c r="N22" s="27" t="n">
        <f aca="false">$F$7</f>
        <v>63000</v>
      </c>
      <c r="O22" s="28" t="str">
        <f aca="false">IF(K22="","",K22+N22)</f>
        <v/>
      </c>
      <c r="P22" s="28" t="str">
        <f aca="false">IF(L22="","",L22+N22)</f>
        <v/>
      </c>
      <c r="Q22" s="28" t="str">
        <f aca="false">IF(M22="","",M22+N22)</f>
        <v/>
      </c>
      <c r="R22" s="29" t="str">
        <f aca="false">IF(OR(D22="",D22=0,O22=""),"",1-O22/D22)</f>
        <v/>
      </c>
      <c r="S22" s="29" t="str">
        <f aca="false">IF(OR(E22="",E22=0,P22=""),"",1-P22/E22)</f>
        <v/>
      </c>
      <c r="T22" s="29" t="str">
        <f aca="false">IF(OR(F22="",F22=0,Q22=""),"",1-Q22/F22)</f>
        <v/>
      </c>
      <c r="U22" s="30" t="str">
        <f aca="false">IF(OR(O22="",P22=""),"",O22-P22)</f>
        <v/>
      </c>
      <c r="V22" s="30" t="str">
        <f aca="false">IF(OR(O22="",Q22=""),"",O22-Q22)</f>
        <v/>
      </c>
    </row>
    <row r="23" customFormat="false" ht="18" hidden="false" customHeight="true" outlineLevel="0" collapsed="false">
      <c r="A23" s="25"/>
      <c r="B23" s="25"/>
      <c r="C23" s="25" t="s">
        <v>38</v>
      </c>
      <c r="D23" s="10"/>
      <c r="E23" s="10"/>
      <c r="F23" s="10"/>
      <c r="G23" s="10"/>
      <c r="H23" s="10"/>
      <c r="I23" s="10"/>
      <c r="J23" s="26"/>
      <c r="K23" s="27" t="str">
        <f aca="false">IF(J23="","",ROUND(G23*(1-J23),0))</f>
        <v/>
      </c>
      <c r="L23" s="27" t="str">
        <f aca="false">IF(J23="","",ROUND(H23*(1-J23),0))</f>
        <v/>
      </c>
      <c r="M23" s="27" t="str">
        <f aca="false">IF(J23="","",ROUND(I23*(1-J23),0))</f>
        <v/>
      </c>
      <c r="N23" s="27" t="n">
        <f aca="false">$F$7</f>
        <v>63000</v>
      </c>
      <c r="O23" s="28" t="str">
        <f aca="false">IF(K23="","",K23+N23)</f>
        <v/>
      </c>
      <c r="P23" s="28" t="str">
        <f aca="false">IF(L23="","",L23+N23)</f>
        <v/>
      </c>
      <c r="Q23" s="28" t="str">
        <f aca="false">IF(M23="","",M23+N23)</f>
        <v/>
      </c>
      <c r="R23" s="29" t="str">
        <f aca="false">IF(OR(D23="",D23=0,O23=""),"",1-O23/D23)</f>
        <v/>
      </c>
      <c r="S23" s="29" t="str">
        <f aca="false">IF(OR(E23="",E23=0,P23=""),"",1-P23/E23)</f>
        <v/>
      </c>
      <c r="T23" s="29" t="str">
        <f aca="false">IF(OR(F23="",F23=0,Q23=""),"",1-Q23/F23)</f>
        <v/>
      </c>
      <c r="U23" s="30" t="str">
        <f aca="false">IF(OR(O23="",P23=""),"",O23-P23)</f>
        <v/>
      </c>
      <c r="V23" s="30" t="str">
        <f aca="false">IF(OR(O23="",Q23=""),"",O23-Q23)</f>
        <v/>
      </c>
    </row>
    <row r="24" customFormat="false" ht="18" hidden="false" customHeight="true" outlineLevel="0" collapsed="false">
      <c r="A24" s="25"/>
      <c r="B24" s="25"/>
      <c r="C24" s="25" t="s">
        <v>39</v>
      </c>
      <c r="D24" s="10"/>
      <c r="E24" s="10"/>
      <c r="F24" s="10"/>
      <c r="G24" s="10"/>
      <c r="H24" s="10"/>
      <c r="I24" s="10"/>
      <c r="J24" s="26"/>
      <c r="K24" s="27" t="str">
        <f aca="false">IF(J24="","",ROUND(G24*(1-J24),0))</f>
        <v/>
      </c>
      <c r="L24" s="27" t="str">
        <f aca="false">IF(J24="","",ROUND(H24*(1-J24),0))</f>
        <v/>
      </c>
      <c r="M24" s="27" t="str">
        <f aca="false">IF(J24="","",ROUND(I24*(1-J24),0))</f>
        <v/>
      </c>
      <c r="N24" s="27" t="n">
        <f aca="false">$F$7</f>
        <v>63000</v>
      </c>
      <c r="O24" s="28" t="str">
        <f aca="false">IF(K24="","",K24+N24)</f>
        <v/>
      </c>
      <c r="P24" s="28" t="str">
        <f aca="false">IF(L24="","",L24+N24)</f>
        <v/>
      </c>
      <c r="Q24" s="28" t="str">
        <f aca="false">IF(M24="","",M24+N24)</f>
        <v/>
      </c>
      <c r="R24" s="29" t="str">
        <f aca="false">IF(OR(D24="",D24=0,O24=""),"",1-O24/D24)</f>
        <v/>
      </c>
      <c r="S24" s="29" t="str">
        <f aca="false">IF(OR(E24="",E24=0,P24=""),"",1-P24/E24)</f>
        <v/>
      </c>
      <c r="T24" s="29" t="str">
        <f aca="false">IF(OR(F24="",F24=0,Q24=""),"",1-Q24/F24)</f>
        <v/>
      </c>
      <c r="U24" s="30" t="str">
        <f aca="false">IF(OR(O24="",P24=""),"",O24-P24)</f>
        <v/>
      </c>
      <c r="V24" s="30" t="str">
        <f aca="false">IF(OR(O24="",Q24=""),"",O24-Q24)</f>
        <v/>
      </c>
    </row>
    <row r="25" customFormat="false" ht="18" hidden="false" customHeight="true" outlineLevel="0" collapsed="false">
      <c r="A25" s="25"/>
      <c r="B25" s="25"/>
      <c r="C25" s="25" t="s">
        <v>40</v>
      </c>
      <c r="D25" s="10"/>
      <c r="E25" s="10"/>
      <c r="F25" s="10"/>
      <c r="G25" s="10"/>
      <c r="H25" s="10"/>
      <c r="I25" s="10"/>
      <c r="J25" s="26"/>
      <c r="K25" s="27" t="str">
        <f aca="false">IF(J25="","",ROUND(G25*(1-J25),0))</f>
        <v/>
      </c>
      <c r="L25" s="27" t="str">
        <f aca="false">IF(J25="","",ROUND(H25*(1-J25),0))</f>
        <v/>
      </c>
      <c r="M25" s="27" t="str">
        <f aca="false">IF(J25="","",ROUND(I25*(1-J25),0))</f>
        <v/>
      </c>
      <c r="N25" s="27" t="n">
        <f aca="false">$F$7</f>
        <v>63000</v>
      </c>
      <c r="O25" s="28" t="str">
        <f aca="false">IF(K25="","",K25+N25)</f>
        <v/>
      </c>
      <c r="P25" s="28" t="str">
        <f aca="false">IF(L25="","",L25+N25)</f>
        <v/>
      </c>
      <c r="Q25" s="28" t="str">
        <f aca="false">IF(M25="","",M25+N25)</f>
        <v/>
      </c>
      <c r="R25" s="29" t="str">
        <f aca="false">IF(OR(D25="",D25=0,O25=""),"",1-O25/D25)</f>
        <v/>
      </c>
      <c r="S25" s="29" t="str">
        <f aca="false">IF(OR(E25="",E25=0,P25=""),"",1-P25/E25)</f>
        <v/>
      </c>
      <c r="T25" s="29" t="str">
        <f aca="false">IF(OR(F25="",F25=0,Q25=""),"",1-Q25/F25)</f>
        <v/>
      </c>
      <c r="U25" s="30" t="str">
        <f aca="false">IF(OR(O25="",P25=""),"",O25-P25)</f>
        <v/>
      </c>
      <c r="V25" s="30" t="str">
        <f aca="false">IF(OR(O25="",Q25=""),"",O25-Q25)</f>
        <v/>
      </c>
    </row>
    <row r="26" customFormat="false" ht="18" hidden="false" customHeight="true" outlineLevel="0" collapsed="false">
      <c r="A26" s="24" t="n">
        <v>46207</v>
      </c>
      <c r="B26" s="31" t="s">
        <v>43</v>
      </c>
      <c r="C26" s="25" t="s">
        <v>36</v>
      </c>
      <c r="D26" s="10"/>
      <c r="E26" s="10"/>
      <c r="F26" s="10"/>
      <c r="G26" s="10"/>
      <c r="H26" s="10"/>
      <c r="I26" s="10"/>
      <c r="J26" s="26"/>
      <c r="K26" s="27" t="str">
        <f aca="false">IF(J26="","",ROUND(G26*(1-J26),0))</f>
        <v/>
      </c>
      <c r="L26" s="27" t="str">
        <f aca="false">IF(J26="","",ROUND(H26*(1-J26),0))</f>
        <v/>
      </c>
      <c r="M26" s="27" t="str">
        <f aca="false">IF(J26="","",ROUND(I26*(1-J26),0))</f>
        <v/>
      </c>
      <c r="N26" s="27" t="n">
        <f aca="false">$F$7</f>
        <v>63000</v>
      </c>
      <c r="O26" s="28" t="str">
        <f aca="false">IF(K26="","",K26+N26)</f>
        <v/>
      </c>
      <c r="P26" s="28" t="str">
        <f aca="false">IF(L26="","",L26+N26)</f>
        <v/>
      </c>
      <c r="Q26" s="28" t="str">
        <f aca="false">IF(M26="","",M26+N26)</f>
        <v/>
      </c>
      <c r="R26" s="29" t="str">
        <f aca="false">IF(OR(D26="",D26=0,O26=""),"",1-O26/D26)</f>
        <v/>
      </c>
      <c r="S26" s="29" t="str">
        <f aca="false">IF(OR(E26="",E26=0,P26=""),"",1-P26/E26)</f>
        <v/>
      </c>
      <c r="T26" s="29" t="str">
        <f aca="false">IF(OR(F26="",F26=0,Q26=""),"",1-Q26/F26)</f>
        <v/>
      </c>
      <c r="U26" s="30" t="str">
        <f aca="false">IF(OR(O26="",P26=""),"",O26-P26)</f>
        <v/>
      </c>
      <c r="V26" s="30" t="str">
        <f aca="false">IF(OR(O26="",Q26=""),"",O26-Q26)</f>
        <v/>
      </c>
    </row>
    <row r="27" customFormat="false" ht="18" hidden="false" customHeight="true" outlineLevel="0" collapsed="false">
      <c r="A27" s="25"/>
      <c r="B27" s="25"/>
      <c r="C27" s="25" t="s">
        <v>37</v>
      </c>
      <c r="D27" s="10"/>
      <c r="E27" s="10"/>
      <c r="F27" s="10"/>
      <c r="G27" s="10"/>
      <c r="H27" s="10"/>
      <c r="I27" s="10"/>
      <c r="J27" s="26"/>
      <c r="K27" s="27" t="str">
        <f aca="false">IF(J27="","",ROUND(G27*(1-J27),0))</f>
        <v/>
      </c>
      <c r="L27" s="27" t="str">
        <f aca="false">IF(J27="","",ROUND(H27*(1-J27),0))</f>
        <v/>
      </c>
      <c r="M27" s="27" t="str">
        <f aca="false">IF(J27="","",ROUND(I27*(1-J27),0))</f>
        <v/>
      </c>
      <c r="N27" s="27" t="n">
        <f aca="false">$F$7</f>
        <v>63000</v>
      </c>
      <c r="O27" s="28" t="str">
        <f aca="false">IF(K27="","",K27+N27)</f>
        <v/>
      </c>
      <c r="P27" s="28" t="str">
        <f aca="false">IF(L27="","",L27+N27)</f>
        <v/>
      </c>
      <c r="Q27" s="28" t="str">
        <f aca="false">IF(M27="","",M27+N27)</f>
        <v/>
      </c>
      <c r="R27" s="29" t="str">
        <f aca="false">IF(OR(D27="",D27=0,O27=""),"",1-O27/D27)</f>
        <v/>
      </c>
      <c r="S27" s="29" t="str">
        <f aca="false">IF(OR(E27="",E27=0,P27=""),"",1-P27/E27)</f>
        <v/>
      </c>
      <c r="T27" s="29" t="str">
        <f aca="false">IF(OR(F27="",F27=0,Q27=""),"",1-Q27/F27)</f>
        <v/>
      </c>
      <c r="U27" s="30" t="str">
        <f aca="false">IF(OR(O27="",P27=""),"",O27-P27)</f>
        <v/>
      </c>
      <c r="V27" s="30" t="str">
        <f aca="false">IF(OR(O27="",Q27=""),"",O27-Q27)</f>
        <v/>
      </c>
    </row>
    <row r="28" customFormat="false" ht="18" hidden="false" customHeight="true" outlineLevel="0" collapsed="false">
      <c r="A28" s="25"/>
      <c r="B28" s="25"/>
      <c r="C28" s="25" t="s">
        <v>38</v>
      </c>
      <c r="D28" s="10"/>
      <c r="E28" s="10"/>
      <c r="F28" s="10"/>
      <c r="G28" s="10"/>
      <c r="H28" s="10"/>
      <c r="I28" s="10"/>
      <c r="J28" s="26"/>
      <c r="K28" s="27" t="str">
        <f aca="false">IF(J28="","",ROUND(G28*(1-J28),0))</f>
        <v/>
      </c>
      <c r="L28" s="27" t="str">
        <f aca="false">IF(J28="","",ROUND(H28*(1-J28),0))</f>
        <v/>
      </c>
      <c r="M28" s="27" t="str">
        <f aca="false">IF(J28="","",ROUND(I28*(1-J28),0))</f>
        <v/>
      </c>
      <c r="N28" s="27" t="n">
        <f aca="false">$F$7</f>
        <v>63000</v>
      </c>
      <c r="O28" s="28" t="str">
        <f aca="false">IF(K28="","",K28+N28)</f>
        <v/>
      </c>
      <c r="P28" s="28" t="str">
        <f aca="false">IF(L28="","",L28+N28)</f>
        <v/>
      </c>
      <c r="Q28" s="28" t="str">
        <f aca="false">IF(M28="","",M28+N28)</f>
        <v/>
      </c>
      <c r="R28" s="29" t="str">
        <f aca="false">IF(OR(D28="",D28=0,O28=""),"",1-O28/D28)</f>
        <v/>
      </c>
      <c r="S28" s="29" t="str">
        <f aca="false">IF(OR(E28="",E28=0,P28=""),"",1-P28/E28)</f>
        <v/>
      </c>
      <c r="T28" s="29" t="str">
        <f aca="false">IF(OR(F28="",F28=0,Q28=""),"",1-Q28/F28)</f>
        <v/>
      </c>
      <c r="U28" s="30" t="str">
        <f aca="false">IF(OR(O28="",P28=""),"",O28-P28)</f>
        <v/>
      </c>
      <c r="V28" s="30" t="str">
        <f aca="false">IF(OR(O28="",Q28=""),"",O28-Q28)</f>
        <v/>
      </c>
    </row>
    <row r="29" customFormat="false" ht="18" hidden="false" customHeight="true" outlineLevel="0" collapsed="false">
      <c r="A29" s="25"/>
      <c r="B29" s="25"/>
      <c r="C29" s="25" t="s">
        <v>39</v>
      </c>
      <c r="D29" s="10"/>
      <c r="E29" s="10"/>
      <c r="F29" s="10"/>
      <c r="G29" s="10"/>
      <c r="H29" s="10"/>
      <c r="I29" s="10"/>
      <c r="J29" s="26"/>
      <c r="K29" s="27" t="str">
        <f aca="false">IF(J29="","",ROUND(G29*(1-J29),0))</f>
        <v/>
      </c>
      <c r="L29" s="27" t="str">
        <f aca="false">IF(J29="","",ROUND(H29*(1-J29),0))</f>
        <v/>
      </c>
      <c r="M29" s="27" t="str">
        <f aca="false">IF(J29="","",ROUND(I29*(1-J29),0))</f>
        <v/>
      </c>
      <c r="N29" s="27" t="n">
        <f aca="false">$F$7</f>
        <v>63000</v>
      </c>
      <c r="O29" s="28" t="str">
        <f aca="false">IF(K29="","",K29+N29)</f>
        <v/>
      </c>
      <c r="P29" s="28" t="str">
        <f aca="false">IF(L29="","",L29+N29)</f>
        <v/>
      </c>
      <c r="Q29" s="28" t="str">
        <f aca="false">IF(M29="","",M29+N29)</f>
        <v/>
      </c>
      <c r="R29" s="29" t="str">
        <f aca="false">IF(OR(D29="",D29=0,O29=""),"",1-O29/D29)</f>
        <v/>
      </c>
      <c r="S29" s="29" t="str">
        <f aca="false">IF(OR(E29="",E29=0,P29=""),"",1-P29/E29)</f>
        <v/>
      </c>
      <c r="T29" s="29" t="str">
        <f aca="false">IF(OR(F29="",F29=0,Q29=""),"",1-Q29/F29)</f>
        <v/>
      </c>
      <c r="U29" s="30" t="str">
        <f aca="false">IF(OR(O29="",P29=""),"",O29-P29)</f>
        <v/>
      </c>
      <c r="V29" s="30" t="str">
        <f aca="false">IF(OR(O29="",Q29=""),"",O29-Q29)</f>
        <v/>
      </c>
    </row>
    <row r="30" customFormat="false" ht="18" hidden="false" customHeight="true" outlineLevel="0" collapsed="false">
      <c r="A30" s="25"/>
      <c r="B30" s="25"/>
      <c r="C30" s="25" t="s">
        <v>40</v>
      </c>
      <c r="D30" s="10"/>
      <c r="E30" s="10"/>
      <c r="F30" s="10"/>
      <c r="G30" s="10"/>
      <c r="H30" s="10"/>
      <c r="I30" s="10"/>
      <c r="J30" s="26"/>
      <c r="K30" s="27" t="str">
        <f aca="false">IF(J30="","",ROUND(G30*(1-J30),0))</f>
        <v/>
      </c>
      <c r="L30" s="27" t="str">
        <f aca="false">IF(J30="","",ROUND(H30*(1-J30),0))</f>
        <v/>
      </c>
      <c r="M30" s="27" t="str">
        <f aca="false">IF(J30="","",ROUND(I30*(1-J30),0))</f>
        <v/>
      </c>
      <c r="N30" s="27" t="n">
        <f aca="false">$F$7</f>
        <v>63000</v>
      </c>
      <c r="O30" s="28" t="str">
        <f aca="false">IF(K30="","",K30+N30)</f>
        <v/>
      </c>
      <c r="P30" s="28" t="str">
        <f aca="false">IF(L30="","",L30+N30)</f>
        <v/>
      </c>
      <c r="Q30" s="28" t="str">
        <f aca="false">IF(M30="","",M30+N30)</f>
        <v/>
      </c>
      <c r="R30" s="29" t="str">
        <f aca="false">IF(OR(D30="",D30=0,O30=""),"",1-O30/D30)</f>
        <v/>
      </c>
      <c r="S30" s="29" t="str">
        <f aca="false">IF(OR(E30="",E30=0,P30=""),"",1-P30/E30)</f>
        <v/>
      </c>
      <c r="T30" s="29" t="str">
        <f aca="false">IF(OR(F30="",F30=0,Q30=""),"",1-Q30/F30)</f>
        <v/>
      </c>
      <c r="U30" s="30" t="str">
        <f aca="false">IF(OR(O30="",P30=""),"",O30-P30)</f>
        <v/>
      </c>
      <c r="V30" s="30" t="str">
        <f aca="false">IF(OR(O30="",Q30=""),"",O30-Q30)</f>
        <v/>
      </c>
    </row>
    <row r="31" customFormat="false" ht="18" hidden="false" customHeight="true" outlineLevel="0" collapsed="false">
      <c r="A31" s="24" t="n">
        <v>46208</v>
      </c>
      <c r="B31" s="31" t="s">
        <v>44</v>
      </c>
      <c r="C31" s="25" t="s">
        <v>36</v>
      </c>
      <c r="D31" s="10"/>
      <c r="E31" s="10"/>
      <c r="F31" s="10"/>
      <c r="G31" s="10"/>
      <c r="H31" s="10"/>
      <c r="I31" s="10"/>
      <c r="J31" s="26"/>
      <c r="K31" s="27" t="str">
        <f aca="false">IF(J31="","",ROUND(G31*(1-J31),0))</f>
        <v/>
      </c>
      <c r="L31" s="27" t="str">
        <f aca="false">IF(J31="","",ROUND(H31*(1-J31),0))</f>
        <v/>
      </c>
      <c r="M31" s="27" t="str">
        <f aca="false">IF(J31="","",ROUND(I31*(1-J31),0))</f>
        <v/>
      </c>
      <c r="N31" s="27" t="n">
        <f aca="false">$F$7</f>
        <v>63000</v>
      </c>
      <c r="O31" s="28" t="str">
        <f aca="false">IF(K31="","",K31+N31)</f>
        <v/>
      </c>
      <c r="P31" s="28" t="str">
        <f aca="false">IF(L31="","",L31+N31)</f>
        <v/>
      </c>
      <c r="Q31" s="28" t="str">
        <f aca="false">IF(M31="","",M31+N31)</f>
        <v/>
      </c>
      <c r="R31" s="29" t="str">
        <f aca="false">IF(OR(D31="",D31=0,O31=""),"",1-O31/D31)</f>
        <v/>
      </c>
      <c r="S31" s="29" t="str">
        <f aca="false">IF(OR(E31="",E31=0,P31=""),"",1-P31/E31)</f>
        <v/>
      </c>
      <c r="T31" s="29" t="str">
        <f aca="false">IF(OR(F31="",F31=0,Q31=""),"",1-Q31/F31)</f>
        <v/>
      </c>
      <c r="U31" s="30" t="str">
        <f aca="false">IF(OR(O31="",P31=""),"",O31-P31)</f>
        <v/>
      </c>
      <c r="V31" s="30" t="str">
        <f aca="false">IF(OR(O31="",Q31=""),"",O31-Q31)</f>
        <v/>
      </c>
    </row>
    <row r="32" customFormat="false" ht="18" hidden="false" customHeight="true" outlineLevel="0" collapsed="false">
      <c r="A32" s="25"/>
      <c r="B32" s="25"/>
      <c r="C32" s="25" t="s">
        <v>37</v>
      </c>
      <c r="D32" s="10"/>
      <c r="E32" s="10"/>
      <c r="F32" s="10"/>
      <c r="G32" s="10"/>
      <c r="H32" s="10"/>
      <c r="I32" s="10"/>
      <c r="J32" s="26"/>
      <c r="K32" s="27" t="str">
        <f aca="false">IF(J32="","",ROUND(G32*(1-J32),0))</f>
        <v/>
      </c>
      <c r="L32" s="27" t="str">
        <f aca="false">IF(J32="","",ROUND(H32*(1-J32),0))</f>
        <v/>
      </c>
      <c r="M32" s="27" t="str">
        <f aca="false">IF(J32="","",ROUND(I32*(1-J32),0))</f>
        <v/>
      </c>
      <c r="N32" s="27" t="n">
        <f aca="false">$F$7</f>
        <v>63000</v>
      </c>
      <c r="O32" s="28" t="str">
        <f aca="false">IF(K32="","",K32+N32)</f>
        <v/>
      </c>
      <c r="P32" s="28" t="str">
        <f aca="false">IF(L32="","",L32+N32)</f>
        <v/>
      </c>
      <c r="Q32" s="28" t="str">
        <f aca="false">IF(M32="","",M32+N32)</f>
        <v/>
      </c>
      <c r="R32" s="29" t="str">
        <f aca="false">IF(OR(D32="",D32=0,O32=""),"",1-O32/D32)</f>
        <v/>
      </c>
      <c r="S32" s="29" t="str">
        <f aca="false">IF(OR(E32="",E32=0,P32=""),"",1-P32/E32)</f>
        <v/>
      </c>
      <c r="T32" s="29" t="str">
        <f aca="false">IF(OR(F32="",F32=0,Q32=""),"",1-Q32/F32)</f>
        <v/>
      </c>
      <c r="U32" s="30" t="str">
        <f aca="false">IF(OR(O32="",P32=""),"",O32-P32)</f>
        <v/>
      </c>
      <c r="V32" s="30" t="str">
        <f aca="false">IF(OR(O32="",Q32=""),"",O32-Q32)</f>
        <v/>
      </c>
    </row>
    <row r="33" customFormat="false" ht="18" hidden="false" customHeight="true" outlineLevel="0" collapsed="false">
      <c r="A33" s="25"/>
      <c r="B33" s="25"/>
      <c r="C33" s="25" t="s">
        <v>38</v>
      </c>
      <c r="D33" s="10"/>
      <c r="E33" s="10"/>
      <c r="F33" s="10"/>
      <c r="G33" s="10"/>
      <c r="H33" s="10"/>
      <c r="I33" s="10"/>
      <c r="J33" s="26"/>
      <c r="K33" s="27" t="str">
        <f aca="false">IF(J33="","",ROUND(G33*(1-J33),0))</f>
        <v/>
      </c>
      <c r="L33" s="27" t="str">
        <f aca="false">IF(J33="","",ROUND(H33*(1-J33),0))</f>
        <v/>
      </c>
      <c r="M33" s="27" t="str">
        <f aca="false">IF(J33="","",ROUND(I33*(1-J33),0))</f>
        <v/>
      </c>
      <c r="N33" s="27" t="n">
        <f aca="false">$F$7</f>
        <v>63000</v>
      </c>
      <c r="O33" s="28" t="str">
        <f aca="false">IF(K33="","",K33+N33)</f>
        <v/>
      </c>
      <c r="P33" s="28" t="str">
        <f aca="false">IF(L33="","",L33+N33)</f>
        <v/>
      </c>
      <c r="Q33" s="28" t="str">
        <f aca="false">IF(M33="","",M33+N33)</f>
        <v/>
      </c>
      <c r="R33" s="29" t="str">
        <f aca="false">IF(OR(D33="",D33=0,O33=""),"",1-O33/D33)</f>
        <v/>
      </c>
      <c r="S33" s="29" t="str">
        <f aca="false">IF(OR(E33="",E33=0,P33=""),"",1-P33/E33)</f>
        <v/>
      </c>
      <c r="T33" s="29" t="str">
        <f aca="false">IF(OR(F33="",F33=0,Q33=""),"",1-Q33/F33)</f>
        <v/>
      </c>
      <c r="U33" s="30" t="str">
        <f aca="false">IF(OR(O33="",P33=""),"",O33-P33)</f>
        <v/>
      </c>
      <c r="V33" s="30" t="str">
        <f aca="false">IF(OR(O33="",Q33=""),"",O33-Q33)</f>
        <v/>
      </c>
    </row>
    <row r="34" customFormat="false" ht="18" hidden="false" customHeight="true" outlineLevel="0" collapsed="false">
      <c r="A34" s="25"/>
      <c r="B34" s="25"/>
      <c r="C34" s="25" t="s">
        <v>39</v>
      </c>
      <c r="D34" s="10"/>
      <c r="E34" s="10"/>
      <c r="F34" s="10"/>
      <c r="G34" s="10"/>
      <c r="H34" s="10"/>
      <c r="I34" s="10"/>
      <c r="J34" s="26"/>
      <c r="K34" s="27" t="str">
        <f aca="false">IF(J34="","",ROUND(G34*(1-J34),0))</f>
        <v/>
      </c>
      <c r="L34" s="27" t="str">
        <f aca="false">IF(J34="","",ROUND(H34*(1-J34),0))</f>
        <v/>
      </c>
      <c r="M34" s="27" t="str">
        <f aca="false">IF(J34="","",ROUND(I34*(1-J34),0))</f>
        <v/>
      </c>
      <c r="N34" s="27" t="n">
        <f aca="false">$F$7</f>
        <v>63000</v>
      </c>
      <c r="O34" s="28" t="str">
        <f aca="false">IF(K34="","",K34+N34)</f>
        <v/>
      </c>
      <c r="P34" s="28" t="str">
        <f aca="false">IF(L34="","",L34+N34)</f>
        <v/>
      </c>
      <c r="Q34" s="28" t="str">
        <f aca="false">IF(M34="","",M34+N34)</f>
        <v/>
      </c>
      <c r="R34" s="29" t="str">
        <f aca="false">IF(OR(D34="",D34=0,O34=""),"",1-O34/D34)</f>
        <v/>
      </c>
      <c r="S34" s="29" t="str">
        <f aca="false">IF(OR(E34="",E34=0,P34=""),"",1-P34/E34)</f>
        <v/>
      </c>
      <c r="T34" s="29" t="str">
        <f aca="false">IF(OR(F34="",F34=0,Q34=""),"",1-Q34/F34)</f>
        <v/>
      </c>
      <c r="U34" s="30" t="str">
        <f aca="false">IF(OR(O34="",P34=""),"",O34-P34)</f>
        <v/>
      </c>
      <c r="V34" s="30" t="str">
        <f aca="false">IF(OR(O34="",Q34=""),"",O34-Q34)</f>
        <v/>
      </c>
    </row>
    <row r="35" customFormat="false" ht="18" hidden="false" customHeight="true" outlineLevel="0" collapsed="false">
      <c r="A35" s="25"/>
      <c r="B35" s="25"/>
      <c r="C35" s="25" t="s">
        <v>40</v>
      </c>
      <c r="D35" s="10"/>
      <c r="E35" s="10"/>
      <c r="F35" s="10"/>
      <c r="G35" s="10"/>
      <c r="H35" s="10"/>
      <c r="I35" s="10"/>
      <c r="J35" s="26"/>
      <c r="K35" s="27" t="str">
        <f aca="false">IF(J35="","",ROUND(G35*(1-J35),0))</f>
        <v/>
      </c>
      <c r="L35" s="27" t="str">
        <f aca="false">IF(J35="","",ROUND(H35*(1-J35),0))</f>
        <v/>
      </c>
      <c r="M35" s="27" t="str">
        <f aca="false">IF(J35="","",ROUND(I35*(1-J35),0))</f>
        <v/>
      </c>
      <c r="N35" s="27" t="n">
        <f aca="false">$F$7</f>
        <v>63000</v>
      </c>
      <c r="O35" s="28" t="str">
        <f aca="false">IF(K35="","",K35+N35)</f>
        <v/>
      </c>
      <c r="P35" s="28" t="str">
        <f aca="false">IF(L35="","",L35+N35)</f>
        <v/>
      </c>
      <c r="Q35" s="28" t="str">
        <f aca="false">IF(M35="","",M35+N35)</f>
        <v/>
      </c>
      <c r="R35" s="29" t="str">
        <f aca="false">IF(OR(D35="",D35=0,O35=""),"",1-O35/D35)</f>
        <v/>
      </c>
      <c r="S35" s="29" t="str">
        <f aca="false">IF(OR(E35="",E35=0,P35=""),"",1-P35/E35)</f>
        <v/>
      </c>
      <c r="T35" s="29" t="str">
        <f aca="false">IF(OR(F35="",F35=0,Q35=""),"",1-Q35/F35)</f>
        <v/>
      </c>
      <c r="U35" s="30" t="str">
        <f aca="false">IF(OR(O35="",P35=""),"",O35-P35)</f>
        <v/>
      </c>
      <c r="V35" s="30" t="str">
        <f aca="false">IF(OR(O35="",Q35=""),"",O35-Q35)</f>
        <v/>
      </c>
    </row>
    <row r="36" customFormat="false" ht="18" hidden="false" customHeight="true" outlineLevel="0" collapsed="false">
      <c r="A36" s="24" t="n">
        <v>46209</v>
      </c>
      <c r="B36" s="25" t="s">
        <v>45</v>
      </c>
      <c r="C36" s="25" t="s">
        <v>36</v>
      </c>
      <c r="D36" s="10"/>
      <c r="E36" s="10"/>
      <c r="F36" s="10"/>
      <c r="G36" s="10"/>
      <c r="H36" s="10"/>
      <c r="I36" s="10"/>
      <c r="J36" s="26"/>
      <c r="K36" s="27" t="str">
        <f aca="false">IF(J36="","",ROUND(G36*(1-J36),0))</f>
        <v/>
      </c>
      <c r="L36" s="27" t="str">
        <f aca="false">IF(J36="","",ROUND(H36*(1-J36),0))</f>
        <v/>
      </c>
      <c r="M36" s="27" t="str">
        <f aca="false">IF(J36="","",ROUND(I36*(1-J36),0))</f>
        <v/>
      </c>
      <c r="N36" s="27" t="n">
        <f aca="false">$F$7</f>
        <v>63000</v>
      </c>
      <c r="O36" s="28" t="str">
        <f aca="false">IF(K36="","",K36+N36)</f>
        <v/>
      </c>
      <c r="P36" s="28" t="str">
        <f aca="false">IF(L36="","",L36+N36)</f>
        <v/>
      </c>
      <c r="Q36" s="28" t="str">
        <f aca="false">IF(M36="","",M36+N36)</f>
        <v/>
      </c>
      <c r="R36" s="29" t="str">
        <f aca="false">IF(OR(D36="",D36=0,O36=""),"",1-O36/D36)</f>
        <v/>
      </c>
      <c r="S36" s="29" t="str">
        <f aca="false">IF(OR(E36="",E36=0,P36=""),"",1-P36/E36)</f>
        <v/>
      </c>
      <c r="T36" s="29" t="str">
        <f aca="false">IF(OR(F36="",F36=0,Q36=""),"",1-Q36/F36)</f>
        <v/>
      </c>
      <c r="U36" s="30" t="str">
        <f aca="false">IF(OR(O36="",P36=""),"",O36-P36)</f>
        <v/>
      </c>
      <c r="V36" s="30" t="str">
        <f aca="false">IF(OR(O36="",Q36=""),"",O36-Q36)</f>
        <v/>
      </c>
    </row>
    <row r="37" customFormat="false" ht="18" hidden="false" customHeight="true" outlineLevel="0" collapsed="false">
      <c r="A37" s="25"/>
      <c r="B37" s="25"/>
      <c r="C37" s="25" t="s">
        <v>37</v>
      </c>
      <c r="D37" s="10"/>
      <c r="E37" s="10"/>
      <c r="F37" s="10"/>
      <c r="G37" s="10"/>
      <c r="H37" s="10"/>
      <c r="I37" s="10"/>
      <c r="J37" s="26"/>
      <c r="K37" s="27" t="str">
        <f aca="false">IF(J37="","",ROUND(G37*(1-J37),0))</f>
        <v/>
      </c>
      <c r="L37" s="27" t="str">
        <f aca="false">IF(J37="","",ROUND(H37*(1-J37),0))</f>
        <v/>
      </c>
      <c r="M37" s="27" t="str">
        <f aca="false">IF(J37="","",ROUND(I37*(1-J37),0))</f>
        <v/>
      </c>
      <c r="N37" s="27" t="n">
        <f aca="false">$F$7</f>
        <v>63000</v>
      </c>
      <c r="O37" s="28" t="str">
        <f aca="false">IF(K37="","",K37+N37)</f>
        <v/>
      </c>
      <c r="P37" s="28" t="str">
        <f aca="false">IF(L37="","",L37+N37)</f>
        <v/>
      </c>
      <c r="Q37" s="28" t="str">
        <f aca="false">IF(M37="","",M37+N37)</f>
        <v/>
      </c>
      <c r="R37" s="29" t="str">
        <f aca="false">IF(OR(D37="",D37=0,O37=""),"",1-O37/D37)</f>
        <v/>
      </c>
      <c r="S37" s="29" t="str">
        <f aca="false">IF(OR(E37="",E37=0,P37=""),"",1-P37/E37)</f>
        <v/>
      </c>
      <c r="T37" s="29" t="str">
        <f aca="false">IF(OR(F37="",F37=0,Q37=""),"",1-Q37/F37)</f>
        <v/>
      </c>
      <c r="U37" s="30" t="str">
        <f aca="false">IF(OR(O37="",P37=""),"",O37-P37)</f>
        <v/>
      </c>
      <c r="V37" s="30" t="str">
        <f aca="false">IF(OR(O37="",Q37=""),"",O37-Q37)</f>
        <v/>
      </c>
    </row>
    <row r="38" customFormat="false" ht="18" hidden="false" customHeight="true" outlineLevel="0" collapsed="false">
      <c r="A38" s="25"/>
      <c r="B38" s="25"/>
      <c r="C38" s="25" t="s">
        <v>38</v>
      </c>
      <c r="D38" s="10"/>
      <c r="E38" s="10"/>
      <c r="F38" s="10"/>
      <c r="G38" s="10"/>
      <c r="H38" s="10"/>
      <c r="I38" s="10"/>
      <c r="J38" s="26"/>
      <c r="K38" s="27" t="str">
        <f aca="false">IF(J38="","",ROUND(G38*(1-J38),0))</f>
        <v/>
      </c>
      <c r="L38" s="27" t="str">
        <f aca="false">IF(J38="","",ROUND(H38*(1-J38),0))</f>
        <v/>
      </c>
      <c r="M38" s="27" t="str">
        <f aca="false">IF(J38="","",ROUND(I38*(1-J38),0))</f>
        <v/>
      </c>
      <c r="N38" s="27" t="n">
        <f aca="false">$F$7</f>
        <v>63000</v>
      </c>
      <c r="O38" s="28" t="str">
        <f aca="false">IF(K38="","",K38+N38)</f>
        <v/>
      </c>
      <c r="P38" s="28" t="str">
        <f aca="false">IF(L38="","",L38+N38)</f>
        <v/>
      </c>
      <c r="Q38" s="28" t="str">
        <f aca="false">IF(M38="","",M38+N38)</f>
        <v/>
      </c>
      <c r="R38" s="29" t="str">
        <f aca="false">IF(OR(D38="",D38=0,O38=""),"",1-O38/D38)</f>
        <v/>
      </c>
      <c r="S38" s="29" t="str">
        <f aca="false">IF(OR(E38="",E38=0,P38=""),"",1-P38/E38)</f>
        <v/>
      </c>
      <c r="T38" s="29" t="str">
        <f aca="false">IF(OR(F38="",F38=0,Q38=""),"",1-Q38/F38)</f>
        <v/>
      </c>
      <c r="U38" s="30" t="str">
        <f aca="false">IF(OR(O38="",P38=""),"",O38-P38)</f>
        <v/>
      </c>
      <c r="V38" s="30" t="str">
        <f aca="false">IF(OR(O38="",Q38=""),"",O38-Q38)</f>
        <v/>
      </c>
    </row>
    <row r="39" customFormat="false" ht="18" hidden="false" customHeight="true" outlineLevel="0" collapsed="false">
      <c r="A39" s="25"/>
      <c r="B39" s="25"/>
      <c r="C39" s="25" t="s">
        <v>39</v>
      </c>
      <c r="D39" s="10"/>
      <c r="E39" s="10"/>
      <c r="F39" s="10"/>
      <c r="G39" s="10"/>
      <c r="H39" s="10"/>
      <c r="I39" s="10"/>
      <c r="J39" s="26"/>
      <c r="K39" s="27" t="str">
        <f aca="false">IF(J39="","",ROUND(G39*(1-J39),0))</f>
        <v/>
      </c>
      <c r="L39" s="27" t="str">
        <f aca="false">IF(J39="","",ROUND(H39*(1-J39),0))</f>
        <v/>
      </c>
      <c r="M39" s="27" t="str">
        <f aca="false">IF(J39="","",ROUND(I39*(1-J39),0))</f>
        <v/>
      </c>
      <c r="N39" s="27" t="n">
        <f aca="false">$F$7</f>
        <v>63000</v>
      </c>
      <c r="O39" s="28" t="str">
        <f aca="false">IF(K39="","",K39+N39)</f>
        <v/>
      </c>
      <c r="P39" s="28" t="str">
        <f aca="false">IF(L39="","",L39+N39)</f>
        <v/>
      </c>
      <c r="Q39" s="28" t="str">
        <f aca="false">IF(M39="","",M39+N39)</f>
        <v/>
      </c>
      <c r="R39" s="29" t="str">
        <f aca="false">IF(OR(D39="",D39=0,O39=""),"",1-O39/D39)</f>
        <v/>
      </c>
      <c r="S39" s="29" t="str">
        <f aca="false">IF(OR(E39="",E39=0,P39=""),"",1-P39/E39)</f>
        <v/>
      </c>
      <c r="T39" s="29" t="str">
        <f aca="false">IF(OR(F39="",F39=0,Q39=""),"",1-Q39/F39)</f>
        <v/>
      </c>
      <c r="U39" s="30" t="str">
        <f aca="false">IF(OR(O39="",P39=""),"",O39-P39)</f>
        <v/>
      </c>
      <c r="V39" s="30" t="str">
        <f aca="false">IF(OR(O39="",Q39=""),"",O39-Q39)</f>
        <v/>
      </c>
    </row>
    <row r="40" customFormat="false" ht="18" hidden="false" customHeight="true" outlineLevel="0" collapsed="false">
      <c r="A40" s="25"/>
      <c r="B40" s="25"/>
      <c r="C40" s="25" t="s">
        <v>40</v>
      </c>
      <c r="D40" s="10"/>
      <c r="E40" s="10"/>
      <c r="F40" s="10"/>
      <c r="G40" s="10"/>
      <c r="H40" s="10"/>
      <c r="I40" s="10"/>
      <c r="J40" s="26"/>
      <c r="K40" s="27" t="str">
        <f aca="false">IF(J40="","",ROUND(G40*(1-J40),0))</f>
        <v/>
      </c>
      <c r="L40" s="27" t="str">
        <f aca="false">IF(J40="","",ROUND(H40*(1-J40),0))</f>
        <v/>
      </c>
      <c r="M40" s="27" t="str">
        <f aca="false">IF(J40="","",ROUND(I40*(1-J40),0))</f>
        <v/>
      </c>
      <c r="N40" s="27" t="n">
        <f aca="false">$F$7</f>
        <v>63000</v>
      </c>
      <c r="O40" s="28" t="str">
        <f aca="false">IF(K40="","",K40+N40)</f>
        <v/>
      </c>
      <c r="P40" s="28" t="str">
        <f aca="false">IF(L40="","",L40+N40)</f>
        <v/>
      </c>
      <c r="Q40" s="28" t="str">
        <f aca="false">IF(M40="","",M40+N40)</f>
        <v/>
      </c>
      <c r="R40" s="29" t="str">
        <f aca="false">IF(OR(D40="",D40=0,O40=""),"",1-O40/D40)</f>
        <v/>
      </c>
      <c r="S40" s="29" t="str">
        <f aca="false">IF(OR(E40="",E40=0,P40=""),"",1-P40/E40)</f>
        <v/>
      </c>
      <c r="T40" s="29" t="str">
        <f aca="false">IF(OR(F40="",F40=0,Q40=""),"",1-Q40/F40)</f>
        <v/>
      </c>
      <c r="U40" s="30" t="str">
        <f aca="false">IF(OR(O40="",P40=""),"",O40-P40)</f>
        <v/>
      </c>
      <c r="V40" s="30" t="str">
        <f aca="false">IF(OR(O40="",Q40=""),"",O40-Q40)</f>
        <v/>
      </c>
    </row>
    <row r="41" customFormat="false" ht="18" hidden="false" customHeight="true" outlineLevel="0" collapsed="false">
      <c r="A41" s="24" t="n">
        <v>46210</v>
      </c>
      <c r="B41" s="25" t="s">
        <v>46</v>
      </c>
      <c r="C41" s="25" t="s">
        <v>36</v>
      </c>
      <c r="D41" s="10"/>
      <c r="E41" s="10"/>
      <c r="F41" s="10"/>
      <c r="G41" s="10"/>
      <c r="H41" s="10"/>
      <c r="I41" s="10"/>
      <c r="J41" s="26"/>
      <c r="K41" s="27" t="str">
        <f aca="false">IF(J41="","",ROUND(G41*(1-J41),0))</f>
        <v/>
      </c>
      <c r="L41" s="27" t="str">
        <f aca="false">IF(J41="","",ROUND(H41*(1-J41),0))</f>
        <v/>
      </c>
      <c r="M41" s="27" t="str">
        <f aca="false">IF(J41="","",ROUND(I41*(1-J41),0))</f>
        <v/>
      </c>
      <c r="N41" s="27" t="n">
        <f aca="false">$F$7</f>
        <v>63000</v>
      </c>
      <c r="O41" s="28" t="str">
        <f aca="false">IF(K41="","",K41+N41)</f>
        <v/>
      </c>
      <c r="P41" s="28" t="str">
        <f aca="false">IF(L41="","",L41+N41)</f>
        <v/>
      </c>
      <c r="Q41" s="28" t="str">
        <f aca="false">IF(M41="","",M41+N41)</f>
        <v/>
      </c>
      <c r="R41" s="29" t="str">
        <f aca="false">IF(OR(D41="",D41=0,O41=""),"",1-O41/D41)</f>
        <v/>
      </c>
      <c r="S41" s="29" t="str">
        <f aca="false">IF(OR(E41="",E41=0,P41=""),"",1-P41/E41)</f>
        <v/>
      </c>
      <c r="T41" s="29" t="str">
        <f aca="false">IF(OR(F41="",F41=0,Q41=""),"",1-Q41/F41)</f>
        <v/>
      </c>
      <c r="U41" s="30" t="str">
        <f aca="false">IF(OR(O41="",P41=""),"",O41-P41)</f>
        <v/>
      </c>
      <c r="V41" s="30" t="str">
        <f aca="false">IF(OR(O41="",Q41=""),"",O41-Q41)</f>
        <v/>
      </c>
    </row>
    <row r="42" customFormat="false" ht="18" hidden="false" customHeight="true" outlineLevel="0" collapsed="false">
      <c r="A42" s="25"/>
      <c r="B42" s="25"/>
      <c r="C42" s="25" t="s">
        <v>37</v>
      </c>
      <c r="D42" s="10"/>
      <c r="E42" s="10"/>
      <c r="F42" s="10"/>
      <c r="G42" s="10"/>
      <c r="H42" s="10"/>
      <c r="I42" s="10"/>
      <c r="J42" s="26"/>
      <c r="K42" s="27" t="str">
        <f aca="false">IF(J42="","",ROUND(G42*(1-J42),0))</f>
        <v/>
      </c>
      <c r="L42" s="27" t="str">
        <f aca="false">IF(J42="","",ROUND(H42*(1-J42),0))</f>
        <v/>
      </c>
      <c r="M42" s="27" t="str">
        <f aca="false">IF(J42="","",ROUND(I42*(1-J42),0))</f>
        <v/>
      </c>
      <c r="N42" s="27" t="n">
        <f aca="false">$F$7</f>
        <v>63000</v>
      </c>
      <c r="O42" s="28" t="str">
        <f aca="false">IF(K42="","",K42+N42)</f>
        <v/>
      </c>
      <c r="P42" s="28" t="str">
        <f aca="false">IF(L42="","",L42+N42)</f>
        <v/>
      </c>
      <c r="Q42" s="28" t="str">
        <f aca="false">IF(M42="","",M42+N42)</f>
        <v/>
      </c>
      <c r="R42" s="29" t="str">
        <f aca="false">IF(OR(D42="",D42=0,O42=""),"",1-O42/D42)</f>
        <v/>
      </c>
      <c r="S42" s="29" t="str">
        <f aca="false">IF(OR(E42="",E42=0,P42=""),"",1-P42/E42)</f>
        <v/>
      </c>
      <c r="T42" s="29" t="str">
        <f aca="false">IF(OR(F42="",F42=0,Q42=""),"",1-Q42/F42)</f>
        <v/>
      </c>
      <c r="U42" s="30" t="str">
        <f aca="false">IF(OR(O42="",P42=""),"",O42-P42)</f>
        <v/>
      </c>
      <c r="V42" s="30" t="str">
        <f aca="false">IF(OR(O42="",Q42=""),"",O42-Q42)</f>
        <v/>
      </c>
    </row>
    <row r="43" customFormat="false" ht="18" hidden="false" customHeight="true" outlineLevel="0" collapsed="false">
      <c r="A43" s="25"/>
      <c r="B43" s="25"/>
      <c r="C43" s="25" t="s">
        <v>38</v>
      </c>
      <c r="D43" s="10"/>
      <c r="E43" s="10"/>
      <c r="F43" s="10"/>
      <c r="G43" s="10"/>
      <c r="H43" s="10"/>
      <c r="I43" s="10"/>
      <c r="J43" s="26"/>
      <c r="K43" s="27" t="str">
        <f aca="false">IF(J43="","",ROUND(G43*(1-J43),0))</f>
        <v/>
      </c>
      <c r="L43" s="27" t="str">
        <f aca="false">IF(J43="","",ROUND(H43*(1-J43),0))</f>
        <v/>
      </c>
      <c r="M43" s="27" t="str">
        <f aca="false">IF(J43="","",ROUND(I43*(1-J43),0))</f>
        <v/>
      </c>
      <c r="N43" s="27" t="n">
        <f aca="false">$F$7</f>
        <v>63000</v>
      </c>
      <c r="O43" s="28" t="str">
        <f aca="false">IF(K43="","",K43+N43)</f>
        <v/>
      </c>
      <c r="P43" s="28" t="str">
        <f aca="false">IF(L43="","",L43+N43)</f>
        <v/>
      </c>
      <c r="Q43" s="28" t="str">
        <f aca="false">IF(M43="","",M43+N43)</f>
        <v/>
      </c>
      <c r="R43" s="29" t="str">
        <f aca="false">IF(OR(D43="",D43=0,O43=""),"",1-O43/D43)</f>
        <v/>
      </c>
      <c r="S43" s="29" t="str">
        <f aca="false">IF(OR(E43="",E43=0,P43=""),"",1-P43/E43)</f>
        <v/>
      </c>
      <c r="T43" s="29" t="str">
        <f aca="false">IF(OR(F43="",F43=0,Q43=""),"",1-Q43/F43)</f>
        <v/>
      </c>
      <c r="U43" s="30" t="str">
        <f aca="false">IF(OR(O43="",P43=""),"",O43-P43)</f>
        <v/>
      </c>
      <c r="V43" s="30" t="str">
        <f aca="false">IF(OR(O43="",Q43=""),"",O43-Q43)</f>
        <v/>
      </c>
    </row>
    <row r="44" customFormat="false" ht="18" hidden="false" customHeight="true" outlineLevel="0" collapsed="false">
      <c r="A44" s="25"/>
      <c r="B44" s="25"/>
      <c r="C44" s="25" t="s">
        <v>39</v>
      </c>
      <c r="D44" s="10"/>
      <c r="E44" s="10"/>
      <c r="F44" s="10"/>
      <c r="G44" s="10"/>
      <c r="H44" s="10"/>
      <c r="I44" s="10"/>
      <c r="J44" s="26"/>
      <c r="K44" s="27" t="str">
        <f aca="false">IF(J44="","",ROUND(G44*(1-J44),0))</f>
        <v/>
      </c>
      <c r="L44" s="27" t="str">
        <f aca="false">IF(J44="","",ROUND(H44*(1-J44),0))</f>
        <v/>
      </c>
      <c r="M44" s="27" t="str">
        <f aca="false">IF(J44="","",ROUND(I44*(1-J44),0))</f>
        <v/>
      </c>
      <c r="N44" s="27" t="n">
        <f aca="false">$F$7</f>
        <v>63000</v>
      </c>
      <c r="O44" s="28" t="str">
        <f aca="false">IF(K44="","",K44+N44)</f>
        <v/>
      </c>
      <c r="P44" s="28" t="str">
        <f aca="false">IF(L44="","",L44+N44)</f>
        <v/>
      </c>
      <c r="Q44" s="28" t="str">
        <f aca="false">IF(M44="","",M44+N44)</f>
        <v/>
      </c>
      <c r="R44" s="29" t="str">
        <f aca="false">IF(OR(D44="",D44=0,O44=""),"",1-O44/D44)</f>
        <v/>
      </c>
      <c r="S44" s="29" t="str">
        <f aca="false">IF(OR(E44="",E44=0,P44=""),"",1-P44/E44)</f>
        <v/>
      </c>
      <c r="T44" s="29" t="str">
        <f aca="false">IF(OR(F44="",F44=0,Q44=""),"",1-Q44/F44)</f>
        <v/>
      </c>
      <c r="U44" s="30" t="str">
        <f aca="false">IF(OR(O44="",P44=""),"",O44-P44)</f>
        <v/>
      </c>
      <c r="V44" s="30" t="str">
        <f aca="false">IF(OR(O44="",Q44=""),"",O44-Q44)</f>
        <v/>
      </c>
    </row>
    <row r="45" customFormat="false" ht="18" hidden="false" customHeight="true" outlineLevel="0" collapsed="false">
      <c r="A45" s="25"/>
      <c r="B45" s="25"/>
      <c r="C45" s="25" t="s">
        <v>40</v>
      </c>
      <c r="D45" s="10"/>
      <c r="E45" s="10"/>
      <c r="F45" s="10"/>
      <c r="G45" s="10"/>
      <c r="H45" s="10"/>
      <c r="I45" s="10"/>
      <c r="J45" s="26"/>
      <c r="K45" s="27" t="str">
        <f aca="false">IF(J45="","",ROUND(G45*(1-J45),0))</f>
        <v/>
      </c>
      <c r="L45" s="27" t="str">
        <f aca="false">IF(J45="","",ROUND(H45*(1-J45),0))</f>
        <v/>
      </c>
      <c r="M45" s="27" t="str">
        <f aca="false">IF(J45="","",ROUND(I45*(1-J45),0))</f>
        <v/>
      </c>
      <c r="N45" s="27" t="n">
        <f aca="false">$F$7</f>
        <v>63000</v>
      </c>
      <c r="O45" s="28" t="str">
        <f aca="false">IF(K45="","",K45+N45)</f>
        <v/>
      </c>
      <c r="P45" s="28" t="str">
        <f aca="false">IF(L45="","",L45+N45)</f>
        <v/>
      </c>
      <c r="Q45" s="28" t="str">
        <f aca="false">IF(M45="","",M45+N45)</f>
        <v/>
      </c>
      <c r="R45" s="29" t="str">
        <f aca="false">IF(OR(D45="",D45=0,O45=""),"",1-O45/D45)</f>
        <v/>
      </c>
      <c r="S45" s="29" t="str">
        <f aca="false">IF(OR(E45="",E45=0,P45=""),"",1-P45/E45)</f>
        <v/>
      </c>
      <c r="T45" s="29" t="str">
        <f aca="false">IF(OR(F45="",F45=0,Q45=""),"",1-Q45/F45)</f>
        <v/>
      </c>
      <c r="U45" s="30" t="str">
        <f aca="false">IF(OR(O45="",P45=""),"",O45-P45)</f>
        <v/>
      </c>
      <c r="V45" s="30" t="str">
        <f aca="false">IF(OR(O45="",Q45=""),"",O45-Q45)</f>
        <v/>
      </c>
    </row>
    <row r="46" customFormat="false" ht="18" hidden="false" customHeight="true" outlineLevel="0" collapsed="false">
      <c r="A46" s="24" t="n">
        <v>46211</v>
      </c>
      <c r="B46" s="25" t="s">
        <v>35</v>
      </c>
      <c r="C46" s="25" t="s">
        <v>36</v>
      </c>
      <c r="D46" s="10"/>
      <c r="E46" s="10"/>
      <c r="F46" s="10"/>
      <c r="G46" s="10"/>
      <c r="H46" s="10"/>
      <c r="I46" s="10"/>
      <c r="J46" s="26"/>
      <c r="K46" s="27" t="str">
        <f aca="false">IF(J46="","",ROUND(G46*(1-J46),0))</f>
        <v/>
      </c>
      <c r="L46" s="27" t="str">
        <f aca="false">IF(J46="","",ROUND(H46*(1-J46),0))</f>
        <v/>
      </c>
      <c r="M46" s="27" t="str">
        <f aca="false">IF(J46="","",ROUND(I46*(1-J46),0))</f>
        <v/>
      </c>
      <c r="N46" s="27" t="n">
        <f aca="false">$F$7</f>
        <v>63000</v>
      </c>
      <c r="O46" s="28" t="str">
        <f aca="false">IF(K46="","",K46+N46)</f>
        <v/>
      </c>
      <c r="P46" s="28" t="str">
        <f aca="false">IF(L46="","",L46+N46)</f>
        <v/>
      </c>
      <c r="Q46" s="28" t="str">
        <f aca="false">IF(M46="","",M46+N46)</f>
        <v/>
      </c>
      <c r="R46" s="29" t="str">
        <f aca="false">IF(OR(D46="",D46=0,O46=""),"",1-O46/D46)</f>
        <v/>
      </c>
      <c r="S46" s="29" t="str">
        <f aca="false">IF(OR(E46="",E46=0,P46=""),"",1-P46/E46)</f>
        <v/>
      </c>
      <c r="T46" s="29" t="str">
        <f aca="false">IF(OR(F46="",F46=0,Q46=""),"",1-Q46/F46)</f>
        <v/>
      </c>
      <c r="U46" s="30" t="str">
        <f aca="false">IF(OR(O46="",P46=""),"",O46-P46)</f>
        <v/>
      </c>
      <c r="V46" s="30" t="str">
        <f aca="false">IF(OR(O46="",Q46=""),"",O46-Q46)</f>
        <v/>
      </c>
    </row>
    <row r="47" customFormat="false" ht="18" hidden="false" customHeight="true" outlineLevel="0" collapsed="false">
      <c r="A47" s="25"/>
      <c r="B47" s="25"/>
      <c r="C47" s="25" t="s">
        <v>37</v>
      </c>
      <c r="D47" s="10"/>
      <c r="E47" s="10"/>
      <c r="F47" s="10"/>
      <c r="G47" s="10"/>
      <c r="H47" s="10"/>
      <c r="I47" s="10"/>
      <c r="J47" s="26"/>
      <c r="K47" s="27" t="str">
        <f aca="false">IF(J47="","",ROUND(G47*(1-J47),0))</f>
        <v/>
      </c>
      <c r="L47" s="27" t="str">
        <f aca="false">IF(J47="","",ROUND(H47*(1-J47),0))</f>
        <v/>
      </c>
      <c r="M47" s="27" t="str">
        <f aca="false">IF(J47="","",ROUND(I47*(1-J47),0))</f>
        <v/>
      </c>
      <c r="N47" s="27" t="n">
        <f aca="false">$F$7</f>
        <v>63000</v>
      </c>
      <c r="O47" s="28" t="str">
        <f aca="false">IF(K47="","",K47+N47)</f>
        <v/>
      </c>
      <c r="P47" s="28" t="str">
        <f aca="false">IF(L47="","",L47+N47)</f>
        <v/>
      </c>
      <c r="Q47" s="28" t="str">
        <f aca="false">IF(M47="","",M47+N47)</f>
        <v/>
      </c>
      <c r="R47" s="29" t="str">
        <f aca="false">IF(OR(D47="",D47=0,O47=""),"",1-O47/D47)</f>
        <v/>
      </c>
      <c r="S47" s="29" t="str">
        <f aca="false">IF(OR(E47="",E47=0,P47=""),"",1-P47/E47)</f>
        <v/>
      </c>
      <c r="T47" s="29" t="str">
        <f aca="false">IF(OR(F47="",F47=0,Q47=""),"",1-Q47/F47)</f>
        <v/>
      </c>
      <c r="U47" s="30" t="str">
        <f aca="false">IF(OR(O47="",P47=""),"",O47-P47)</f>
        <v/>
      </c>
      <c r="V47" s="30" t="str">
        <f aca="false">IF(OR(O47="",Q47=""),"",O47-Q47)</f>
        <v/>
      </c>
    </row>
    <row r="48" customFormat="false" ht="18" hidden="false" customHeight="true" outlineLevel="0" collapsed="false">
      <c r="A48" s="25"/>
      <c r="B48" s="25"/>
      <c r="C48" s="25" t="s">
        <v>38</v>
      </c>
      <c r="D48" s="10"/>
      <c r="E48" s="10"/>
      <c r="F48" s="10"/>
      <c r="G48" s="10"/>
      <c r="H48" s="10"/>
      <c r="I48" s="10"/>
      <c r="J48" s="26"/>
      <c r="K48" s="27" t="str">
        <f aca="false">IF(J48="","",ROUND(G48*(1-J48),0))</f>
        <v/>
      </c>
      <c r="L48" s="27" t="str">
        <f aca="false">IF(J48="","",ROUND(H48*(1-J48),0))</f>
        <v/>
      </c>
      <c r="M48" s="27" t="str">
        <f aca="false">IF(J48="","",ROUND(I48*(1-J48),0))</f>
        <v/>
      </c>
      <c r="N48" s="27" t="n">
        <f aca="false">$F$7</f>
        <v>63000</v>
      </c>
      <c r="O48" s="28" t="str">
        <f aca="false">IF(K48="","",K48+N48)</f>
        <v/>
      </c>
      <c r="P48" s="28" t="str">
        <f aca="false">IF(L48="","",L48+N48)</f>
        <v/>
      </c>
      <c r="Q48" s="28" t="str">
        <f aca="false">IF(M48="","",M48+N48)</f>
        <v/>
      </c>
      <c r="R48" s="29" t="str">
        <f aca="false">IF(OR(D48="",D48=0,O48=""),"",1-O48/D48)</f>
        <v/>
      </c>
      <c r="S48" s="29" t="str">
        <f aca="false">IF(OR(E48="",E48=0,P48=""),"",1-P48/E48)</f>
        <v/>
      </c>
      <c r="T48" s="29" t="str">
        <f aca="false">IF(OR(F48="",F48=0,Q48=""),"",1-Q48/F48)</f>
        <v/>
      </c>
      <c r="U48" s="30" t="str">
        <f aca="false">IF(OR(O48="",P48=""),"",O48-P48)</f>
        <v/>
      </c>
      <c r="V48" s="30" t="str">
        <f aca="false">IF(OR(O48="",Q48=""),"",O48-Q48)</f>
        <v/>
      </c>
    </row>
    <row r="49" customFormat="false" ht="18" hidden="false" customHeight="true" outlineLevel="0" collapsed="false">
      <c r="A49" s="25"/>
      <c r="B49" s="25"/>
      <c r="C49" s="25" t="s">
        <v>39</v>
      </c>
      <c r="D49" s="10"/>
      <c r="E49" s="10"/>
      <c r="F49" s="10"/>
      <c r="G49" s="10"/>
      <c r="H49" s="10"/>
      <c r="I49" s="10"/>
      <c r="J49" s="26"/>
      <c r="K49" s="27" t="str">
        <f aca="false">IF(J49="","",ROUND(G49*(1-J49),0))</f>
        <v/>
      </c>
      <c r="L49" s="27" t="str">
        <f aca="false">IF(J49="","",ROUND(H49*(1-J49),0))</f>
        <v/>
      </c>
      <c r="M49" s="27" t="str">
        <f aca="false">IF(J49="","",ROUND(I49*(1-J49),0))</f>
        <v/>
      </c>
      <c r="N49" s="27" t="n">
        <f aca="false">$F$7</f>
        <v>63000</v>
      </c>
      <c r="O49" s="28" t="str">
        <f aca="false">IF(K49="","",K49+N49)</f>
        <v/>
      </c>
      <c r="P49" s="28" t="str">
        <f aca="false">IF(L49="","",L49+N49)</f>
        <v/>
      </c>
      <c r="Q49" s="28" t="str">
        <f aca="false">IF(M49="","",M49+N49)</f>
        <v/>
      </c>
      <c r="R49" s="29" t="str">
        <f aca="false">IF(OR(D49="",D49=0,O49=""),"",1-O49/D49)</f>
        <v/>
      </c>
      <c r="S49" s="29" t="str">
        <f aca="false">IF(OR(E49="",E49=0,P49=""),"",1-P49/E49)</f>
        <v/>
      </c>
      <c r="T49" s="29" t="str">
        <f aca="false">IF(OR(F49="",F49=0,Q49=""),"",1-Q49/F49)</f>
        <v/>
      </c>
      <c r="U49" s="30" t="str">
        <f aca="false">IF(OR(O49="",P49=""),"",O49-P49)</f>
        <v/>
      </c>
      <c r="V49" s="30" t="str">
        <f aca="false">IF(OR(O49="",Q49=""),"",O49-Q49)</f>
        <v/>
      </c>
    </row>
    <row r="50" customFormat="false" ht="18" hidden="false" customHeight="true" outlineLevel="0" collapsed="false">
      <c r="A50" s="25"/>
      <c r="B50" s="25"/>
      <c r="C50" s="25" t="s">
        <v>40</v>
      </c>
      <c r="D50" s="10"/>
      <c r="E50" s="10"/>
      <c r="F50" s="10"/>
      <c r="G50" s="10"/>
      <c r="H50" s="10"/>
      <c r="I50" s="10"/>
      <c r="J50" s="26"/>
      <c r="K50" s="27" t="str">
        <f aca="false">IF(J50="","",ROUND(G50*(1-J50),0))</f>
        <v/>
      </c>
      <c r="L50" s="27" t="str">
        <f aca="false">IF(J50="","",ROUND(H50*(1-J50),0))</f>
        <v/>
      </c>
      <c r="M50" s="27" t="str">
        <f aca="false">IF(J50="","",ROUND(I50*(1-J50),0))</f>
        <v/>
      </c>
      <c r="N50" s="27" t="n">
        <f aca="false">$F$7</f>
        <v>63000</v>
      </c>
      <c r="O50" s="28" t="str">
        <f aca="false">IF(K50="","",K50+N50)</f>
        <v/>
      </c>
      <c r="P50" s="28" t="str">
        <f aca="false">IF(L50="","",L50+N50)</f>
        <v/>
      </c>
      <c r="Q50" s="28" t="str">
        <f aca="false">IF(M50="","",M50+N50)</f>
        <v/>
      </c>
      <c r="R50" s="29" t="str">
        <f aca="false">IF(OR(D50="",D50=0,O50=""),"",1-O50/D50)</f>
        <v/>
      </c>
      <c r="S50" s="29" t="str">
        <f aca="false">IF(OR(E50="",E50=0,P50=""),"",1-P50/E50)</f>
        <v/>
      </c>
      <c r="T50" s="29" t="str">
        <f aca="false">IF(OR(F50="",F50=0,Q50=""),"",1-Q50/F50)</f>
        <v/>
      </c>
      <c r="U50" s="30" t="str">
        <f aca="false">IF(OR(O50="",P50=""),"",O50-P50)</f>
        <v/>
      </c>
      <c r="V50" s="30" t="str">
        <f aca="false">IF(OR(O50="",Q50=""),"",O50-Q50)</f>
        <v/>
      </c>
    </row>
    <row r="51" customFormat="false" ht="18" hidden="false" customHeight="true" outlineLevel="0" collapsed="false">
      <c r="A51" s="24" t="n">
        <v>46212</v>
      </c>
      <c r="B51" s="25" t="s">
        <v>41</v>
      </c>
      <c r="C51" s="25" t="s">
        <v>36</v>
      </c>
      <c r="D51" s="10"/>
      <c r="E51" s="10"/>
      <c r="F51" s="10"/>
      <c r="G51" s="10"/>
      <c r="H51" s="10"/>
      <c r="I51" s="10"/>
      <c r="J51" s="26"/>
      <c r="K51" s="27" t="str">
        <f aca="false">IF(J51="","",ROUND(G51*(1-J51),0))</f>
        <v/>
      </c>
      <c r="L51" s="27" t="str">
        <f aca="false">IF(J51="","",ROUND(H51*(1-J51),0))</f>
        <v/>
      </c>
      <c r="M51" s="27" t="str">
        <f aca="false">IF(J51="","",ROUND(I51*(1-J51),0))</f>
        <v/>
      </c>
      <c r="N51" s="27" t="n">
        <f aca="false">$F$7</f>
        <v>63000</v>
      </c>
      <c r="O51" s="28" t="str">
        <f aca="false">IF(K51="","",K51+N51)</f>
        <v/>
      </c>
      <c r="P51" s="28" t="str">
        <f aca="false">IF(L51="","",L51+N51)</f>
        <v/>
      </c>
      <c r="Q51" s="28" t="str">
        <f aca="false">IF(M51="","",M51+N51)</f>
        <v/>
      </c>
      <c r="R51" s="29" t="str">
        <f aca="false">IF(OR(D51="",D51=0,O51=""),"",1-O51/D51)</f>
        <v/>
      </c>
      <c r="S51" s="29" t="str">
        <f aca="false">IF(OR(E51="",E51=0,P51=""),"",1-P51/E51)</f>
        <v/>
      </c>
      <c r="T51" s="29" t="str">
        <f aca="false">IF(OR(F51="",F51=0,Q51=""),"",1-Q51/F51)</f>
        <v/>
      </c>
      <c r="U51" s="30" t="str">
        <f aca="false">IF(OR(O51="",P51=""),"",O51-P51)</f>
        <v/>
      </c>
      <c r="V51" s="30" t="str">
        <f aca="false">IF(OR(O51="",Q51=""),"",O51-Q51)</f>
        <v/>
      </c>
    </row>
    <row r="52" customFormat="false" ht="18" hidden="false" customHeight="true" outlineLevel="0" collapsed="false">
      <c r="A52" s="25"/>
      <c r="B52" s="25"/>
      <c r="C52" s="25" t="s">
        <v>37</v>
      </c>
      <c r="D52" s="10"/>
      <c r="E52" s="10"/>
      <c r="F52" s="10"/>
      <c r="G52" s="10"/>
      <c r="H52" s="10"/>
      <c r="I52" s="10"/>
      <c r="J52" s="26"/>
      <c r="K52" s="27" t="str">
        <f aca="false">IF(J52="","",ROUND(G52*(1-J52),0))</f>
        <v/>
      </c>
      <c r="L52" s="27" t="str">
        <f aca="false">IF(J52="","",ROUND(H52*(1-J52),0))</f>
        <v/>
      </c>
      <c r="M52" s="27" t="str">
        <f aca="false">IF(J52="","",ROUND(I52*(1-J52),0))</f>
        <v/>
      </c>
      <c r="N52" s="27" t="n">
        <f aca="false">$F$7</f>
        <v>63000</v>
      </c>
      <c r="O52" s="28" t="str">
        <f aca="false">IF(K52="","",K52+N52)</f>
        <v/>
      </c>
      <c r="P52" s="28" t="str">
        <f aca="false">IF(L52="","",L52+N52)</f>
        <v/>
      </c>
      <c r="Q52" s="28" t="str">
        <f aca="false">IF(M52="","",M52+N52)</f>
        <v/>
      </c>
      <c r="R52" s="29" t="str">
        <f aca="false">IF(OR(D52="",D52=0,O52=""),"",1-O52/D52)</f>
        <v/>
      </c>
      <c r="S52" s="29" t="str">
        <f aca="false">IF(OR(E52="",E52=0,P52=""),"",1-P52/E52)</f>
        <v/>
      </c>
      <c r="T52" s="29" t="str">
        <f aca="false">IF(OR(F52="",F52=0,Q52=""),"",1-Q52/F52)</f>
        <v/>
      </c>
      <c r="U52" s="30" t="str">
        <f aca="false">IF(OR(O52="",P52=""),"",O52-P52)</f>
        <v/>
      </c>
      <c r="V52" s="30" t="str">
        <f aca="false">IF(OR(O52="",Q52=""),"",O52-Q52)</f>
        <v/>
      </c>
    </row>
    <row r="53" customFormat="false" ht="18" hidden="false" customHeight="true" outlineLevel="0" collapsed="false">
      <c r="A53" s="25"/>
      <c r="B53" s="25"/>
      <c r="C53" s="25" t="s">
        <v>38</v>
      </c>
      <c r="D53" s="10"/>
      <c r="E53" s="10"/>
      <c r="F53" s="10"/>
      <c r="G53" s="10"/>
      <c r="H53" s="10"/>
      <c r="I53" s="10"/>
      <c r="J53" s="26"/>
      <c r="K53" s="27" t="str">
        <f aca="false">IF(J53="","",ROUND(G53*(1-J53),0))</f>
        <v/>
      </c>
      <c r="L53" s="27" t="str">
        <f aca="false">IF(J53="","",ROUND(H53*(1-J53),0))</f>
        <v/>
      </c>
      <c r="M53" s="27" t="str">
        <f aca="false">IF(J53="","",ROUND(I53*(1-J53),0))</f>
        <v/>
      </c>
      <c r="N53" s="27" t="n">
        <f aca="false">$F$7</f>
        <v>63000</v>
      </c>
      <c r="O53" s="28" t="str">
        <f aca="false">IF(K53="","",K53+N53)</f>
        <v/>
      </c>
      <c r="P53" s="28" t="str">
        <f aca="false">IF(L53="","",L53+N53)</f>
        <v/>
      </c>
      <c r="Q53" s="28" t="str">
        <f aca="false">IF(M53="","",M53+N53)</f>
        <v/>
      </c>
      <c r="R53" s="29" t="str">
        <f aca="false">IF(OR(D53="",D53=0,O53=""),"",1-O53/D53)</f>
        <v/>
      </c>
      <c r="S53" s="29" t="str">
        <f aca="false">IF(OR(E53="",E53=0,P53=""),"",1-P53/E53)</f>
        <v/>
      </c>
      <c r="T53" s="29" t="str">
        <f aca="false">IF(OR(F53="",F53=0,Q53=""),"",1-Q53/F53)</f>
        <v/>
      </c>
      <c r="U53" s="30" t="str">
        <f aca="false">IF(OR(O53="",P53=""),"",O53-P53)</f>
        <v/>
      </c>
      <c r="V53" s="30" t="str">
        <f aca="false">IF(OR(O53="",Q53=""),"",O53-Q53)</f>
        <v/>
      </c>
    </row>
    <row r="54" customFormat="false" ht="18" hidden="false" customHeight="true" outlineLevel="0" collapsed="false">
      <c r="A54" s="25"/>
      <c r="B54" s="25"/>
      <c r="C54" s="25" t="s">
        <v>39</v>
      </c>
      <c r="D54" s="10"/>
      <c r="E54" s="10"/>
      <c r="F54" s="10"/>
      <c r="G54" s="10"/>
      <c r="H54" s="10"/>
      <c r="I54" s="10"/>
      <c r="J54" s="26"/>
      <c r="K54" s="27" t="str">
        <f aca="false">IF(J54="","",ROUND(G54*(1-J54),0))</f>
        <v/>
      </c>
      <c r="L54" s="27" t="str">
        <f aca="false">IF(J54="","",ROUND(H54*(1-J54),0))</f>
        <v/>
      </c>
      <c r="M54" s="27" t="str">
        <f aca="false">IF(J54="","",ROUND(I54*(1-J54),0))</f>
        <v/>
      </c>
      <c r="N54" s="27" t="n">
        <f aca="false">$F$7</f>
        <v>63000</v>
      </c>
      <c r="O54" s="28" t="str">
        <f aca="false">IF(K54="","",K54+N54)</f>
        <v/>
      </c>
      <c r="P54" s="28" t="str">
        <f aca="false">IF(L54="","",L54+N54)</f>
        <v/>
      </c>
      <c r="Q54" s="28" t="str">
        <f aca="false">IF(M54="","",M54+N54)</f>
        <v/>
      </c>
      <c r="R54" s="29" t="str">
        <f aca="false">IF(OR(D54="",D54=0,O54=""),"",1-O54/D54)</f>
        <v/>
      </c>
      <c r="S54" s="29" t="str">
        <f aca="false">IF(OR(E54="",E54=0,P54=""),"",1-P54/E54)</f>
        <v/>
      </c>
      <c r="T54" s="29" t="str">
        <f aca="false">IF(OR(F54="",F54=0,Q54=""),"",1-Q54/F54)</f>
        <v/>
      </c>
      <c r="U54" s="30" t="str">
        <f aca="false">IF(OR(O54="",P54=""),"",O54-P54)</f>
        <v/>
      </c>
      <c r="V54" s="30" t="str">
        <f aca="false">IF(OR(O54="",Q54=""),"",O54-Q54)</f>
        <v/>
      </c>
    </row>
    <row r="55" customFormat="false" ht="18" hidden="false" customHeight="true" outlineLevel="0" collapsed="false">
      <c r="A55" s="25"/>
      <c r="B55" s="25"/>
      <c r="C55" s="25" t="s">
        <v>40</v>
      </c>
      <c r="D55" s="10"/>
      <c r="E55" s="10"/>
      <c r="F55" s="10"/>
      <c r="G55" s="10"/>
      <c r="H55" s="10"/>
      <c r="I55" s="10"/>
      <c r="J55" s="26"/>
      <c r="K55" s="27" t="str">
        <f aca="false">IF(J55="","",ROUND(G55*(1-J55),0))</f>
        <v/>
      </c>
      <c r="L55" s="27" t="str">
        <f aca="false">IF(J55="","",ROUND(H55*(1-J55),0))</f>
        <v/>
      </c>
      <c r="M55" s="27" t="str">
        <f aca="false">IF(J55="","",ROUND(I55*(1-J55),0))</f>
        <v/>
      </c>
      <c r="N55" s="27" t="n">
        <f aca="false">$F$7</f>
        <v>63000</v>
      </c>
      <c r="O55" s="28" t="str">
        <f aca="false">IF(K55="","",K55+N55)</f>
        <v/>
      </c>
      <c r="P55" s="28" t="str">
        <f aca="false">IF(L55="","",L55+N55)</f>
        <v/>
      </c>
      <c r="Q55" s="28" t="str">
        <f aca="false">IF(M55="","",M55+N55)</f>
        <v/>
      </c>
      <c r="R55" s="29" t="str">
        <f aca="false">IF(OR(D55="",D55=0,O55=""),"",1-O55/D55)</f>
        <v/>
      </c>
      <c r="S55" s="29" t="str">
        <f aca="false">IF(OR(E55="",E55=0,P55=""),"",1-P55/E55)</f>
        <v/>
      </c>
      <c r="T55" s="29" t="str">
        <f aca="false">IF(OR(F55="",F55=0,Q55=""),"",1-Q55/F55)</f>
        <v/>
      </c>
      <c r="U55" s="30" t="str">
        <f aca="false">IF(OR(O55="",P55=""),"",O55-P55)</f>
        <v/>
      </c>
      <c r="V55" s="30" t="str">
        <f aca="false">IF(OR(O55="",Q55=""),"",O55-Q55)</f>
        <v/>
      </c>
    </row>
    <row r="56" customFormat="false" ht="18" hidden="false" customHeight="true" outlineLevel="0" collapsed="false">
      <c r="A56" s="24" t="n">
        <v>46213</v>
      </c>
      <c r="B56" s="25" t="s">
        <v>42</v>
      </c>
      <c r="C56" s="25" t="s">
        <v>36</v>
      </c>
      <c r="D56" s="10"/>
      <c r="E56" s="10"/>
      <c r="F56" s="10"/>
      <c r="G56" s="10"/>
      <c r="H56" s="10"/>
      <c r="I56" s="10"/>
      <c r="J56" s="26"/>
      <c r="K56" s="27" t="str">
        <f aca="false">IF(J56="","",ROUND(G56*(1-J56),0))</f>
        <v/>
      </c>
      <c r="L56" s="27" t="str">
        <f aca="false">IF(J56="","",ROUND(H56*(1-J56),0))</f>
        <v/>
      </c>
      <c r="M56" s="27" t="str">
        <f aca="false">IF(J56="","",ROUND(I56*(1-J56),0))</f>
        <v/>
      </c>
      <c r="N56" s="27" t="n">
        <f aca="false">$F$7</f>
        <v>63000</v>
      </c>
      <c r="O56" s="28" t="str">
        <f aca="false">IF(K56="","",K56+N56)</f>
        <v/>
      </c>
      <c r="P56" s="28" t="str">
        <f aca="false">IF(L56="","",L56+N56)</f>
        <v/>
      </c>
      <c r="Q56" s="28" t="str">
        <f aca="false">IF(M56="","",M56+N56)</f>
        <v/>
      </c>
      <c r="R56" s="29" t="str">
        <f aca="false">IF(OR(D56="",D56=0,O56=""),"",1-O56/D56)</f>
        <v/>
      </c>
      <c r="S56" s="29" t="str">
        <f aca="false">IF(OR(E56="",E56=0,P56=""),"",1-P56/E56)</f>
        <v/>
      </c>
      <c r="T56" s="29" t="str">
        <f aca="false">IF(OR(F56="",F56=0,Q56=""),"",1-Q56/F56)</f>
        <v/>
      </c>
      <c r="U56" s="30" t="str">
        <f aca="false">IF(OR(O56="",P56=""),"",O56-P56)</f>
        <v/>
      </c>
      <c r="V56" s="30" t="str">
        <f aca="false">IF(OR(O56="",Q56=""),"",O56-Q56)</f>
        <v/>
      </c>
    </row>
    <row r="57" customFormat="false" ht="18" hidden="false" customHeight="true" outlineLevel="0" collapsed="false">
      <c r="A57" s="25"/>
      <c r="B57" s="25"/>
      <c r="C57" s="25" t="s">
        <v>37</v>
      </c>
      <c r="D57" s="10"/>
      <c r="E57" s="10"/>
      <c r="F57" s="10"/>
      <c r="G57" s="10"/>
      <c r="H57" s="10"/>
      <c r="I57" s="10"/>
      <c r="J57" s="26"/>
      <c r="K57" s="27" t="str">
        <f aca="false">IF(J57="","",ROUND(G57*(1-J57),0))</f>
        <v/>
      </c>
      <c r="L57" s="27" t="str">
        <f aca="false">IF(J57="","",ROUND(H57*(1-J57),0))</f>
        <v/>
      </c>
      <c r="M57" s="27" t="str">
        <f aca="false">IF(J57="","",ROUND(I57*(1-J57),0))</f>
        <v/>
      </c>
      <c r="N57" s="27" t="n">
        <f aca="false">$F$7</f>
        <v>63000</v>
      </c>
      <c r="O57" s="28" t="str">
        <f aca="false">IF(K57="","",K57+N57)</f>
        <v/>
      </c>
      <c r="P57" s="28" t="str">
        <f aca="false">IF(L57="","",L57+N57)</f>
        <v/>
      </c>
      <c r="Q57" s="28" t="str">
        <f aca="false">IF(M57="","",M57+N57)</f>
        <v/>
      </c>
      <c r="R57" s="29" t="str">
        <f aca="false">IF(OR(D57="",D57=0,O57=""),"",1-O57/D57)</f>
        <v/>
      </c>
      <c r="S57" s="29" t="str">
        <f aca="false">IF(OR(E57="",E57=0,P57=""),"",1-P57/E57)</f>
        <v/>
      </c>
      <c r="T57" s="29" t="str">
        <f aca="false">IF(OR(F57="",F57=0,Q57=""),"",1-Q57/F57)</f>
        <v/>
      </c>
      <c r="U57" s="30" t="str">
        <f aca="false">IF(OR(O57="",P57=""),"",O57-P57)</f>
        <v/>
      </c>
      <c r="V57" s="30" t="str">
        <f aca="false">IF(OR(O57="",Q57=""),"",O57-Q57)</f>
        <v/>
      </c>
    </row>
    <row r="58" customFormat="false" ht="18" hidden="false" customHeight="true" outlineLevel="0" collapsed="false">
      <c r="A58" s="25"/>
      <c r="B58" s="25"/>
      <c r="C58" s="25" t="s">
        <v>38</v>
      </c>
      <c r="D58" s="10"/>
      <c r="E58" s="10"/>
      <c r="F58" s="10"/>
      <c r="G58" s="10"/>
      <c r="H58" s="10"/>
      <c r="I58" s="10"/>
      <c r="J58" s="26"/>
      <c r="K58" s="27" t="str">
        <f aca="false">IF(J58="","",ROUND(G58*(1-J58),0))</f>
        <v/>
      </c>
      <c r="L58" s="27" t="str">
        <f aca="false">IF(J58="","",ROUND(H58*(1-J58),0))</f>
        <v/>
      </c>
      <c r="M58" s="27" t="str">
        <f aca="false">IF(J58="","",ROUND(I58*(1-J58),0))</f>
        <v/>
      </c>
      <c r="N58" s="27" t="n">
        <f aca="false">$F$7</f>
        <v>63000</v>
      </c>
      <c r="O58" s="28" t="str">
        <f aca="false">IF(K58="","",K58+N58)</f>
        <v/>
      </c>
      <c r="P58" s="28" t="str">
        <f aca="false">IF(L58="","",L58+N58)</f>
        <v/>
      </c>
      <c r="Q58" s="28" t="str">
        <f aca="false">IF(M58="","",M58+N58)</f>
        <v/>
      </c>
      <c r="R58" s="29" t="str">
        <f aca="false">IF(OR(D58="",D58=0,O58=""),"",1-O58/D58)</f>
        <v/>
      </c>
      <c r="S58" s="29" t="str">
        <f aca="false">IF(OR(E58="",E58=0,P58=""),"",1-P58/E58)</f>
        <v/>
      </c>
      <c r="T58" s="29" t="str">
        <f aca="false">IF(OR(F58="",F58=0,Q58=""),"",1-Q58/F58)</f>
        <v/>
      </c>
      <c r="U58" s="30" t="str">
        <f aca="false">IF(OR(O58="",P58=""),"",O58-P58)</f>
        <v/>
      </c>
      <c r="V58" s="30" t="str">
        <f aca="false">IF(OR(O58="",Q58=""),"",O58-Q58)</f>
        <v/>
      </c>
    </row>
    <row r="59" customFormat="false" ht="18" hidden="false" customHeight="true" outlineLevel="0" collapsed="false">
      <c r="A59" s="25"/>
      <c r="B59" s="25"/>
      <c r="C59" s="25" t="s">
        <v>39</v>
      </c>
      <c r="D59" s="10"/>
      <c r="E59" s="10"/>
      <c r="F59" s="10"/>
      <c r="G59" s="10"/>
      <c r="H59" s="10"/>
      <c r="I59" s="10"/>
      <c r="J59" s="26"/>
      <c r="K59" s="27" t="str">
        <f aca="false">IF(J59="","",ROUND(G59*(1-J59),0))</f>
        <v/>
      </c>
      <c r="L59" s="27" t="str">
        <f aca="false">IF(J59="","",ROUND(H59*(1-J59),0))</f>
        <v/>
      </c>
      <c r="M59" s="27" t="str">
        <f aca="false">IF(J59="","",ROUND(I59*(1-J59),0))</f>
        <v/>
      </c>
      <c r="N59" s="27" t="n">
        <f aca="false">$F$7</f>
        <v>63000</v>
      </c>
      <c r="O59" s="28" t="str">
        <f aca="false">IF(K59="","",K59+N59)</f>
        <v/>
      </c>
      <c r="P59" s="28" t="str">
        <f aca="false">IF(L59="","",L59+N59)</f>
        <v/>
      </c>
      <c r="Q59" s="28" t="str">
        <f aca="false">IF(M59="","",M59+N59)</f>
        <v/>
      </c>
      <c r="R59" s="29" t="str">
        <f aca="false">IF(OR(D59="",D59=0,O59=""),"",1-O59/D59)</f>
        <v/>
      </c>
      <c r="S59" s="29" t="str">
        <f aca="false">IF(OR(E59="",E59=0,P59=""),"",1-P59/E59)</f>
        <v/>
      </c>
      <c r="T59" s="29" t="str">
        <f aca="false">IF(OR(F59="",F59=0,Q59=""),"",1-Q59/F59)</f>
        <v/>
      </c>
      <c r="U59" s="30" t="str">
        <f aca="false">IF(OR(O59="",P59=""),"",O59-P59)</f>
        <v/>
      </c>
      <c r="V59" s="30" t="str">
        <f aca="false">IF(OR(O59="",Q59=""),"",O59-Q59)</f>
        <v/>
      </c>
    </row>
    <row r="60" customFormat="false" ht="18" hidden="false" customHeight="true" outlineLevel="0" collapsed="false">
      <c r="A60" s="25"/>
      <c r="B60" s="25"/>
      <c r="C60" s="25" t="s">
        <v>40</v>
      </c>
      <c r="D60" s="10"/>
      <c r="E60" s="10"/>
      <c r="F60" s="10"/>
      <c r="G60" s="10"/>
      <c r="H60" s="10"/>
      <c r="I60" s="10"/>
      <c r="J60" s="26"/>
      <c r="K60" s="27" t="str">
        <f aca="false">IF(J60="","",ROUND(G60*(1-J60),0))</f>
        <v/>
      </c>
      <c r="L60" s="27" t="str">
        <f aca="false">IF(J60="","",ROUND(H60*(1-J60),0))</f>
        <v/>
      </c>
      <c r="M60" s="27" t="str">
        <f aca="false">IF(J60="","",ROUND(I60*(1-J60),0))</f>
        <v/>
      </c>
      <c r="N60" s="27" t="n">
        <f aca="false">$F$7</f>
        <v>63000</v>
      </c>
      <c r="O60" s="28" t="str">
        <f aca="false">IF(K60="","",K60+N60)</f>
        <v/>
      </c>
      <c r="P60" s="28" t="str">
        <f aca="false">IF(L60="","",L60+N60)</f>
        <v/>
      </c>
      <c r="Q60" s="28" t="str">
        <f aca="false">IF(M60="","",M60+N60)</f>
        <v/>
      </c>
      <c r="R60" s="29" t="str">
        <f aca="false">IF(OR(D60="",D60=0,O60=""),"",1-O60/D60)</f>
        <v/>
      </c>
      <c r="S60" s="29" t="str">
        <f aca="false">IF(OR(E60="",E60=0,P60=""),"",1-P60/E60)</f>
        <v/>
      </c>
      <c r="T60" s="29" t="str">
        <f aca="false">IF(OR(F60="",F60=0,Q60=""),"",1-Q60/F60)</f>
        <v/>
      </c>
      <c r="U60" s="30" t="str">
        <f aca="false">IF(OR(O60="",P60=""),"",O60-P60)</f>
        <v/>
      </c>
      <c r="V60" s="30" t="str">
        <f aca="false">IF(OR(O60="",Q60=""),"",O60-Q60)</f>
        <v/>
      </c>
    </row>
    <row r="61" customFormat="false" ht="18" hidden="false" customHeight="true" outlineLevel="0" collapsed="false">
      <c r="A61" s="24" t="n">
        <v>46214</v>
      </c>
      <c r="B61" s="31" t="s">
        <v>43</v>
      </c>
      <c r="C61" s="25" t="s">
        <v>36</v>
      </c>
      <c r="D61" s="10"/>
      <c r="E61" s="10"/>
      <c r="F61" s="10"/>
      <c r="G61" s="10"/>
      <c r="H61" s="10"/>
      <c r="I61" s="10"/>
      <c r="J61" s="26"/>
      <c r="K61" s="27" t="str">
        <f aca="false">IF(J61="","",ROUND(G61*(1-J61),0))</f>
        <v/>
      </c>
      <c r="L61" s="27" t="str">
        <f aca="false">IF(J61="","",ROUND(H61*(1-J61),0))</f>
        <v/>
      </c>
      <c r="M61" s="27" t="str">
        <f aca="false">IF(J61="","",ROUND(I61*(1-J61),0))</f>
        <v/>
      </c>
      <c r="N61" s="27" t="n">
        <f aca="false">$F$7</f>
        <v>63000</v>
      </c>
      <c r="O61" s="28" t="str">
        <f aca="false">IF(K61="","",K61+N61)</f>
        <v/>
      </c>
      <c r="P61" s="28" t="str">
        <f aca="false">IF(L61="","",L61+N61)</f>
        <v/>
      </c>
      <c r="Q61" s="28" t="str">
        <f aca="false">IF(M61="","",M61+N61)</f>
        <v/>
      </c>
      <c r="R61" s="29" t="str">
        <f aca="false">IF(OR(D61="",D61=0,O61=""),"",1-O61/D61)</f>
        <v/>
      </c>
      <c r="S61" s="29" t="str">
        <f aca="false">IF(OR(E61="",E61=0,P61=""),"",1-P61/E61)</f>
        <v/>
      </c>
      <c r="T61" s="29" t="str">
        <f aca="false">IF(OR(F61="",F61=0,Q61=""),"",1-Q61/F61)</f>
        <v/>
      </c>
      <c r="U61" s="30" t="str">
        <f aca="false">IF(OR(O61="",P61=""),"",O61-P61)</f>
        <v/>
      </c>
      <c r="V61" s="30" t="str">
        <f aca="false">IF(OR(O61="",Q61=""),"",O61-Q61)</f>
        <v/>
      </c>
    </row>
    <row r="62" customFormat="false" ht="18" hidden="false" customHeight="true" outlineLevel="0" collapsed="false">
      <c r="A62" s="25"/>
      <c r="B62" s="25"/>
      <c r="C62" s="25" t="s">
        <v>37</v>
      </c>
      <c r="D62" s="10"/>
      <c r="E62" s="10"/>
      <c r="F62" s="10"/>
      <c r="G62" s="10"/>
      <c r="H62" s="10"/>
      <c r="I62" s="10"/>
      <c r="J62" s="26"/>
      <c r="K62" s="27" t="str">
        <f aca="false">IF(J62="","",ROUND(G62*(1-J62),0))</f>
        <v/>
      </c>
      <c r="L62" s="27" t="str">
        <f aca="false">IF(J62="","",ROUND(H62*(1-J62),0))</f>
        <v/>
      </c>
      <c r="M62" s="27" t="str">
        <f aca="false">IF(J62="","",ROUND(I62*(1-J62),0))</f>
        <v/>
      </c>
      <c r="N62" s="27" t="n">
        <f aca="false">$F$7</f>
        <v>63000</v>
      </c>
      <c r="O62" s="28" t="str">
        <f aca="false">IF(K62="","",K62+N62)</f>
        <v/>
      </c>
      <c r="P62" s="28" t="str">
        <f aca="false">IF(L62="","",L62+N62)</f>
        <v/>
      </c>
      <c r="Q62" s="28" t="str">
        <f aca="false">IF(M62="","",M62+N62)</f>
        <v/>
      </c>
      <c r="R62" s="29" t="str">
        <f aca="false">IF(OR(D62="",D62=0,O62=""),"",1-O62/D62)</f>
        <v/>
      </c>
      <c r="S62" s="29" t="str">
        <f aca="false">IF(OR(E62="",E62=0,P62=""),"",1-P62/E62)</f>
        <v/>
      </c>
      <c r="T62" s="29" t="str">
        <f aca="false">IF(OR(F62="",F62=0,Q62=""),"",1-Q62/F62)</f>
        <v/>
      </c>
      <c r="U62" s="30" t="str">
        <f aca="false">IF(OR(O62="",P62=""),"",O62-P62)</f>
        <v/>
      </c>
      <c r="V62" s="30" t="str">
        <f aca="false">IF(OR(O62="",Q62=""),"",O62-Q62)</f>
        <v/>
      </c>
    </row>
    <row r="63" customFormat="false" ht="18" hidden="false" customHeight="true" outlineLevel="0" collapsed="false">
      <c r="A63" s="25"/>
      <c r="B63" s="25"/>
      <c r="C63" s="25" t="s">
        <v>38</v>
      </c>
      <c r="D63" s="10"/>
      <c r="E63" s="10"/>
      <c r="F63" s="10"/>
      <c r="G63" s="10"/>
      <c r="H63" s="10"/>
      <c r="I63" s="10"/>
      <c r="J63" s="26"/>
      <c r="K63" s="27" t="str">
        <f aca="false">IF(J63="","",ROUND(G63*(1-J63),0))</f>
        <v/>
      </c>
      <c r="L63" s="27" t="str">
        <f aca="false">IF(J63="","",ROUND(H63*(1-J63),0))</f>
        <v/>
      </c>
      <c r="M63" s="27" t="str">
        <f aca="false">IF(J63="","",ROUND(I63*(1-J63),0))</f>
        <v/>
      </c>
      <c r="N63" s="27" t="n">
        <f aca="false">$F$7</f>
        <v>63000</v>
      </c>
      <c r="O63" s="28" t="str">
        <f aca="false">IF(K63="","",K63+N63)</f>
        <v/>
      </c>
      <c r="P63" s="28" t="str">
        <f aca="false">IF(L63="","",L63+N63)</f>
        <v/>
      </c>
      <c r="Q63" s="28" t="str">
        <f aca="false">IF(M63="","",M63+N63)</f>
        <v/>
      </c>
      <c r="R63" s="29" t="str">
        <f aca="false">IF(OR(D63="",D63=0,O63=""),"",1-O63/D63)</f>
        <v/>
      </c>
      <c r="S63" s="29" t="str">
        <f aca="false">IF(OR(E63="",E63=0,P63=""),"",1-P63/E63)</f>
        <v/>
      </c>
      <c r="T63" s="29" t="str">
        <f aca="false">IF(OR(F63="",F63=0,Q63=""),"",1-Q63/F63)</f>
        <v/>
      </c>
      <c r="U63" s="30" t="str">
        <f aca="false">IF(OR(O63="",P63=""),"",O63-P63)</f>
        <v/>
      </c>
      <c r="V63" s="30" t="str">
        <f aca="false">IF(OR(O63="",Q63=""),"",O63-Q63)</f>
        <v/>
      </c>
    </row>
    <row r="64" customFormat="false" ht="18" hidden="false" customHeight="true" outlineLevel="0" collapsed="false">
      <c r="A64" s="25"/>
      <c r="B64" s="25"/>
      <c r="C64" s="25" t="s">
        <v>39</v>
      </c>
      <c r="D64" s="10"/>
      <c r="E64" s="10"/>
      <c r="F64" s="10"/>
      <c r="G64" s="10"/>
      <c r="H64" s="10"/>
      <c r="I64" s="10"/>
      <c r="J64" s="26"/>
      <c r="K64" s="27" t="str">
        <f aca="false">IF(J64="","",ROUND(G64*(1-J64),0))</f>
        <v/>
      </c>
      <c r="L64" s="27" t="str">
        <f aca="false">IF(J64="","",ROUND(H64*(1-J64),0))</f>
        <v/>
      </c>
      <c r="M64" s="27" t="str">
        <f aca="false">IF(J64="","",ROUND(I64*(1-J64),0))</f>
        <v/>
      </c>
      <c r="N64" s="27" t="n">
        <f aca="false">$F$7</f>
        <v>63000</v>
      </c>
      <c r="O64" s="28" t="str">
        <f aca="false">IF(K64="","",K64+N64)</f>
        <v/>
      </c>
      <c r="P64" s="28" t="str">
        <f aca="false">IF(L64="","",L64+N64)</f>
        <v/>
      </c>
      <c r="Q64" s="28" t="str">
        <f aca="false">IF(M64="","",M64+N64)</f>
        <v/>
      </c>
      <c r="R64" s="29" t="str">
        <f aca="false">IF(OR(D64="",D64=0,O64=""),"",1-O64/D64)</f>
        <v/>
      </c>
      <c r="S64" s="29" t="str">
        <f aca="false">IF(OR(E64="",E64=0,P64=""),"",1-P64/E64)</f>
        <v/>
      </c>
      <c r="T64" s="29" t="str">
        <f aca="false">IF(OR(F64="",F64=0,Q64=""),"",1-Q64/F64)</f>
        <v/>
      </c>
      <c r="U64" s="30" t="str">
        <f aca="false">IF(OR(O64="",P64=""),"",O64-P64)</f>
        <v/>
      </c>
      <c r="V64" s="30" t="str">
        <f aca="false">IF(OR(O64="",Q64=""),"",O64-Q64)</f>
        <v/>
      </c>
    </row>
    <row r="65" customFormat="false" ht="18" hidden="false" customHeight="true" outlineLevel="0" collapsed="false">
      <c r="A65" s="25"/>
      <c r="B65" s="25"/>
      <c r="C65" s="25" t="s">
        <v>40</v>
      </c>
      <c r="D65" s="10"/>
      <c r="E65" s="10"/>
      <c r="F65" s="10"/>
      <c r="G65" s="10"/>
      <c r="H65" s="10"/>
      <c r="I65" s="10"/>
      <c r="J65" s="26"/>
      <c r="K65" s="27" t="str">
        <f aca="false">IF(J65="","",ROUND(G65*(1-J65),0))</f>
        <v/>
      </c>
      <c r="L65" s="27" t="str">
        <f aca="false">IF(J65="","",ROUND(H65*(1-J65),0))</f>
        <v/>
      </c>
      <c r="M65" s="27" t="str">
        <f aca="false">IF(J65="","",ROUND(I65*(1-J65),0))</f>
        <v/>
      </c>
      <c r="N65" s="27" t="n">
        <f aca="false">$F$7</f>
        <v>63000</v>
      </c>
      <c r="O65" s="28" t="str">
        <f aca="false">IF(K65="","",K65+N65)</f>
        <v/>
      </c>
      <c r="P65" s="28" t="str">
        <f aca="false">IF(L65="","",L65+N65)</f>
        <v/>
      </c>
      <c r="Q65" s="28" t="str">
        <f aca="false">IF(M65="","",M65+N65)</f>
        <v/>
      </c>
      <c r="R65" s="29" t="str">
        <f aca="false">IF(OR(D65="",D65=0,O65=""),"",1-O65/D65)</f>
        <v/>
      </c>
      <c r="S65" s="29" t="str">
        <f aca="false">IF(OR(E65="",E65=0,P65=""),"",1-P65/E65)</f>
        <v/>
      </c>
      <c r="T65" s="29" t="str">
        <f aca="false">IF(OR(F65="",F65=0,Q65=""),"",1-Q65/F65)</f>
        <v/>
      </c>
      <c r="U65" s="30" t="str">
        <f aca="false">IF(OR(O65="",P65=""),"",O65-P65)</f>
        <v/>
      </c>
      <c r="V65" s="30" t="str">
        <f aca="false">IF(OR(O65="",Q65=""),"",O65-Q65)</f>
        <v/>
      </c>
    </row>
    <row r="66" customFormat="false" ht="18" hidden="false" customHeight="true" outlineLevel="0" collapsed="false">
      <c r="A66" s="24" t="n">
        <v>46215</v>
      </c>
      <c r="B66" s="31" t="s">
        <v>44</v>
      </c>
      <c r="C66" s="25" t="s">
        <v>36</v>
      </c>
      <c r="D66" s="10"/>
      <c r="E66" s="10"/>
      <c r="F66" s="10"/>
      <c r="G66" s="10"/>
      <c r="H66" s="10"/>
      <c r="I66" s="10"/>
      <c r="J66" s="26"/>
      <c r="K66" s="27" t="str">
        <f aca="false">IF(J66="","",ROUND(G66*(1-J66),0))</f>
        <v/>
      </c>
      <c r="L66" s="27" t="str">
        <f aca="false">IF(J66="","",ROUND(H66*(1-J66),0))</f>
        <v/>
      </c>
      <c r="M66" s="27" t="str">
        <f aca="false">IF(J66="","",ROUND(I66*(1-J66),0))</f>
        <v/>
      </c>
      <c r="N66" s="27" t="n">
        <f aca="false">$F$7</f>
        <v>63000</v>
      </c>
      <c r="O66" s="28" t="str">
        <f aca="false">IF(K66="","",K66+N66)</f>
        <v/>
      </c>
      <c r="P66" s="28" t="str">
        <f aca="false">IF(L66="","",L66+N66)</f>
        <v/>
      </c>
      <c r="Q66" s="28" t="str">
        <f aca="false">IF(M66="","",M66+N66)</f>
        <v/>
      </c>
      <c r="R66" s="29" t="str">
        <f aca="false">IF(OR(D66="",D66=0,O66=""),"",1-O66/D66)</f>
        <v/>
      </c>
      <c r="S66" s="29" t="str">
        <f aca="false">IF(OR(E66="",E66=0,P66=""),"",1-P66/E66)</f>
        <v/>
      </c>
      <c r="T66" s="29" t="str">
        <f aca="false">IF(OR(F66="",F66=0,Q66=""),"",1-Q66/F66)</f>
        <v/>
      </c>
      <c r="U66" s="30" t="str">
        <f aca="false">IF(OR(O66="",P66=""),"",O66-P66)</f>
        <v/>
      </c>
      <c r="V66" s="30" t="str">
        <f aca="false">IF(OR(O66="",Q66=""),"",O66-Q66)</f>
        <v/>
      </c>
    </row>
    <row r="67" customFormat="false" ht="18" hidden="false" customHeight="true" outlineLevel="0" collapsed="false">
      <c r="A67" s="25"/>
      <c r="B67" s="25"/>
      <c r="C67" s="25" t="s">
        <v>37</v>
      </c>
      <c r="D67" s="10"/>
      <c r="E67" s="10"/>
      <c r="F67" s="10"/>
      <c r="G67" s="10"/>
      <c r="H67" s="10"/>
      <c r="I67" s="10"/>
      <c r="J67" s="26"/>
      <c r="K67" s="27" t="str">
        <f aca="false">IF(J67="","",ROUND(G67*(1-J67),0))</f>
        <v/>
      </c>
      <c r="L67" s="27" t="str">
        <f aca="false">IF(J67="","",ROUND(H67*(1-J67),0))</f>
        <v/>
      </c>
      <c r="M67" s="27" t="str">
        <f aca="false">IF(J67="","",ROUND(I67*(1-J67),0))</f>
        <v/>
      </c>
      <c r="N67" s="27" t="n">
        <f aca="false">$F$7</f>
        <v>63000</v>
      </c>
      <c r="O67" s="28" t="str">
        <f aca="false">IF(K67="","",K67+N67)</f>
        <v/>
      </c>
      <c r="P67" s="28" t="str">
        <f aca="false">IF(L67="","",L67+N67)</f>
        <v/>
      </c>
      <c r="Q67" s="28" t="str">
        <f aca="false">IF(M67="","",M67+N67)</f>
        <v/>
      </c>
      <c r="R67" s="29" t="str">
        <f aca="false">IF(OR(D67="",D67=0,O67=""),"",1-O67/D67)</f>
        <v/>
      </c>
      <c r="S67" s="29" t="str">
        <f aca="false">IF(OR(E67="",E67=0,P67=""),"",1-P67/E67)</f>
        <v/>
      </c>
      <c r="T67" s="29" t="str">
        <f aca="false">IF(OR(F67="",F67=0,Q67=""),"",1-Q67/F67)</f>
        <v/>
      </c>
      <c r="U67" s="30" t="str">
        <f aca="false">IF(OR(O67="",P67=""),"",O67-P67)</f>
        <v/>
      </c>
      <c r="V67" s="30" t="str">
        <f aca="false">IF(OR(O67="",Q67=""),"",O67-Q67)</f>
        <v/>
      </c>
    </row>
    <row r="68" customFormat="false" ht="18" hidden="false" customHeight="true" outlineLevel="0" collapsed="false">
      <c r="A68" s="25"/>
      <c r="B68" s="25"/>
      <c r="C68" s="25" t="s">
        <v>38</v>
      </c>
      <c r="D68" s="10"/>
      <c r="E68" s="10"/>
      <c r="F68" s="10"/>
      <c r="G68" s="10"/>
      <c r="H68" s="10"/>
      <c r="I68" s="10"/>
      <c r="J68" s="26"/>
      <c r="K68" s="27" t="str">
        <f aca="false">IF(J68="","",ROUND(G68*(1-J68),0))</f>
        <v/>
      </c>
      <c r="L68" s="27" t="str">
        <f aca="false">IF(J68="","",ROUND(H68*(1-J68),0))</f>
        <v/>
      </c>
      <c r="M68" s="27" t="str">
        <f aca="false">IF(J68="","",ROUND(I68*(1-J68),0))</f>
        <v/>
      </c>
      <c r="N68" s="27" t="n">
        <f aca="false">$F$7</f>
        <v>63000</v>
      </c>
      <c r="O68" s="28" t="str">
        <f aca="false">IF(K68="","",K68+N68)</f>
        <v/>
      </c>
      <c r="P68" s="28" t="str">
        <f aca="false">IF(L68="","",L68+N68)</f>
        <v/>
      </c>
      <c r="Q68" s="28" t="str">
        <f aca="false">IF(M68="","",M68+N68)</f>
        <v/>
      </c>
      <c r="R68" s="29" t="str">
        <f aca="false">IF(OR(D68="",D68=0,O68=""),"",1-O68/D68)</f>
        <v/>
      </c>
      <c r="S68" s="29" t="str">
        <f aca="false">IF(OR(E68="",E68=0,P68=""),"",1-P68/E68)</f>
        <v/>
      </c>
      <c r="T68" s="29" t="str">
        <f aca="false">IF(OR(F68="",F68=0,Q68=""),"",1-Q68/F68)</f>
        <v/>
      </c>
      <c r="U68" s="30" t="str">
        <f aca="false">IF(OR(O68="",P68=""),"",O68-P68)</f>
        <v/>
      </c>
      <c r="V68" s="30" t="str">
        <f aca="false">IF(OR(O68="",Q68=""),"",O68-Q68)</f>
        <v/>
      </c>
    </row>
    <row r="69" customFormat="false" ht="18" hidden="false" customHeight="true" outlineLevel="0" collapsed="false">
      <c r="A69" s="25"/>
      <c r="B69" s="25"/>
      <c r="C69" s="25" t="s">
        <v>39</v>
      </c>
      <c r="D69" s="10"/>
      <c r="E69" s="10"/>
      <c r="F69" s="10"/>
      <c r="G69" s="10"/>
      <c r="H69" s="10"/>
      <c r="I69" s="10"/>
      <c r="J69" s="26"/>
      <c r="K69" s="27" t="str">
        <f aca="false">IF(J69="","",ROUND(G69*(1-J69),0))</f>
        <v/>
      </c>
      <c r="L69" s="27" t="str">
        <f aca="false">IF(J69="","",ROUND(H69*(1-J69),0))</f>
        <v/>
      </c>
      <c r="M69" s="27" t="str">
        <f aca="false">IF(J69="","",ROUND(I69*(1-J69),0))</f>
        <v/>
      </c>
      <c r="N69" s="27" t="n">
        <f aca="false">$F$7</f>
        <v>63000</v>
      </c>
      <c r="O69" s="28" t="str">
        <f aca="false">IF(K69="","",K69+N69)</f>
        <v/>
      </c>
      <c r="P69" s="28" t="str">
        <f aca="false">IF(L69="","",L69+N69)</f>
        <v/>
      </c>
      <c r="Q69" s="28" t="str">
        <f aca="false">IF(M69="","",M69+N69)</f>
        <v/>
      </c>
      <c r="R69" s="29" t="str">
        <f aca="false">IF(OR(D69="",D69=0,O69=""),"",1-O69/D69)</f>
        <v/>
      </c>
      <c r="S69" s="29" t="str">
        <f aca="false">IF(OR(E69="",E69=0,P69=""),"",1-P69/E69)</f>
        <v/>
      </c>
      <c r="T69" s="29" t="str">
        <f aca="false">IF(OR(F69="",F69=0,Q69=""),"",1-Q69/F69)</f>
        <v/>
      </c>
      <c r="U69" s="30" t="str">
        <f aca="false">IF(OR(O69="",P69=""),"",O69-P69)</f>
        <v/>
      </c>
      <c r="V69" s="30" t="str">
        <f aca="false">IF(OR(O69="",Q69=""),"",O69-Q69)</f>
        <v/>
      </c>
    </row>
    <row r="70" customFormat="false" ht="18" hidden="false" customHeight="true" outlineLevel="0" collapsed="false">
      <c r="A70" s="25"/>
      <c r="B70" s="25"/>
      <c r="C70" s="25" t="s">
        <v>40</v>
      </c>
      <c r="D70" s="10"/>
      <c r="E70" s="10"/>
      <c r="F70" s="10"/>
      <c r="G70" s="10"/>
      <c r="H70" s="10"/>
      <c r="I70" s="10"/>
      <c r="J70" s="26"/>
      <c r="K70" s="27" t="str">
        <f aca="false">IF(J70="","",ROUND(G70*(1-J70),0))</f>
        <v/>
      </c>
      <c r="L70" s="27" t="str">
        <f aca="false">IF(J70="","",ROUND(H70*(1-J70),0))</f>
        <v/>
      </c>
      <c r="M70" s="27" t="str">
        <f aca="false">IF(J70="","",ROUND(I70*(1-J70),0))</f>
        <v/>
      </c>
      <c r="N70" s="27" t="n">
        <f aca="false">$F$7</f>
        <v>63000</v>
      </c>
      <c r="O70" s="28" t="str">
        <f aca="false">IF(K70="","",K70+N70)</f>
        <v/>
      </c>
      <c r="P70" s="28" t="str">
        <f aca="false">IF(L70="","",L70+N70)</f>
        <v/>
      </c>
      <c r="Q70" s="28" t="str">
        <f aca="false">IF(M70="","",M70+N70)</f>
        <v/>
      </c>
      <c r="R70" s="29" t="str">
        <f aca="false">IF(OR(D70="",D70=0,O70=""),"",1-O70/D70)</f>
        <v/>
      </c>
      <c r="S70" s="29" t="str">
        <f aca="false">IF(OR(E70="",E70=0,P70=""),"",1-P70/E70)</f>
        <v/>
      </c>
      <c r="T70" s="29" t="str">
        <f aca="false">IF(OR(F70="",F70=0,Q70=""),"",1-Q70/F70)</f>
        <v/>
      </c>
      <c r="U70" s="30" t="str">
        <f aca="false">IF(OR(O70="",P70=""),"",O70-P70)</f>
        <v/>
      </c>
      <c r="V70" s="30" t="str">
        <f aca="false">IF(OR(O70="",Q70=""),"",O70-Q70)</f>
        <v/>
      </c>
    </row>
    <row r="71" customFormat="false" ht="18" hidden="false" customHeight="true" outlineLevel="0" collapsed="false">
      <c r="A71" s="24" t="n">
        <v>46216</v>
      </c>
      <c r="B71" s="25" t="s">
        <v>45</v>
      </c>
      <c r="C71" s="25" t="s">
        <v>36</v>
      </c>
      <c r="D71" s="10"/>
      <c r="E71" s="10"/>
      <c r="F71" s="10"/>
      <c r="G71" s="10"/>
      <c r="H71" s="10"/>
      <c r="I71" s="10"/>
      <c r="J71" s="26"/>
      <c r="K71" s="27" t="str">
        <f aca="false">IF(J71="","",ROUND(G71*(1-J71),0))</f>
        <v/>
      </c>
      <c r="L71" s="27" t="str">
        <f aca="false">IF(J71="","",ROUND(H71*(1-J71),0))</f>
        <v/>
      </c>
      <c r="M71" s="27" t="str">
        <f aca="false">IF(J71="","",ROUND(I71*(1-J71),0))</f>
        <v/>
      </c>
      <c r="N71" s="27" t="n">
        <f aca="false">$F$7</f>
        <v>63000</v>
      </c>
      <c r="O71" s="28" t="str">
        <f aca="false">IF(K71="","",K71+N71)</f>
        <v/>
      </c>
      <c r="P71" s="28" t="str">
        <f aca="false">IF(L71="","",L71+N71)</f>
        <v/>
      </c>
      <c r="Q71" s="28" t="str">
        <f aca="false">IF(M71="","",M71+N71)</f>
        <v/>
      </c>
      <c r="R71" s="29" t="str">
        <f aca="false">IF(OR(D71="",D71=0,O71=""),"",1-O71/D71)</f>
        <v/>
      </c>
      <c r="S71" s="29" t="str">
        <f aca="false">IF(OR(E71="",E71=0,P71=""),"",1-P71/E71)</f>
        <v/>
      </c>
      <c r="T71" s="29" t="str">
        <f aca="false">IF(OR(F71="",F71=0,Q71=""),"",1-Q71/F71)</f>
        <v/>
      </c>
      <c r="U71" s="30" t="str">
        <f aca="false">IF(OR(O71="",P71=""),"",O71-P71)</f>
        <v/>
      </c>
      <c r="V71" s="30" t="str">
        <f aca="false">IF(OR(O71="",Q71=""),"",O71-Q71)</f>
        <v/>
      </c>
    </row>
    <row r="72" customFormat="false" ht="18" hidden="false" customHeight="true" outlineLevel="0" collapsed="false">
      <c r="A72" s="25"/>
      <c r="B72" s="25"/>
      <c r="C72" s="25" t="s">
        <v>37</v>
      </c>
      <c r="D72" s="10"/>
      <c r="E72" s="10"/>
      <c r="F72" s="10"/>
      <c r="G72" s="10"/>
      <c r="H72" s="10"/>
      <c r="I72" s="10"/>
      <c r="J72" s="26"/>
      <c r="K72" s="27" t="str">
        <f aca="false">IF(J72="","",ROUND(G72*(1-J72),0))</f>
        <v/>
      </c>
      <c r="L72" s="27" t="str">
        <f aca="false">IF(J72="","",ROUND(H72*(1-J72),0))</f>
        <v/>
      </c>
      <c r="M72" s="27" t="str">
        <f aca="false">IF(J72="","",ROUND(I72*(1-J72),0))</f>
        <v/>
      </c>
      <c r="N72" s="27" t="n">
        <f aca="false">$F$7</f>
        <v>63000</v>
      </c>
      <c r="O72" s="28" t="str">
        <f aca="false">IF(K72="","",K72+N72)</f>
        <v/>
      </c>
      <c r="P72" s="28" t="str">
        <f aca="false">IF(L72="","",L72+N72)</f>
        <v/>
      </c>
      <c r="Q72" s="28" t="str">
        <f aca="false">IF(M72="","",M72+N72)</f>
        <v/>
      </c>
      <c r="R72" s="29" t="str">
        <f aca="false">IF(OR(D72="",D72=0,O72=""),"",1-O72/D72)</f>
        <v/>
      </c>
      <c r="S72" s="29" t="str">
        <f aca="false">IF(OR(E72="",E72=0,P72=""),"",1-P72/E72)</f>
        <v/>
      </c>
      <c r="T72" s="29" t="str">
        <f aca="false">IF(OR(F72="",F72=0,Q72=""),"",1-Q72/F72)</f>
        <v/>
      </c>
      <c r="U72" s="30" t="str">
        <f aca="false">IF(OR(O72="",P72=""),"",O72-P72)</f>
        <v/>
      </c>
      <c r="V72" s="30" t="str">
        <f aca="false">IF(OR(O72="",Q72=""),"",O72-Q72)</f>
        <v/>
      </c>
    </row>
    <row r="73" customFormat="false" ht="18" hidden="false" customHeight="true" outlineLevel="0" collapsed="false">
      <c r="A73" s="25"/>
      <c r="B73" s="25"/>
      <c r="C73" s="25" t="s">
        <v>38</v>
      </c>
      <c r="D73" s="10"/>
      <c r="E73" s="10"/>
      <c r="F73" s="10"/>
      <c r="G73" s="10"/>
      <c r="H73" s="10"/>
      <c r="I73" s="10"/>
      <c r="J73" s="26"/>
      <c r="K73" s="27" t="str">
        <f aca="false">IF(J73="","",ROUND(G73*(1-J73),0))</f>
        <v/>
      </c>
      <c r="L73" s="27" t="str">
        <f aca="false">IF(J73="","",ROUND(H73*(1-J73),0))</f>
        <v/>
      </c>
      <c r="M73" s="27" t="str">
        <f aca="false">IF(J73="","",ROUND(I73*(1-J73),0))</f>
        <v/>
      </c>
      <c r="N73" s="27" t="n">
        <f aca="false">$F$7</f>
        <v>63000</v>
      </c>
      <c r="O73" s="28" t="str">
        <f aca="false">IF(K73="","",K73+N73)</f>
        <v/>
      </c>
      <c r="P73" s="28" t="str">
        <f aca="false">IF(L73="","",L73+N73)</f>
        <v/>
      </c>
      <c r="Q73" s="28" t="str">
        <f aca="false">IF(M73="","",M73+N73)</f>
        <v/>
      </c>
      <c r="R73" s="29" t="str">
        <f aca="false">IF(OR(D73="",D73=0,O73=""),"",1-O73/D73)</f>
        <v/>
      </c>
      <c r="S73" s="29" t="str">
        <f aca="false">IF(OR(E73="",E73=0,P73=""),"",1-P73/E73)</f>
        <v/>
      </c>
      <c r="T73" s="29" t="str">
        <f aca="false">IF(OR(F73="",F73=0,Q73=""),"",1-Q73/F73)</f>
        <v/>
      </c>
      <c r="U73" s="30" t="str">
        <f aca="false">IF(OR(O73="",P73=""),"",O73-P73)</f>
        <v/>
      </c>
      <c r="V73" s="30" t="str">
        <f aca="false">IF(OR(O73="",Q73=""),"",O73-Q73)</f>
        <v/>
      </c>
    </row>
    <row r="74" customFormat="false" ht="18" hidden="false" customHeight="true" outlineLevel="0" collapsed="false">
      <c r="A74" s="25"/>
      <c r="B74" s="25"/>
      <c r="C74" s="25" t="s">
        <v>39</v>
      </c>
      <c r="D74" s="10"/>
      <c r="E74" s="10"/>
      <c r="F74" s="10"/>
      <c r="G74" s="10"/>
      <c r="H74" s="10"/>
      <c r="I74" s="10"/>
      <c r="J74" s="26"/>
      <c r="K74" s="27" t="str">
        <f aca="false">IF(J74="","",ROUND(G74*(1-J74),0))</f>
        <v/>
      </c>
      <c r="L74" s="27" t="str">
        <f aca="false">IF(J74="","",ROUND(H74*(1-J74),0))</f>
        <v/>
      </c>
      <c r="M74" s="27" t="str">
        <f aca="false">IF(J74="","",ROUND(I74*(1-J74),0))</f>
        <v/>
      </c>
      <c r="N74" s="27" t="n">
        <f aca="false">$F$7</f>
        <v>63000</v>
      </c>
      <c r="O74" s="28" t="str">
        <f aca="false">IF(K74="","",K74+N74)</f>
        <v/>
      </c>
      <c r="P74" s="28" t="str">
        <f aca="false">IF(L74="","",L74+N74)</f>
        <v/>
      </c>
      <c r="Q74" s="28" t="str">
        <f aca="false">IF(M74="","",M74+N74)</f>
        <v/>
      </c>
      <c r="R74" s="29" t="str">
        <f aca="false">IF(OR(D74="",D74=0,O74=""),"",1-O74/D74)</f>
        <v/>
      </c>
      <c r="S74" s="29" t="str">
        <f aca="false">IF(OR(E74="",E74=0,P74=""),"",1-P74/E74)</f>
        <v/>
      </c>
      <c r="T74" s="29" t="str">
        <f aca="false">IF(OR(F74="",F74=0,Q74=""),"",1-Q74/F74)</f>
        <v/>
      </c>
      <c r="U74" s="30" t="str">
        <f aca="false">IF(OR(O74="",P74=""),"",O74-P74)</f>
        <v/>
      </c>
      <c r="V74" s="30" t="str">
        <f aca="false">IF(OR(O74="",Q74=""),"",O74-Q74)</f>
        <v/>
      </c>
    </row>
    <row r="75" customFormat="false" ht="18" hidden="false" customHeight="true" outlineLevel="0" collapsed="false">
      <c r="A75" s="25"/>
      <c r="B75" s="25"/>
      <c r="C75" s="25" t="s">
        <v>40</v>
      </c>
      <c r="D75" s="10"/>
      <c r="E75" s="10"/>
      <c r="F75" s="10"/>
      <c r="G75" s="10"/>
      <c r="H75" s="10"/>
      <c r="I75" s="10"/>
      <c r="J75" s="26"/>
      <c r="K75" s="27" t="str">
        <f aca="false">IF(J75="","",ROUND(G75*(1-J75),0))</f>
        <v/>
      </c>
      <c r="L75" s="27" t="str">
        <f aca="false">IF(J75="","",ROUND(H75*(1-J75),0))</f>
        <v/>
      </c>
      <c r="M75" s="27" t="str">
        <f aca="false">IF(J75="","",ROUND(I75*(1-J75),0))</f>
        <v/>
      </c>
      <c r="N75" s="27" t="n">
        <f aca="false">$F$7</f>
        <v>63000</v>
      </c>
      <c r="O75" s="28" t="str">
        <f aca="false">IF(K75="","",K75+N75)</f>
        <v/>
      </c>
      <c r="P75" s="28" t="str">
        <f aca="false">IF(L75="","",L75+N75)</f>
        <v/>
      </c>
      <c r="Q75" s="28" t="str">
        <f aca="false">IF(M75="","",M75+N75)</f>
        <v/>
      </c>
      <c r="R75" s="29" t="str">
        <f aca="false">IF(OR(D75="",D75=0,O75=""),"",1-O75/D75)</f>
        <v/>
      </c>
      <c r="S75" s="29" t="str">
        <f aca="false">IF(OR(E75="",E75=0,P75=""),"",1-P75/E75)</f>
        <v/>
      </c>
      <c r="T75" s="29" t="str">
        <f aca="false">IF(OR(F75="",F75=0,Q75=""),"",1-Q75/F75)</f>
        <v/>
      </c>
      <c r="U75" s="30" t="str">
        <f aca="false">IF(OR(O75="",P75=""),"",O75-P75)</f>
        <v/>
      </c>
      <c r="V75" s="30" t="str">
        <f aca="false">IF(OR(O75="",Q75=""),"",O75-Q75)</f>
        <v/>
      </c>
    </row>
    <row r="76" customFormat="false" ht="18" hidden="false" customHeight="true" outlineLevel="0" collapsed="false">
      <c r="A76" s="24" t="n">
        <v>46217</v>
      </c>
      <c r="B76" s="25" t="s">
        <v>46</v>
      </c>
      <c r="C76" s="25" t="s">
        <v>36</v>
      </c>
      <c r="D76" s="10"/>
      <c r="E76" s="10"/>
      <c r="F76" s="10"/>
      <c r="G76" s="10"/>
      <c r="H76" s="10"/>
      <c r="I76" s="10"/>
      <c r="J76" s="26"/>
      <c r="K76" s="27" t="str">
        <f aca="false">IF(J76="","",ROUND(G76*(1-J76),0))</f>
        <v/>
      </c>
      <c r="L76" s="27" t="str">
        <f aca="false">IF(J76="","",ROUND(H76*(1-J76),0))</f>
        <v/>
      </c>
      <c r="M76" s="27" t="str">
        <f aca="false">IF(J76="","",ROUND(I76*(1-J76),0))</f>
        <v/>
      </c>
      <c r="N76" s="27" t="n">
        <f aca="false">$F$7</f>
        <v>63000</v>
      </c>
      <c r="O76" s="28" t="str">
        <f aca="false">IF(K76="","",K76+N76)</f>
        <v/>
      </c>
      <c r="P76" s="28" t="str">
        <f aca="false">IF(L76="","",L76+N76)</f>
        <v/>
      </c>
      <c r="Q76" s="28" t="str">
        <f aca="false">IF(M76="","",M76+N76)</f>
        <v/>
      </c>
      <c r="R76" s="29" t="str">
        <f aca="false">IF(OR(D76="",D76=0,O76=""),"",1-O76/D76)</f>
        <v/>
      </c>
      <c r="S76" s="29" t="str">
        <f aca="false">IF(OR(E76="",E76=0,P76=""),"",1-P76/E76)</f>
        <v/>
      </c>
      <c r="T76" s="29" t="str">
        <f aca="false">IF(OR(F76="",F76=0,Q76=""),"",1-Q76/F76)</f>
        <v/>
      </c>
      <c r="U76" s="30" t="str">
        <f aca="false">IF(OR(O76="",P76=""),"",O76-P76)</f>
        <v/>
      </c>
      <c r="V76" s="30" t="str">
        <f aca="false">IF(OR(O76="",Q76=""),"",O76-Q76)</f>
        <v/>
      </c>
    </row>
    <row r="77" customFormat="false" ht="18" hidden="false" customHeight="true" outlineLevel="0" collapsed="false">
      <c r="A77" s="25"/>
      <c r="B77" s="25"/>
      <c r="C77" s="25" t="s">
        <v>37</v>
      </c>
      <c r="D77" s="10"/>
      <c r="E77" s="10"/>
      <c r="F77" s="10"/>
      <c r="G77" s="10"/>
      <c r="H77" s="10"/>
      <c r="I77" s="10"/>
      <c r="J77" s="26"/>
      <c r="K77" s="27" t="str">
        <f aca="false">IF(J77="","",ROUND(G77*(1-J77),0))</f>
        <v/>
      </c>
      <c r="L77" s="27" t="str">
        <f aca="false">IF(J77="","",ROUND(H77*(1-J77),0))</f>
        <v/>
      </c>
      <c r="M77" s="27" t="str">
        <f aca="false">IF(J77="","",ROUND(I77*(1-J77),0))</f>
        <v/>
      </c>
      <c r="N77" s="27" t="n">
        <f aca="false">$F$7</f>
        <v>63000</v>
      </c>
      <c r="O77" s="28" t="str">
        <f aca="false">IF(K77="","",K77+N77)</f>
        <v/>
      </c>
      <c r="P77" s="28" t="str">
        <f aca="false">IF(L77="","",L77+N77)</f>
        <v/>
      </c>
      <c r="Q77" s="28" t="str">
        <f aca="false">IF(M77="","",M77+N77)</f>
        <v/>
      </c>
      <c r="R77" s="29" t="str">
        <f aca="false">IF(OR(D77="",D77=0,O77=""),"",1-O77/D77)</f>
        <v/>
      </c>
      <c r="S77" s="29" t="str">
        <f aca="false">IF(OR(E77="",E77=0,P77=""),"",1-P77/E77)</f>
        <v/>
      </c>
      <c r="T77" s="29" t="str">
        <f aca="false">IF(OR(F77="",F77=0,Q77=""),"",1-Q77/F77)</f>
        <v/>
      </c>
      <c r="U77" s="30" t="str">
        <f aca="false">IF(OR(O77="",P77=""),"",O77-P77)</f>
        <v/>
      </c>
      <c r="V77" s="30" t="str">
        <f aca="false">IF(OR(O77="",Q77=""),"",O77-Q77)</f>
        <v/>
      </c>
    </row>
    <row r="78" customFormat="false" ht="18" hidden="false" customHeight="true" outlineLevel="0" collapsed="false">
      <c r="A78" s="25"/>
      <c r="B78" s="25"/>
      <c r="C78" s="25" t="s">
        <v>38</v>
      </c>
      <c r="D78" s="10"/>
      <c r="E78" s="10"/>
      <c r="F78" s="10"/>
      <c r="G78" s="10"/>
      <c r="H78" s="10"/>
      <c r="I78" s="10"/>
      <c r="J78" s="26"/>
      <c r="K78" s="27" t="str">
        <f aca="false">IF(J78="","",ROUND(G78*(1-J78),0))</f>
        <v/>
      </c>
      <c r="L78" s="27" t="str">
        <f aca="false">IF(J78="","",ROUND(H78*(1-J78),0))</f>
        <v/>
      </c>
      <c r="M78" s="27" t="str">
        <f aca="false">IF(J78="","",ROUND(I78*(1-J78),0))</f>
        <v/>
      </c>
      <c r="N78" s="27" t="n">
        <f aca="false">$F$7</f>
        <v>63000</v>
      </c>
      <c r="O78" s="28" t="str">
        <f aca="false">IF(K78="","",K78+N78)</f>
        <v/>
      </c>
      <c r="P78" s="28" t="str">
        <f aca="false">IF(L78="","",L78+N78)</f>
        <v/>
      </c>
      <c r="Q78" s="28" t="str">
        <f aca="false">IF(M78="","",M78+N78)</f>
        <v/>
      </c>
      <c r="R78" s="29" t="str">
        <f aca="false">IF(OR(D78="",D78=0,O78=""),"",1-O78/D78)</f>
        <v/>
      </c>
      <c r="S78" s="29" t="str">
        <f aca="false">IF(OR(E78="",E78=0,P78=""),"",1-P78/E78)</f>
        <v/>
      </c>
      <c r="T78" s="29" t="str">
        <f aca="false">IF(OR(F78="",F78=0,Q78=""),"",1-Q78/F78)</f>
        <v/>
      </c>
      <c r="U78" s="30" t="str">
        <f aca="false">IF(OR(O78="",P78=""),"",O78-P78)</f>
        <v/>
      </c>
      <c r="V78" s="30" t="str">
        <f aca="false">IF(OR(O78="",Q78=""),"",O78-Q78)</f>
        <v/>
      </c>
    </row>
    <row r="79" customFormat="false" ht="18" hidden="false" customHeight="true" outlineLevel="0" collapsed="false">
      <c r="A79" s="25"/>
      <c r="B79" s="25"/>
      <c r="C79" s="25" t="s">
        <v>39</v>
      </c>
      <c r="D79" s="10"/>
      <c r="E79" s="10"/>
      <c r="F79" s="10"/>
      <c r="G79" s="10"/>
      <c r="H79" s="10"/>
      <c r="I79" s="10"/>
      <c r="J79" s="26"/>
      <c r="K79" s="27" t="str">
        <f aca="false">IF(J79="","",ROUND(G79*(1-J79),0))</f>
        <v/>
      </c>
      <c r="L79" s="27" t="str">
        <f aca="false">IF(J79="","",ROUND(H79*(1-J79),0))</f>
        <v/>
      </c>
      <c r="M79" s="27" t="str">
        <f aca="false">IF(J79="","",ROUND(I79*(1-J79),0))</f>
        <v/>
      </c>
      <c r="N79" s="27" t="n">
        <f aca="false">$F$7</f>
        <v>63000</v>
      </c>
      <c r="O79" s="28" t="str">
        <f aca="false">IF(K79="","",K79+N79)</f>
        <v/>
      </c>
      <c r="P79" s="28" t="str">
        <f aca="false">IF(L79="","",L79+N79)</f>
        <v/>
      </c>
      <c r="Q79" s="28" t="str">
        <f aca="false">IF(M79="","",M79+N79)</f>
        <v/>
      </c>
      <c r="R79" s="29" t="str">
        <f aca="false">IF(OR(D79="",D79=0,O79=""),"",1-O79/D79)</f>
        <v/>
      </c>
      <c r="S79" s="29" t="str">
        <f aca="false">IF(OR(E79="",E79=0,P79=""),"",1-P79/E79)</f>
        <v/>
      </c>
      <c r="T79" s="29" t="str">
        <f aca="false">IF(OR(F79="",F79=0,Q79=""),"",1-Q79/F79)</f>
        <v/>
      </c>
      <c r="U79" s="30" t="str">
        <f aca="false">IF(OR(O79="",P79=""),"",O79-P79)</f>
        <v/>
      </c>
      <c r="V79" s="30" t="str">
        <f aca="false">IF(OR(O79="",Q79=""),"",O79-Q79)</f>
        <v/>
      </c>
    </row>
    <row r="80" customFormat="false" ht="18" hidden="false" customHeight="true" outlineLevel="0" collapsed="false">
      <c r="A80" s="25"/>
      <c r="B80" s="25"/>
      <c r="C80" s="25" t="s">
        <v>40</v>
      </c>
      <c r="D80" s="10"/>
      <c r="E80" s="10"/>
      <c r="F80" s="10"/>
      <c r="G80" s="10"/>
      <c r="H80" s="10"/>
      <c r="I80" s="10"/>
      <c r="J80" s="26"/>
      <c r="K80" s="27" t="str">
        <f aca="false">IF(J80="","",ROUND(G80*(1-J80),0))</f>
        <v/>
      </c>
      <c r="L80" s="27" t="str">
        <f aca="false">IF(J80="","",ROUND(H80*(1-J80),0))</f>
        <v/>
      </c>
      <c r="M80" s="27" t="str">
        <f aca="false">IF(J80="","",ROUND(I80*(1-J80),0))</f>
        <v/>
      </c>
      <c r="N80" s="27" t="n">
        <f aca="false">$F$7</f>
        <v>63000</v>
      </c>
      <c r="O80" s="28" t="str">
        <f aca="false">IF(K80="","",K80+N80)</f>
        <v/>
      </c>
      <c r="P80" s="28" t="str">
        <f aca="false">IF(L80="","",L80+N80)</f>
        <v/>
      </c>
      <c r="Q80" s="28" t="str">
        <f aca="false">IF(M80="","",M80+N80)</f>
        <v/>
      </c>
      <c r="R80" s="29" t="str">
        <f aca="false">IF(OR(D80="",D80=0,O80=""),"",1-O80/D80)</f>
        <v/>
      </c>
      <c r="S80" s="29" t="str">
        <f aca="false">IF(OR(E80="",E80=0,P80=""),"",1-P80/E80)</f>
        <v/>
      </c>
      <c r="T80" s="29" t="str">
        <f aca="false">IF(OR(F80="",F80=0,Q80=""),"",1-Q80/F80)</f>
        <v/>
      </c>
      <c r="U80" s="30" t="str">
        <f aca="false">IF(OR(O80="",P80=""),"",O80-P80)</f>
        <v/>
      </c>
      <c r="V80" s="30" t="str">
        <f aca="false">IF(OR(O80="",Q80=""),"",O80-Q80)</f>
        <v/>
      </c>
    </row>
    <row r="81" customFormat="false" ht="18" hidden="false" customHeight="true" outlineLevel="0" collapsed="false">
      <c r="A81" s="24" t="n">
        <v>46218</v>
      </c>
      <c r="B81" s="25" t="s">
        <v>35</v>
      </c>
      <c r="C81" s="25" t="s">
        <v>36</v>
      </c>
      <c r="D81" s="10"/>
      <c r="E81" s="10"/>
      <c r="F81" s="10"/>
      <c r="G81" s="10"/>
      <c r="H81" s="10"/>
      <c r="I81" s="10"/>
      <c r="J81" s="26"/>
      <c r="K81" s="27" t="str">
        <f aca="false">IF(J81="","",ROUND(G81*(1-J81),0))</f>
        <v/>
      </c>
      <c r="L81" s="27" t="str">
        <f aca="false">IF(J81="","",ROUND(H81*(1-J81),0))</f>
        <v/>
      </c>
      <c r="M81" s="27" t="str">
        <f aca="false">IF(J81="","",ROUND(I81*(1-J81),0))</f>
        <v/>
      </c>
      <c r="N81" s="27" t="n">
        <f aca="false">$F$7</f>
        <v>63000</v>
      </c>
      <c r="O81" s="28" t="str">
        <f aca="false">IF(K81="","",K81+N81)</f>
        <v/>
      </c>
      <c r="P81" s="28" t="str">
        <f aca="false">IF(L81="","",L81+N81)</f>
        <v/>
      </c>
      <c r="Q81" s="28" t="str">
        <f aca="false">IF(M81="","",M81+N81)</f>
        <v/>
      </c>
      <c r="R81" s="29" t="str">
        <f aca="false">IF(OR(D81="",D81=0,O81=""),"",1-O81/D81)</f>
        <v/>
      </c>
      <c r="S81" s="29" t="str">
        <f aca="false">IF(OR(E81="",E81=0,P81=""),"",1-P81/E81)</f>
        <v/>
      </c>
      <c r="T81" s="29" t="str">
        <f aca="false">IF(OR(F81="",F81=0,Q81=""),"",1-Q81/F81)</f>
        <v/>
      </c>
      <c r="U81" s="30" t="str">
        <f aca="false">IF(OR(O81="",P81=""),"",O81-P81)</f>
        <v/>
      </c>
      <c r="V81" s="30" t="str">
        <f aca="false">IF(OR(O81="",Q81=""),"",O81-Q81)</f>
        <v/>
      </c>
    </row>
    <row r="82" customFormat="false" ht="18" hidden="false" customHeight="true" outlineLevel="0" collapsed="false">
      <c r="A82" s="25"/>
      <c r="B82" s="25"/>
      <c r="C82" s="25" t="s">
        <v>37</v>
      </c>
      <c r="D82" s="10"/>
      <c r="E82" s="10"/>
      <c r="F82" s="10"/>
      <c r="G82" s="10"/>
      <c r="H82" s="10"/>
      <c r="I82" s="10"/>
      <c r="J82" s="26"/>
      <c r="K82" s="27" t="str">
        <f aca="false">IF(J82="","",ROUND(G82*(1-J82),0))</f>
        <v/>
      </c>
      <c r="L82" s="27" t="str">
        <f aca="false">IF(J82="","",ROUND(H82*(1-J82),0))</f>
        <v/>
      </c>
      <c r="M82" s="27" t="str">
        <f aca="false">IF(J82="","",ROUND(I82*(1-J82),0))</f>
        <v/>
      </c>
      <c r="N82" s="27" t="n">
        <f aca="false">$F$7</f>
        <v>63000</v>
      </c>
      <c r="O82" s="28" t="str">
        <f aca="false">IF(K82="","",K82+N82)</f>
        <v/>
      </c>
      <c r="P82" s="28" t="str">
        <f aca="false">IF(L82="","",L82+N82)</f>
        <v/>
      </c>
      <c r="Q82" s="28" t="str">
        <f aca="false">IF(M82="","",M82+N82)</f>
        <v/>
      </c>
      <c r="R82" s="29" t="str">
        <f aca="false">IF(OR(D82="",D82=0,O82=""),"",1-O82/D82)</f>
        <v/>
      </c>
      <c r="S82" s="29" t="str">
        <f aca="false">IF(OR(E82="",E82=0,P82=""),"",1-P82/E82)</f>
        <v/>
      </c>
      <c r="T82" s="29" t="str">
        <f aca="false">IF(OR(F82="",F82=0,Q82=""),"",1-Q82/F82)</f>
        <v/>
      </c>
      <c r="U82" s="30" t="str">
        <f aca="false">IF(OR(O82="",P82=""),"",O82-P82)</f>
        <v/>
      </c>
      <c r="V82" s="30" t="str">
        <f aca="false">IF(OR(O82="",Q82=""),"",O82-Q82)</f>
        <v/>
      </c>
    </row>
    <row r="83" customFormat="false" ht="18" hidden="false" customHeight="true" outlineLevel="0" collapsed="false">
      <c r="A83" s="25"/>
      <c r="B83" s="25"/>
      <c r="C83" s="25" t="s">
        <v>38</v>
      </c>
      <c r="D83" s="10"/>
      <c r="E83" s="10"/>
      <c r="F83" s="10"/>
      <c r="G83" s="10"/>
      <c r="H83" s="10"/>
      <c r="I83" s="10"/>
      <c r="J83" s="26"/>
      <c r="K83" s="27" t="str">
        <f aca="false">IF(J83="","",ROUND(G83*(1-J83),0))</f>
        <v/>
      </c>
      <c r="L83" s="27" t="str">
        <f aca="false">IF(J83="","",ROUND(H83*(1-J83),0))</f>
        <v/>
      </c>
      <c r="M83" s="27" t="str">
        <f aca="false">IF(J83="","",ROUND(I83*(1-J83),0))</f>
        <v/>
      </c>
      <c r="N83" s="27" t="n">
        <f aca="false">$F$7</f>
        <v>63000</v>
      </c>
      <c r="O83" s="28" t="str">
        <f aca="false">IF(K83="","",K83+N83)</f>
        <v/>
      </c>
      <c r="P83" s="28" t="str">
        <f aca="false">IF(L83="","",L83+N83)</f>
        <v/>
      </c>
      <c r="Q83" s="28" t="str">
        <f aca="false">IF(M83="","",M83+N83)</f>
        <v/>
      </c>
      <c r="R83" s="29" t="str">
        <f aca="false">IF(OR(D83="",D83=0,O83=""),"",1-O83/D83)</f>
        <v/>
      </c>
      <c r="S83" s="29" t="str">
        <f aca="false">IF(OR(E83="",E83=0,P83=""),"",1-P83/E83)</f>
        <v/>
      </c>
      <c r="T83" s="29" t="str">
        <f aca="false">IF(OR(F83="",F83=0,Q83=""),"",1-Q83/F83)</f>
        <v/>
      </c>
      <c r="U83" s="30" t="str">
        <f aca="false">IF(OR(O83="",P83=""),"",O83-P83)</f>
        <v/>
      </c>
      <c r="V83" s="30" t="str">
        <f aca="false">IF(OR(O83="",Q83=""),"",O83-Q83)</f>
        <v/>
      </c>
    </row>
    <row r="84" customFormat="false" ht="18" hidden="false" customHeight="true" outlineLevel="0" collapsed="false">
      <c r="A84" s="25"/>
      <c r="B84" s="25"/>
      <c r="C84" s="25" t="s">
        <v>39</v>
      </c>
      <c r="D84" s="10"/>
      <c r="E84" s="10"/>
      <c r="F84" s="10"/>
      <c r="G84" s="10"/>
      <c r="H84" s="10"/>
      <c r="I84" s="10"/>
      <c r="J84" s="26"/>
      <c r="K84" s="27" t="str">
        <f aca="false">IF(J84="","",ROUND(G84*(1-J84),0))</f>
        <v/>
      </c>
      <c r="L84" s="27" t="str">
        <f aca="false">IF(J84="","",ROUND(H84*(1-J84),0))</f>
        <v/>
      </c>
      <c r="M84" s="27" t="str">
        <f aca="false">IF(J84="","",ROUND(I84*(1-J84),0))</f>
        <v/>
      </c>
      <c r="N84" s="27" t="n">
        <f aca="false">$F$7</f>
        <v>63000</v>
      </c>
      <c r="O84" s="28" t="str">
        <f aca="false">IF(K84="","",K84+N84)</f>
        <v/>
      </c>
      <c r="P84" s="28" t="str">
        <f aca="false">IF(L84="","",L84+N84)</f>
        <v/>
      </c>
      <c r="Q84" s="28" t="str">
        <f aca="false">IF(M84="","",M84+N84)</f>
        <v/>
      </c>
      <c r="R84" s="29" t="str">
        <f aca="false">IF(OR(D84="",D84=0,O84=""),"",1-O84/D84)</f>
        <v/>
      </c>
      <c r="S84" s="29" t="str">
        <f aca="false">IF(OR(E84="",E84=0,P84=""),"",1-P84/E84)</f>
        <v/>
      </c>
      <c r="T84" s="29" t="str">
        <f aca="false">IF(OR(F84="",F84=0,Q84=""),"",1-Q84/F84)</f>
        <v/>
      </c>
      <c r="U84" s="30" t="str">
        <f aca="false">IF(OR(O84="",P84=""),"",O84-P84)</f>
        <v/>
      </c>
      <c r="V84" s="30" t="str">
        <f aca="false">IF(OR(O84="",Q84=""),"",O84-Q84)</f>
        <v/>
      </c>
    </row>
    <row r="85" customFormat="false" ht="18" hidden="false" customHeight="true" outlineLevel="0" collapsed="false">
      <c r="A85" s="25"/>
      <c r="B85" s="25"/>
      <c r="C85" s="25" t="s">
        <v>40</v>
      </c>
      <c r="D85" s="10"/>
      <c r="E85" s="10"/>
      <c r="F85" s="10"/>
      <c r="G85" s="10"/>
      <c r="H85" s="10"/>
      <c r="I85" s="10"/>
      <c r="J85" s="26"/>
      <c r="K85" s="27" t="str">
        <f aca="false">IF(J85="","",ROUND(G85*(1-J85),0))</f>
        <v/>
      </c>
      <c r="L85" s="27" t="str">
        <f aca="false">IF(J85="","",ROUND(H85*(1-J85),0))</f>
        <v/>
      </c>
      <c r="M85" s="27" t="str">
        <f aca="false">IF(J85="","",ROUND(I85*(1-J85),0))</f>
        <v/>
      </c>
      <c r="N85" s="27" t="n">
        <f aca="false">$F$7</f>
        <v>63000</v>
      </c>
      <c r="O85" s="28" t="str">
        <f aca="false">IF(K85="","",K85+N85)</f>
        <v/>
      </c>
      <c r="P85" s="28" t="str">
        <f aca="false">IF(L85="","",L85+N85)</f>
        <v/>
      </c>
      <c r="Q85" s="28" t="str">
        <f aca="false">IF(M85="","",M85+N85)</f>
        <v/>
      </c>
      <c r="R85" s="29" t="str">
        <f aca="false">IF(OR(D85="",D85=0,O85=""),"",1-O85/D85)</f>
        <v/>
      </c>
      <c r="S85" s="29" t="str">
        <f aca="false">IF(OR(E85="",E85=0,P85=""),"",1-P85/E85)</f>
        <v/>
      </c>
      <c r="T85" s="29" t="str">
        <f aca="false">IF(OR(F85="",F85=0,Q85=""),"",1-Q85/F85)</f>
        <v/>
      </c>
      <c r="U85" s="30" t="str">
        <f aca="false">IF(OR(O85="",P85=""),"",O85-P85)</f>
        <v/>
      </c>
      <c r="V85" s="30" t="str">
        <f aca="false">IF(OR(O85="",Q85=""),"",O85-Q85)</f>
        <v/>
      </c>
    </row>
    <row r="86" customFormat="false" ht="18" hidden="false" customHeight="true" outlineLevel="0" collapsed="false">
      <c r="A86" s="24" t="n">
        <v>46219</v>
      </c>
      <c r="B86" s="25" t="s">
        <v>41</v>
      </c>
      <c r="C86" s="25" t="s">
        <v>36</v>
      </c>
      <c r="D86" s="10"/>
      <c r="E86" s="10"/>
      <c r="F86" s="10"/>
      <c r="G86" s="10"/>
      <c r="H86" s="10"/>
      <c r="I86" s="10"/>
      <c r="J86" s="26"/>
      <c r="K86" s="27" t="str">
        <f aca="false">IF(J86="","",ROUND(G86*(1-J86),0))</f>
        <v/>
      </c>
      <c r="L86" s="27" t="str">
        <f aca="false">IF(J86="","",ROUND(H86*(1-J86),0))</f>
        <v/>
      </c>
      <c r="M86" s="27" t="str">
        <f aca="false">IF(J86="","",ROUND(I86*(1-J86),0))</f>
        <v/>
      </c>
      <c r="N86" s="27" t="n">
        <f aca="false">$F$7</f>
        <v>63000</v>
      </c>
      <c r="O86" s="28" t="str">
        <f aca="false">IF(K86="","",K86+N86)</f>
        <v/>
      </c>
      <c r="P86" s="28" t="str">
        <f aca="false">IF(L86="","",L86+N86)</f>
        <v/>
      </c>
      <c r="Q86" s="28" t="str">
        <f aca="false">IF(M86="","",M86+N86)</f>
        <v/>
      </c>
      <c r="R86" s="29" t="str">
        <f aca="false">IF(OR(D86="",D86=0,O86=""),"",1-O86/D86)</f>
        <v/>
      </c>
      <c r="S86" s="29" t="str">
        <f aca="false">IF(OR(E86="",E86=0,P86=""),"",1-P86/E86)</f>
        <v/>
      </c>
      <c r="T86" s="29" t="str">
        <f aca="false">IF(OR(F86="",F86=0,Q86=""),"",1-Q86/F86)</f>
        <v/>
      </c>
      <c r="U86" s="30" t="str">
        <f aca="false">IF(OR(O86="",P86=""),"",O86-P86)</f>
        <v/>
      </c>
      <c r="V86" s="30" t="str">
        <f aca="false">IF(OR(O86="",Q86=""),"",O86-Q86)</f>
        <v/>
      </c>
    </row>
    <row r="87" customFormat="false" ht="18" hidden="false" customHeight="true" outlineLevel="0" collapsed="false">
      <c r="A87" s="25"/>
      <c r="B87" s="25"/>
      <c r="C87" s="25" t="s">
        <v>37</v>
      </c>
      <c r="D87" s="10"/>
      <c r="E87" s="10"/>
      <c r="F87" s="10"/>
      <c r="G87" s="10"/>
      <c r="H87" s="10"/>
      <c r="I87" s="10"/>
      <c r="J87" s="26"/>
      <c r="K87" s="27" t="str">
        <f aca="false">IF(J87="","",ROUND(G87*(1-J87),0))</f>
        <v/>
      </c>
      <c r="L87" s="27" t="str">
        <f aca="false">IF(J87="","",ROUND(H87*(1-J87),0))</f>
        <v/>
      </c>
      <c r="M87" s="27" t="str">
        <f aca="false">IF(J87="","",ROUND(I87*(1-J87),0))</f>
        <v/>
      </c>
      <c r="N87" s="27" t="n">
        <f aca="false">$F$7</f>
        <v>63000</v>
      </c>
      <c r="O87" s="28" t="str">
        <f aca="false">IF(K87="","",K87+N87)</f>
        <v/>
      </c>
      <c r="P87" s="28" t="str">
        <f aca="false">IF(L87="","",L87+N87)</f>
        <v/>
      </c>
      <c r="Q87" s="28" t="str">
        <f aca="false">IF(M87="","",M87+N87)</f>
        <v/>
      </c>
      <c r="R87" s="29" t="str">
        <f aca="false">IF(OR(D87="",D87=0,O87=""),"",1-O87/D87)</f>
        <v/>
      </c>
      <c r="S87" s="29" t="str">
        <f aca="false">IF(OR(E87="",E87=0,P87=""),"",1-P87/E87)</f>
        <v/>
      </c>
      <c r="T87" s="29" t="str">
        <f aca="false">IF(OR(F87="",F87=0,Q87=""),"",1-Q87/F87)</f>
        <v/>
      </c>
      <c r="U87" s="30" t="str">
        <f aca="false">IF(OR(O87="",P87=""),"",O87-P87)</f>
        <v/>
      </c>
      <c r="V87" s="30" t="str">
        <f aca="false">IF(OR(O87="",Q87=""),"",O87-Q87)</f>
        <v/>
      </c>
    </row>
    <row r="88" customFormat="false" ht="18" hidden="false" customHeight="true" outlineLevel="0" collapsed="false">
      <c r="A88" s="25"/>
      <c r="B88" s="25"/>
      <c r="C88" s="25" t="s">
        <v>38</v>
      </c>
      <c r="D88" s="10"/>
      <c r="E88" s="10"/>
      <c r="F88" s="10"/>
      <c r="G88" s="10"/>
      <c r="H88" s="10"/>
      <c r="I88" s="10"/>
      <c r="J88" s="26"/>
      <c r="K88" s="27" t="str">
        <f aca="false">IF(J88="","",ROUND(G88*(1-J88),0))</f>
        <v/>
      </c>
      <c r="L88" s="27" t="str">
        <f aca="false">IF(J88="","",ROUND(H88*(1-J88),0))</f>
        <v/>
      </c>
      <c r="M88" s="27" t="str">
        <f aca="false">IF(J88="","",ROUND(I88*(1-J88),0))</f>
        <v/>
      </c>
      <c r="N88" s="27" t="n">
        <f aca="false">$F$7</f>
        <v>63000</v>
      </c>
      <c r="O88" s="28" t="str">
        <f aca="false">IF(K88="","",K88+N88)</f>
        <v/>
      </c>
      <c r="P88" s="28" t="str">
        <f aca="false">IF(L88="","",L88+N88)</f>
        <v/>
      </c>
      <c r="Q88" s="28" t="str">
        <f aca="false">IF(M88="","",M88+N88)</f>
        <v/>
      </c>
      <c r="R88" s="29" t="str">
        <f aca="false">IF(OR(D88="",D88=0,O88=""),"",1-O88/D88)</f>
        <v/>
      </c>
      <c r="S88" s="29" t="str">
        <f aca="false">IF(OR(E88="",E88=0,P88=""),"",1-P88/E88)</f>
        <v/>
      </c>
      <c r="T88" s="29" t="str">
        <f aca="false">IF(OR(F88="",F88=0,Q88=""),"",1-Q88/F88)</f>
        <v/>
      </c>
      <c r="U88" s="30" t="str">
        <f aca="false">IF(OR(O88="",P88=""),"",O88-P88)</f>
        <v/>
      </c>
      <c r="V88" s="30" t="str">
        <f aca="false">IF(OR(O88="",Q88=""),"",O88-Q88)</f>
        <v/>
      </c>
    </row>
    <row r="89" customFormat="false" ht="18" hidden="false" customHeight="true" outlineLevel="0" collapsed="false">
      <c r="A89" s="25"/>
      <c r="B89" s="25"/>
      <c r="C89" s="25" t="s">
        <v>39</v>
      </c>
      <c r="D89" s="10"/>
      <c r="E89" s="10"/>
      <c r="F89" s="10"/>
      <c r="G89" s="10"/>
      <c r="H89" s="10"/>
      <c r="I89" s="10"/>
      <c r="J89" s="26"/>
      <c r="K89" s="27" t="str">
        <f aca="false">IF(J89="","",ROUND(G89*(1-J89),0))</f>
        <v/>
      </c>
      <c r="L89" s="27" t="str">
        <f aca="false">IF(J89="","",ROUND(H89*(1-J89),0))</f>
        <v/>
      </c>
      <c r="M89" s="27" t="str">
        <f aca="false">IF(J89="","",ROUND(I89*(1-J89),0))</f>
        <v/>
      </c>
      <c r="N89" s="27" t="n">
        <f aca="false">$F$7</f>
        <v>63000</v>
      </c>
      <c r="O89" s="28" t="str">
        <f aca="false">IF(K89="","",K89+N89)</f>
        <v/>
      </c>
      <c r="P89" s="28" t="str">
        <f aca="false">IF(L89="","",L89+N89)</f>
        <v/>
      </c>
      <c r="Q89" s="28" t="str">
        <f aca="false">IF(M89="","",M89+N89)</f>
        <v/>
      </c>
      <c r="R89" s="29" t="str">
        <f aca="false">IF(OR(D89="",D89=0,O89=""),"",1-O89/D89)</f>
        <v/>
      </c>
      <c r="S89" s="29" t="str">
        <f aca="false">IF(OR(E89="",E89=0,P89=""),"",1-P89/E89)</f>
        <v/>
      </c>
      <c r="T89" s="29" t="str">
        <f aca="false">IF(OR(F89="",F89=0,Q89=""),"",1-Q89/F89)</f>
        <v/>
      </c>
      <c r="U89" s="30" t="str">
        <f aca="false">IF(OR(O89="",P89=""),"",O89-P89)</f>
        <v/>
      </c>
      <c r="V89" s="30" t="str">
        <f aca="false">IF(OR(O89="",Q89=""),"",O89-Q89)</f>
        <v/>
      </c>
    </row>
    <row r="90" customFormat="false" ht="18" hidden="false" customHeight="true" outlineLevel="0" collapsed="false">
      <c r="A90" s="25"/>
      <c r="B90" s="25"/>
      <c r="C90" s="25" t="s">
        <v>40</v>
      </c>
      <c r="D90" s="10"/>
      <c r="E90" s="10"/>
      <c r="F90" s="10"/>
      <c r="G90" s="10"/>
      <c r="H90" s="10"/>
      <c r="I90" s="10"/>
      <c r="J90" s="26"/>
      <c r="K90" s="27" t="str">
        <f aca="false">IF(J90="","",ROUND(G90*(1-J90),0))</f>
        <v/>
      </c>
      <c r="L90" s="27" t="str">
        <f aca="false">IF(J90="","",ROUND(H90*(1-J90),0))</f>
        <v/>
      </c>
      <c r="M90" s="27" t="str">
        <f aca="false">IF(J90="","",ROUND(I90*(1-J90),0))</f>
        <v/>
      </c>
      <c r="N90" s="27" t="n">
        <f aca="false">$F$7</f>
        <v>63000</v>
      </c>
      <c r="O90" s="28" t="str">
        <f aca="false">IF(K90="","",K90+N90)</f>
        <v/>
      </c>
      <c r="P90" s="28" t="str">
        <f aca="false">IF(L90="","",L90+N90)</f>
        <v/>
      </c>
      <c r="Q90" s="28" t="str">
        <f aca="false">IF(M90="","",M90+N90)</f>
        <v/>
      </c>
      <c r="R90" s="29" t="str">
        <f aca="false">IF(OR(D90="",D90=0,O90=""),"",1-O90/D90)</f>
        <v/>
      </c>
      <c r="S90" s="29" t="str">
        <f aca="false">IF(OR(E90="",E90=0,P90=""),"",1-P90/E90)</f>
        <v/>
      </c>
      <c r="T90" s="29" t="str">
        <f aca="false">IF(OR(F90="",F90=0,Q90=""),"",1-Q90/F90)</f>
        <v/>
      </c>
      <c r="U90" s="30" t="str">
        <f aca="false">IF(OR(O90="",P90=""),"",O90-P90)</f>
        <v/>
      </c>
      <c r="V90" s="30" t="str">
        <f aca="false">IF(OR(O90="",Q90=""),"",O90-Q90)</f>
        <v/>
      </c>
    </row>
    <row r="91" customFormat="false" ht="18" hidden="false" customHeight="true" outlineLevel="0" collapsed="false">
      <c r="A91" s="24" t="n">
        <v>46220</v>
      </c>
      <c r="B91" s="25" t="s">
        <v>42</v>
      </c>
      <c r="C91" s="25" t="s">
        <v>36</v>
      </c>
      <c r="D91" s="10"/>
      <c r="E91" s="10"/>
      <c r="F91" s="10"/>
      <c r="G91" s="10"/>
      <c r="H91" s="10"/>
      <c r="I91" s="10"/>
      <c r="J91" s="26"/>
      <c r="K91" s="27" t="str">
        <f aca="false">IF(J91="","",ROUND(G91*(1-J91),0))</f>
        <v/>
      </c>
      <c r="L91" s="27" t="str">
        <f aca="false">IF(J91="","",ROUND(H91*(1-J91),0))</f>
        <v/>
      </c>
      <c r="M91" s="27" t="str">
        <f aca="false">IF(J91="","",ROUND(I91*(1-J91),0))</f>
        <v/>
      </c>
      <c r="N91" s="27" t="n">
        <f aca="false">$F$7</f>
        <v>63000</v>
      </c>
      <c r="O91" s="28" t="str">
        <f aca="false">IF(K91="","",K91+N91)</f>
        <v/>
      </c>
      <c r="P91" s="28" t="str">
        <f aca="false">IF(L91="","",L91+N91)</f>
        <v/>
      </c>
      <c r="Q91" s="28" t="str">
        <f aca="false">IF(M91="","",M91+N91)</f>
        <v/>
      </c>
      <c r="R91" s="29" t="str">
        <f aca="false">IF(OR(D91="",D91=0,O91=""),"",1-O91/D91)</f>
        <v/>
      </c>
      <c r="S91" s="29" t="str">
        <f aca="false">IF(OR(E91="",E91=0,P91=""),"",1-P91/E91)</f>
        <v/>
      </c>
      <c r="T91" s="29" t="str">
        <f aca="false">IF(OR(F91="",F91=0,Q91=""),"",1-Q91/F91)</f>
        <v/>
      </c>
      <c r="U91" s="30" t="str">
        <f aca="false">IF(OR(O91="",P91=""),"",O91-P91)</f>
        <v/>
      </c>
      <c r="V91" s="30" t="str">
        <f aca="false">IF(OR(O91="",Q91=""),"",O91-Q91)</f>
        <v/>
      </c>
    </row>
    <row r="92" customFormat="false" ht="18" hidden="false" customHeight="true" outlineLevel="0" collapsed="false">
      <c r="A92" s="25"/>
      <c r="B92" s="25"/>
      <c r="C92" s="25" t="s">
        <v>37</v>
      </c>
      <c r="D92" s="10"/>
      <c r="E92" s="10"/>
      <c r="F92" s="10"/>
      <c r="G92" s="10"/>
      <c r="H92" s="10"/>
      <c r="I92" s="10"/>
      <c r="J92" s="26"/>
      <c r="K92" s="27" t="str">
        <f aca="false">IF(J92="","",ROUND(G92*(1-J92),0))</f>
        <v/>
      </c>
      <c r="L92" s="27" t="str">
        <f aca="false">IF(J92="","",ROUND(H92*(1-J92),0))</f>
        <v/>
      </c>
      <c r="M92" s="27" t="str">
        <f aca="false">IF(J92="","",ROUND(I92*(1-J92),0))</f>
        <v/>
      </c>
      <c r="N92" s="27" t="n">
        <f aca="false">$F$7</f>
        <v>63000</v>
      </c>
      <c r="O92" s="28" t="str">
        <f aca="false">IF(K92="","",K92+N92)</f>
        <v/>
      </c>
      <c r="P92" s="28" t="str">
        <f aca="false">IF(L92="","",L92+N92)</f>
        <v/>
      </c>
      <c r="Q92" s="28" t="str">
        <f aca="false">IF(M92="","",M92+N92)</f>
        <v/>
      </c>
      <c r="R92" s="29" t="str">
        <f aca="false">IF(OR(D92="",D92=0,O92=""),"",1-O92/D92)</f>
        <v/>
      </c>
      <c r="S92" s="29" t="str">
        <f aca="false">IF(OR(E92="",E92=0,P92=""),"",1-P92/E92)</f>
        <v/>
      </c>
      <c r="T92" s="29" t="str">
        <f aca="false">IF(OR(F92="",F92=0,Q92=""),"",1-Q92/F92)</f>
        <v/>
      </c>
      <c r="U92" s="30" t="str">
        <f aca="false">IF(OR(O92="",P92=""),"",O92-P92)</f>
        <v/>
      </c>
      <c r="V92" s="30" t="str">
        <f aca="false">IF(OR(O92="",Q92=""),"",O92-Q92)</f>
        <v/>
      </c>
    </row>
    <row r="93" customFormat="false" ht="18" hidden="false" customHeight="true" outlineLevel="0" collapsed="false">
      <c r="A93" s="25"/>
      <c r="B93" s="25"/>
      <c r="C93" s="25" t="s">
        <v>38</v>
      </c>
      <c r="D93" s="10"/>
      <c r="E93" s="10"/>
      <c r="F93" s="10"/>
      <c r="G93" s="10"/>
      <c r="H93" s="10"/>
      <c r="I93" s="10"/>
      <c r="J93" s="26"/>
      <c r="K93" s="27" t="str">
        <f aca="false">IF(J93="","",ROUND(G93*(1-J93),0))</f>
        <v/>
      </c>
      <c r="L93" s="27" t="str">
        <f aca="false">IF(J93="","",ROUND(H93*(1-J93),0))</f>
        <v/>
      </c>
      <c r="M93" s="27" t="str">
        <f aca="false">IF(J93="","",ROUND(I93*(1-J93),0))</f>
        <v/>
      </c>
      <c r="N93" s="27" t="n">
        <f aca="false">$F$7</f>
        <v>63000</v>
      </c>
      <c r="O93" s="28" t="str">
        <f aca="false">IF(K93="","",K93+N93)</f>
        <v/>
      </c>
      <c r="P93" s="28" t="str">
        <f aca="false">IF(L93="","",L93+N93)</f>
        <v/>
      </c>
      <c r="Q93" s="28" t="str">
        <f aca="false">IF(M93="","",M93+N93)</f>
        <v/>
      </c>
      <c r="R93" s="29" t="str">
        <f aca="false">IF(OR(D93="",D93=0,O93=""),"",1-O93/D93)</f>
        <v/>
      </c>
      <c r="S93" s="29" t="str">
        <f aca="false">IF(OR(E93="",E93=0,P93=""),"",1-P93/E93)</f>
        <v/>
      </c>
      <c r="T93" s="29" t="str">
        <f aca="false">IF(OR(F93="",F93=0,Q93=""),"",1-Q93/F93)</f>
        <v/>
      </c>
      <c r="U93" s="30" t="str">
        <f aca="false">IF(OR(O93="",P93=""),"",O93-P93)</f>
        <v/>
      </c>
      <c r="V93" s="30" t="str">
        <f aca="false">IF(OR(O93="",Q93=""),"",O93-Q93)</f>
        <v/>
      </c>
    </row>
    <row r="94" customFormat="false" ht="18" hidden="false" customHeight="true" outlineLevel="0" collapsed="false">
      <c r="A94" s="25"/>
      <c r="B94" s="25"/>
      <c r="C94" s="25" t="s">
        <v>39</v>
      </c>
      <c r="D94" s="10"/>
      <c r="E94" s="10"/>
      <c r="F94" s="10"/>
      <c r="G94" s="10"/>
      <c r="H94" s="10"/>
      <c r="I94" s="10"/>
      <c r="J94" s="26"/>
      <c r="K94" s="27" t="str">
        <f aca="false">IF(J94="","",ROUND(G94*(1-J94),0))</f>
        <v/>
      </c>
      <c r="L94" s="27" t="str">
        <f aca="false">IF(J94="","",ROUND(H94*(1-J94),0))</f>
        <v/>
      </c>
      <c r="M94" s="27" t="str">
        <f aca="false">IF(J94="","",ROUND(I94*(1-J94),0))</f>
        <v/>
      </c>
      <c r="N94" s="27" t="n">
        <f aca="false">$F$7</f>
        <v>63000</v>
      </c>
      <c r="O94" s="28" t="str">
        <f aca="false">IF(K94="","",K94+N94)</f>
        <v/>
      </c>
      <c r="P94" s="28" t="str">
        <f aca="false">IF(L94="","",L94+N94)</f>
        <v/>
      </c>
      <c r="Q94" s="28" t="str">
        <f aca="false">IF(M94="","",M94+N94)</f>
        <v/>
      </c>
      <c r="R94" s="29" t="str">
        <f aca="false">IF(OR(D94="",D94=0,O94=""),"",1-O94/D94)</f>
        <v/>
      </c>
      <c r="S94" s="29" t="str">
        <f aca="false">IF(OR(E94="",E94=0,P94=""),"",1-P94/E94)</f>
        <v/>
      </c>
      <c r="T94" s="29" t="str">
        <f aca="false">IF(OR(F94="",F94=0,Q94=""),"",1-Q94/F94)</f>
        <v/>
      </c>
      <c r="U94" s="30" t="str">
        <f aca="false">IF(OR(O94="",P94=""),"",O94-P94)</f>
        <v/>
      </c>
      <c r="V94" s="30" t="str">
        <f aca="false">IF(OR(O94="",Q94=""),"",O94-Q94)</f>
        <v/>
      </c>
    </row>
    <row r="95" customFormat="false" ht="18" hidden="false" customHeight="true" outlineLevel="0" collapsed="false">
      <c r="A95" s="25"/>
      <c r="B95" s="25"/>
      <c r="C95" s="25" t="s">
        <v>40</v>
      </c>
      <c r="D95" s="10"/>
      <c r="E95" s="10"/>
      <c r="F95" s="10"/>
      <c r="G95" s="10"/>
      <c r="H95" s="10"/>
      <c r="I95" s="10"/>
      <c r="J95" s="26"/>
      <c r="K95" s="27" t="str">
        <f aca="false">IF(J95="","",ROUND(G95*(1-J95),0))</f>
        <v/>
      </c>
      <c r="L95" s="27" t="str">
        <f aca="false">IF(J95="","",ROUND(H95*(1-J95),0))</f>
        <v/>
      </c>
      <c r="M95" s="27" t="str">
        <f aca="false">IF(J95="","",ROUND(I95*(1-J95),0))</f>
        <v/>
      </c>
      <c r="N95" s="27" t="n">
        <f aca="false">$F$7</f>
        <v>63000</v>
      </c>
      <c r="O95" s="28" t="str">
        <f aca="false">IF(K95="","",K95+N95)</f>
        <v/>
      </c>
      <c r="P95" s="28" t="str">
        <f aca="false">IF(L95="","",L95+N95)</f>
        <v/>
      </c>
      <c r="Q95" s="28" t="str">
        <f aca="false">IF(M95="","",M95+N95)</f>
        <v/>
      </c>
      <c r="R95" s="29" t="str">
        <f aca="false">IF(OR(D95="",D95=0,O95=""),"",1-O95/D95)</f>
        <v/>
      </c>
      <c r="S95" s="29" t="str">
        <f aca="false">IF(OR(E95="",E95=0,P95=""),"",1-P95/E95)</f>
        <v/>
      </c>
      <c r="T95" s="29" t="str">
        <f aca="false">IF(OR(F95="",F95=0,Q95=""),"",1-Q95/F95)</f>
        <v/>
      </c>
      <c r="U95" s="30" t="str">
        <f aca="false">IF(OR(O95="",P95=""),"",O95-P95)</f>
        <v/>
      </c>
      <c r="V95" s="30" t="str">
        <f aca="false">IF(OR(O95="",Q95=""),"",O95-Q95)</f>
        <v/>
      </c>
    </row>
    <row r="96" customFormat="false" ht="18" hidden="false" customHeight="true" outlineLevel="0" collapsed="false">
      <c r="A96" s="24" t="n">
        <v>46221</v>
      </c>
      <c r="B96" s="31" t="s">
        <v>43</v>
      </c>
      <c r="C96" s="25" t="s">
        <v>36</v>
      </c>
      <c r="D96" s="10"/>
      <c r="E96" s="10"/>
      <c r="F96" s="10"/>
      <c r="G96" s="10"/>
      <c r="H96" s="10"/>
      <c r="I96" s="10"/>
      <c r="J96" s="26"/>
      <c r="K96" s="27" t="str">
        <f aca="false">IF(J96="","",ROUND(G96*(1-J96),0))</f>
        <v/>
      </c>
      <c r="L96" s="27" t="str">
        <f aca="false">IF(J96="","",ROUND(H96*(1-J96),0))</f>
        <v/>
      </c>
      <c r="M96" s="27" t="str">
        <f aca="false">IF(J96="","",ROUND(I96*(1-J96),0))</f>
        <v/>
      </c>
      <c r="N96" s="27" t="n">
        <f aca="false">$F$7</f>
        <v>63000</v>
      </c>
      <c r="O96" s="28" t="str">
        <f aca="false">IF(K96="","",K96+N96)</f>
        <v/>
      </c>
      <c r="P96" s="28" t="str">
        <f aca="false">IF(L96="","",L96+N96)</f>
        <v/>
      </c>
      <c r="Q96" s="28" t="str">
        <f aca="false">IF(M96="","",M96+N96)</f>
        <v/>
      </c>
      <c r="R96" s="29" t="str">
        <f aca="false">IF(OR(D96="",D96=0,O96=""),"",1-O96/D96)</f>
        <v/>
      </c>
      <c r="S96" s="29" t="str">
        <f aca="false">IF(OR(E96="",E96=0,P96=""),"",1-P96/E96)</f>
        <v/>
      </c>
      <c r="T96" s="29" t="str">
        <f aca="false">IF(OR(F96="",F96=0,Q96=""),"",1-Q96/F96)</f>
        <v/>
      </c>
      <c r="U96" s="30" t="str">
        <f aca="false">IF(OR(O96="",P96=""),"",O96-P96)</f>
        <v/>
      </c>
      <c r="V96" s="30" t="str">
        <f aca="false">IF(OR(O96="",Q96=""),"",O96-Q96)</f>
        <v/>
      </c>
    </row>
    <row r="97" customFormat="false" ht="18" hidden="false" customHeight="true" outlineLevel="0" collapsed="false">
      <c r="A97" s="25"/>
      <c r="B97" s="25"/>
      <c r="C97" s="25" t="s">
        <v>37</v>
      </c>
      <c r="D97" s="10"/>
      <c r="E97" s="10"/>
      <c r="F97" s="10"/>
      <c r="G97" s="10"/>
      <c r="H97" s="10"/>
      <c r="I97" s="10"/>
      <c r="J97" s="26"/>
      <c r="K97" s="27" t="str">
        <f aca="false">IF(J97="","",ROUND(G97*(1-J97),0))</f>
        <v/>
      </c>
      <c r="L97" s="27" t="str">
        <f aca="false">IF(J97="","",ROUND(H97*(1-J97),0))</f>
        <v/>
      </c>
      <c r="M97" s="27" t="str">
        <f aca="false">IF(J97="","",ROUND(I97*(1-J97),0))</f>
        <v/>
      </c>
      <c r="N97" s="27" t="n">
        <f aca="false">$F$7</f>
        <v>63000</v>
      </c>
      <c r="O97" s="28" t="str">
        <f aca="false">IF(K97="","",K97+N97)</f>
        <v/>
      </c>
      <c r="P97" s="28" t="str">
        <f aca="false">IF(L97="","",L97+N97)</f>
        <v/>
      </c>
      <c r="Q97" s="28" t="str">
        <f aca="false">IF(M97="","",M97+N97)</f>
        <v/>
      </c>
      <c r="R97" s="29" t="str">
        <f aca="false">IF(OR(D97="",D97=0,O97=""),"",1-O97/D97)</f>
        <v/>
      </c>
      <c r="S97" s="29" t="str">
        <f aca="false">IF(OR(E97="",E97=0,P97=""),"",1-P97/E97)</f>
        <v/>
      </c>
      <c r="T97" s="29" t="str">
        <f aca="false">IF(OR(F97="",F97=0,Q97=""),"",1-Q97/F97)</f>
        <v/>
      </c>
      <c r="U97" s="30" t="str">
        <f aca="false">IF(OR(O97="",P97=""),"",O97-P97)</f>
        <v/>
      </c>
      <c r="V97" s="30" t="str">
        <f aca="false">IF(OR(O97="",Q97=""),"",O97-Q97)</f>
        <v/>
      </c>
    </row>
    <row r="98" customFormat="false" ht="18" hidden="false" customHeight="true" outlineLevel="0" collapsed="false">
      <c r="A98" s="25"/>
      <c r="B98" s="25"/>
      <c r="C98" s="25" t="s">
        <v>38</v>
      </c>
      <c r="D98" s="10"/>
      <c r="E98" s="10"/>
      <c r="F98" s="10"/>
      <c r="G98" s="10"/>
      <c r="H98" s="10"/>
      <c r="I98" s="10"/>
      <c r="J98" s="26"/>
      <c r="K98" s="27" t="str">
        <f aca="false">IF(J98="","",ROUND(G98*(1-J98),0))</f>
        <v/>
      </c>
      <c r="L98" s="27" t="str">
        <f aca="false">IF(J98="","",ROUND(H98*(1-J98),0))</f>
        <v/>
      </c>
      <c r="M98" s="27" t="str">
        <f aca="false">IF(J98="","",ROUND(I98*(1-J98),0))</f>
        <v/>
      </c>
      <c r="N98" s="27" t="n">
        <f aca="false">$F$7</f>
        <v>63000</v>
      </c>
      <c r="O98" s="28" t="str">
        <f aca="false">IF(K98="","",K98+N98)</f>
        <v/>
      </c>
      <c r="P98" s="28" t="str">
        <f aca="false">IF(L98="","",L98+N98)</f>
        <v/>
      </c>
      <c r="Q98" s="28" t="str">
        <f aca="false">IF(M98="","",M98+N98)</f>
        <v/>
      </c>
      <c r="R98" s="29" t="str">
        <f aca="false">IF(OR(D98="",D98=0,O98=""),"",1-O98/D98)</f>
        <v/>
      </c>
      <c r="S98" s="29" t="str">
        <f aca="false">IF(OR(E98="",E98=0,P98=""),"",1-P98/E98)</f>
        <v/>
      </c>
      <c r="T98" s="29" t="str">
        <f aca="false">IF(OR(F98="",F98=0,Q98=""),"",1-Q98/F98)</f>
        <v/>
      </c>
      <c r="U98" s="30" t="str">
        <f aca="false">IF(OR(O98="",P98=""),"",O98-P98)</f>
        <v/>
      </c>
      <c r="V98" s="30" t="str">
        <f aca="false">IF(OR(O98="",Q98=""),"",O98-Q98)</f>
        <v/>
      </c>
    </row>
    <row r="99" customFormat="false" ht="18" hidden="false" customHeight="true" outlineLevel="0" collapsed="false">
      <c r="A99" s="25"/>
      <c r="B99" s="25"/>
      <c r="C99" s="25" t="s">
        <v>39</v>
      </c>
      <c r="D99" s="10"/>
      <c r="E99" s="10"/>
      <c r="F99" s="10"/>
      <c r="G99" s="10"/>
      <c r="H99" s="10"/>
      <c r="I99" s="10"/>
      <c r="J99" s="26"/>
      <c r="K99" s="27" t="str">
        <f aca="false">IF(J99="","",ROUND(G99*(1-J99),0))</f>
        <v/>
      </c>
      <c r="L99" s="27" t="str">
        <f aca="false">IF(J99="","",ROUND(H99*(1-J99),0))</f>
        <v/>
      </c>
      <c r="M99" s="27" t="str">
        <f aca="false">IF(J99="","",ROUND(I99*(1-J99),0))</f>
        <v/>
      </c>
      <c r="N99" s="27" t="n">
        <f aca="false">$F$7</f>
        <v>63000</v>
      </c>
      <c r="O99" s="28" t="str">
        <f aca="false">IF(K99="","",K99+N99)</f>
        <v/>
      </c>
      <c r="P99" s="28" t="str">
        <f aca="false">IF(L99="","",L99+N99)</f>
        <v/>
      </c>
      <c r="Q99" s="28" t="str">
        <f aca="false">IF(M99="","",M99+N99)</f>
        <v/>
      </c>
      <c r="R99" s="29" t="str">
        <f aca="false">IF(OR(D99="",D99=0,O99=""),"",1-O99/D99)</f>
        <v/>
      </c>
      <c r="S99" s="29" t="str">
        <f aca="false">IF(OR(E99="",E99=0,P99=""),"",1-P99/E99)</f>
        <v/>
      </c>
      <c r="T99" s="29" t="str">
        <f aca="false">IF(OR(F99="",F99=0,Q99=""),"",1-Q99/F99)</f>
        <v/>
      </c>
      <c r="U99" s="30" t="str">
        <f aca="false">IF(OR(O99="",P99=""),"",O99-P99)</f>
        <v/>
      </c>
      <c r="V99" s="30" t="str">
        <f aca="false">IF(OR(O99="",Q99=""),"",O99-Q99)</f>
        <v/>
      </c>
    </row>
    <row r="100" customFormat="false" ht="18" hidden="false" customHeight="true" outlineLevel="0" collapsed="false">
      <c r="A100" s="25"/>
      <c r="B100" s="25"/>
      <c r="C100" s="25" t="s">
        <v>40</v>
      </c>
      <c r="D100" s="10"/>
      <c r="E100" s="10"/>
      <c r="F100" s="10"/>
      <c r="G100" s="10"/>
      <c r="H100" s="10"/>
      <c r="I100" s="10"/>
      <c r="J100" s="26"/>
      <c r="K100" s="27" t="str">
        <f aca="false">IF(J100="","",ROUND(G100*(1-J100),0))</f>
        <v/>
      </c>
      <c r="L100" s="27" t="str">
        <f aca="false">IF(J100="","",ROUND(H100*(1-J100),0))</f>
        <v/>
      </c>
      <c r="M100" s="27" t="str">
        <f aca="false">IF(J100="","",ROUND(I100*(1-J100),0))</f>
        <v/>
      </c>
      <c r="N100" s="27" t="n">
        <f aca="false">$F$7</f>
        <v>63000</v>
      </c>
      <c r="O100" s="28" t="str">
        <f aca="false">IF(K100="","",K100+N100)</f>
        <v/>
      </c>
      <c r="P100" s="28" t="str">
        <f aca="false">IF(L100="","",L100+N100)</f>
        <v/>
      </c>
      <c r="Q100" s="28" t="str">
        <f aca="false">IF(M100="","",M100+N100)</f>
        <v/>
      </c>
      <c r="R100" s="29" t="str">
        <f aca="false">IF(OR(D100="",D100=0,O100=""),"",1-O100/D100)</f>
        <v/>
      </c>
      <c r="S100" s="29" t="str">
        <f aca="false">IF(OR(E100="",E100=0,P100=""),"",1-P100/E100)</f>
        <v/>
      </c>
      <c r="T100" s="29" t="str">
        <f aca="false">IF(OR(F100="",F100=0,Q100=""),"",1-Q100/F100)</f>
        <v/>
      </c>
      <c r="U100" s="30" t="str">
        <f aca="false">IF(OR(O100="",P100=""),"",O100-P100)</f>
        <v/>
      </c>
      <c r="V100" s="30" t="str">
        <f aca="false">IF(OR(O100="",Q100=""),"",O100-Q100)</f>
        <v/>
      </c>
    </row>
    <row r="101" customFormat="false" ht="18" hidden="false" customHeight="true" outlineLevel="0" collapsed="false">
      <c r="A101" s="24" t="n">
        <v>46222</v>
      </c>
      <c r="B101" s="31" t="s">
        <v>44</v>
      </c>
      <c r="C101" s="25" t="s">
        <v>36</v>
      </c>
      <c r="D101" s="10"/>
      <c r="E101" s="10"/>
      <c r="F101" s="10"/>
      <c r="G101" s="10"/>
      <c r="H101" s="10"/>
      <c r="I101" s="10"/>
      <c r="J101" s="26"/>
      <c r="K101" s="27" t="str">
        <f aca="false">IF(J101="","",ROUND(G101*(1-J101),0))</f>
        <v/>
      </c>
      <c r="L101" s="27" t="str">
        <f aca="false">IF(J101="","",ROUND(H101*(1-J101),0))</f>
        <v/>
      </c>
      <c r="M101" s="27" t="str">
        <f aca="false">IF(J101="","",ROUND(I101*(1-J101),0))</f>
        <v/>
      </c>
      <c r="N101" s="27" t="n">
        <f aca="false">$F$7</f>
        <v>63000</v>
      </c>
      <c r="O101" s="28" t="str">
        <f aca="false">IF(K101="","",K101+N101)</f>
        <v/>
      </c>
      <c r="P101" s="28" t="str">
        <f aca="false">IF(L101="","",L101+N101)</f>
        <v/>
      </c>
      <c r="Q101" s="28" t="str">
        <f aca="false">IF(M101="","",M101+N101)</f>
        <v/>
      </c>
      <c r="R101" s="29" t="str">
        <f aca="false">IF(OR(D101="",D101=0,O101=""),"",1-O101/D101)</f>
        <v/>
      </c>
      <c r="S101" s="29" t="str">
        <f aca="false">IF(OR(E101="",E101=0,P101=""),"",1-P101/E101)</f>
        <v/>
      </c>
      <c r="T101" s="29" t="str">
        <f aca="false">IF(OR(F101="",F101=0,Q101=""),"",1-Q101/F101)</f>
        <v/>
      </c>
      <c r="U101" s="30" t="str">
        <f aca="false">IF(OR(O101="",P101=""),"",O101-P101)</f>
        <v/>
      </c>
      <c r="V101" s="30" t="str">
        <f aca="false">IF(OR(O101="",Q101=""),"",O101-Q101)</f>
        <v/>
      </c>
    </row>
    <row r="102" customFormat="false" ht="18" hidden="false" customHeight="true" outlineLevel="0" collapsed="false">
      <c r="A102" s="25"/>
      <c r="B102" s="25"/>
      <c r="C102" s="25" t="s">
        <v>37</v>
      </c>
      <c r="D102" s="10"/>
      <c r="E102" s="10"/>
      <c r="F102" s="10"/>
      <c r="G102" s="10"/>
      <c r="H102" s="10"/>
      <c r="I102" s="10"/>
      <c r="J102" s="26"/>
      <c r="K102" s="27" t="str">
        <f aca="false">IF(J102="","",ROUND(G102*(1-J102),0))</f>
        <v/>
      </c>
      <c r="L102" s="27" t="str">
        <f aca="false">IF(J102="","",ROUND(H102*(1-J102),0))</f>
        <v/>
      </c>
      <c r="M102" s="27" t="str">
        <f aca="false">IF(J102="","",ROUND(I102*(1-J102),0))</f>
        <v/>
      </c>
      <c r="N102" s="27" t="n">
        <f aca="false">$F$7</f>
        <v>63000</v>
      </c>
      <c r="O102" s="28" t="str">
        <f aca="false">IF(K102="","",K102+N102)</f>
        <v/>
      </c>
      <c r="P102" s="28" t="str">
        <f aca="false">IF(L102="","",L102+N102)</f>
        <v/>
      </c>
      <c r="Q102" s="28" t="str">
        <f aca="false">IF(M102="","",M102+N102)</f>
        <v/>
      </c>
      <c r="R102" s="29" t="str">
        <f aca="false">IF(OR(D102="",D102=0,O102=""),"",1-O102/D102)</f>
        <v/>
      </c>
      <c r="S102" s="29" t="str">
        <f aca="false">IF(OR(E102="",E102=0,P102=""),"",1-P102/E102)</f>
        <v/>
      </c>
      <c r="T102" s="29" t="str">
        <f aca="false">IF(OR(F102="",F102=0,Q102=""),"",1-Q102/F102)</f>
        <v/>
      </c>
      <c r="U102" s="30" t="str">
        <f aca="false">IF(OR(O102="",P102=""),"",O102-P102)</f>
        <v/>
      </c>
      <c r="V102" s="30" t="str">
        <f aca="false">IF(OR(O102="",Q102=""),"",O102-Q102)</f>
        <v/>
      </c>
    </row>
    <row r="103" customFormat="false" ht="18" hidden="false" customHeight="true" outlineLevel="0" collapsed="false">
      <c r="A103" s="25"/>
      <c r="B103" s="25"/>
      <c r="C103" s="25" t="s">
        <v>38</v>
      </c>
      <c r="D103" s="10"/>
      <c r="E103" s="10"/>
      <c r="F103" s="10"/>
      <c r="G103" s="10"/>
      <c r="H103" s="10"/>
      <c r="I103" s="10"/>
      <c r="J103" s="26"/>
      <c r="K103" s="27" t="str">
        <f aca="false">IF(J103="","",ROUND(G103*(1-J103),0))</f>
        <v/>
      </c>
      <c r="L103" s="27" t="str">
        <f aca="false">IF(J103="","",ROUND(H103*(1-J103),0))</f>
        <v/>
      </c>
      <c r="M103" s="27" t="str">
        <f aca="false">IF(J103="","",ROUND(I103*(1-J103),0))</f>
        <v/>
      </c>
      <c r="N103" s="27" t="n">
        <f aca="false">$F$7</f>
        <v>63000</v>
      </c>
      <c r="O103" s="28" t="str">
        <f aca="false">IF(K103="","",K103+N103)</f>
        <v/>
      </c>
      <c r="P103" s="28" t="str">
        <f aca="false">IF(L103="","",L103+N103)</f>
        <v/>
      </c>
      <c r="Q103" s="28" t="str">
        <f aca="false">IF(M103="","",M103+N103)</f>
        <v/>
      </c>
      <c r="R103" s="29" t="str">
        <f aca="false">IF(OR(D103="",D103=0,O103=""),"",1-O103/D103)</f>
        <v/>
      </c>
      <c r="S103" s="29" t="str">
        <f aca="false">IF(OR(E103="",E103=0,P103=""),"",1-P103/E103)</f>
        <v/>
      </c>
      <c r="T103" s="29" t="str">
        <f aca="false">IF(OR(F103="",F103=0,Q103=""),"",1-Q103/F103)</f>
        <v/>
      </c>
      <c r="U103" s="30" t="str">
        <f aca="false">IF(OR(O103="",P103=""),"",O103-P103)</f>
        <v/>
      </c>
      <c r="V103" s="30" t="str">
        <f aca="false">IF(OR(O103="",Q103=""),"",O103-Q103)</f>
        <v/>
      </c>
    </row>
    <row r="104" customFormat="false" ht="18" hidden="false" customHeight="true" outlineLevel="0" collapsed="false">
      <c r="A104" s="25"/>
      <c r="B104" s="25"/>
      <c r="C104" s="25" t="s">
        <v>39</v>
      </c>
      <c r="D104" s="10"/>
      <c r="E104" s="10"/>
      <c r="F104" s="10"/>
      <c r="G104" s="10"/>
      <c r="H104" s="10"/>
      <c r="I104" s="10"/>
      <c r="J104" s="26"/>
      <c r="K104" s="27" t="str">
        <f aca="false">IF(J104="","",ROUND(G104*(1-J104),0))</f>
        <v/>
      </c>
      <c r="L104" s="27" t="str">
        <f aca="false">IF(J104="","",ROUND(H104*(1-J104),0))</f>
        <v/>
      </c>
      <c r="M104" s="27" t="str">
        <f aca="false">IF(J104="","",ROUND(I104*(1-J104),0))</f>
        <v/>
      </c>
      <c r="N104" s="27" t="n">
        <f aca="false">$F$7</f>
        <v>63000</v>
      </c>
      <c r="O104" s="28" t="str">
        <f aca="false">IF(K104="","",K104+N104)</f>
        <v/>
      </c>
      <c r="P104" s="28" t="str">
        <f aca="false">IF(L104="","",L104+N104)</f>
        <v/>
      </c>
      <c r="Q104" s="28" t="str">
        <f aca="false">IF(M104="","",M104+N104)</f>
        <v/>
      </c>
      <c r="R104" s="29" t="str">
        <f aca="false">IF(OR(D104="",D104=0,O104=""),"",1-O104/D104)</f>
        <v/>
      </c>
      <c r="S104" s="29" t="str">
        <f aca="false">IF(OR(E104="",E104=0,P104=""),"",1-P104/E104)</f>
        <v/>
      </c>
      <c r="T104" s="29" t="str">
        <f aca="false">IF(OR(F104="",F104=0,Q104=""),"",1-Q104/F104)</f>
        <v/>
      </c>
      <c r="U104" s="30" t="str">
        <f aca="false">IF(OR(O104="",P104=""),"",O104-P104)</f>
        <v/>
      </c>
      <c r="V104" s="30" t="str">
        <f aca="false">IF(OR(O104="",Q104=""),"",O104-Q104)</f>
        <v/>
      </c>
    </row>
    <row r="105" customFormat="false" ht="18" hidden="false" customHeight="true" outlineLevel="0" collapsed="false">
      <c r="A105" s="25"/>
      <c r="B105" s="25"/>
      <c r="C105" s="25" t="s">
        <v>40</v>
      </c>
      <c r="D105" s="10"/>
      <c r="E105" s="10"/>
      <c r="F105" s="10"/>
      <c r="G105" s="10"/>
      <c r="H105" s="10"/>
      <c r="I105" s="10"/>
      <c r="J105" s="26"/>
      <c r="K105" s="27" t="str">
        <f aca="false">IF(J105="","",ROUND(G105*(1-J105),0))</f>
        <v/>
      </c>
      <c r="L105" s="27" t="str">
        <f aca="false">IF(J105="","",ROUND(H105*(1-J105),0))</f>
        <v/>
      </c>
      <c r="M105" s="27" t="str">
        <f aca="false">IF(J105="","",ROUND(I105*(1-J105),0))</f>
        <v/>
      </c>
      <c r="N105" s="27" t="n">
        <f aca="false">$F$7</f>
        <v>63000</v>
      </c>
      <c r="O105" s="28" t="str">
        <f aca="false">IF(K105="","",K105+N105)</f>
        <v/>
      </c>
      <c r="P105" s="28" t="str">
        <f aca="false">IF(L105="","",L105+N105)</f>
        <v/>
      </c>
      <c r="Q105" s="28" t="str">
        <f aca="false">IF(M105="","",M105+N105)</f>
        <v/>
      </c>
      <c r="R105" s="29" t="str">
        <f aca="false">IF(OR(D105="",D105=0,O105=""),"",1-O105/D105)</f>
        <v/>
      </c>
      <c r="S105" s="29" t="str">
        <f aca="false">IF(OR(E105="",E105=0,P105=""),"",1-P105/E105)</f>
        <v/>
      </c>
      <c r="T105" s="29" t="str">
        <f aca="false">IF(OR(F105="",F105=0,Q105=""),"",1-Q105/F105)</f>
        <v/>
      </c>
      <c r="U105" s="30" t="str">
        <f aca="false">IF(OR(O105="",P105=""),"",O105-P105)</f>
        <v/>
      </c>
      <c r="V105" s="30" t="str">
        <f aca="false">IF(OR(O105="",Q105=""),"",O105-Q105)</f>
        <v/>
      </c>
    </row>
    <row r="106" customFormat="false" ht="18" hidden="false" customHeight="true" outlineLevel="0" collapsed="false">
      <c r="A106" s="24" t="n">
        <v>46223</v>
      </c>
      <c r="B106" s="25" t="s">
        <v>45</v>
      </c>
      <c r="C106" s="25" t="s">
        <v>36</v>
      </c>
      <c r="D106" s="10"/>
      <c r="E106" s="10"/>
      <c r="F106" s="10"/>
      <c r="G106" s="10"/>
      <c r="H106" s="10"/>
      <c r="I106" s="10"/>
      <c r="J106" s="26"/>
      <c r="K106" s="27" t="str">
        <f aca="false">IF(J106="","",ROUND(G106*(1-J106),0))</f>
        <v/>
      </c>
      <c r="L106" s="27" t="str">
        <f aca="false">IF(J106="","",ROUND(H106*(1-J106),0))</f>
        <v/>
      </c>
      <c r="M106" s="27" t="str">
        <f aca="false">IF(J106="","",ROUND(I106*(1-J106),0))</f>
        <v/>
      </c>
      <c r="N106" s="27" t="n">
        <f aca="false">$F$7</f>
        <v>63000</v>
      </c>
      <c r="O106" s="28" t="str">
        <f aca="false">IF(K106="","",K106+N106)</f>
        <v/>
      </c>
      <c r="P106" s="28" t="str">
        <f aca="false">IF(L106="","",L106+N106)</f>
        <v/>
      </c>
      <c r="Q106" s="28" t="str">
        <f aca="false">IF(M106="","",M106+N106)</f>
        <v/>
      </c>
      <c r="R106" s="29" t="str">
        <f aca="false">IF(OR(D106="",D106=0,O106=""),"",1-O106/D106)</f>
        <v/>
      </c>
      <c r="S106" s="29" t="str">
        <f aca="false">IF(OR(E106="",E106=0,P106=""),"",1-P106/E106)</f>
        <v/>
      </c>
      <c r="T106" s="29" t="str">
        <f aca="false">IF(OR(F106="",F106=0,Q106=""),"",1-Q106/F106)</f>
        <v/>
      </c>
      <c r="U106" s="30" t="str">
        <f aca="false">IF(OR(O106="",P106=""),"",O106-P106)</f>
        <v/>
      </c>
      <c r="V106" s="30" t="str">
        <f aca="false">IF(OR(O106="",Q106=""),"",O106-Q106)</f>
        <v/>
      </c>
    </row>
    <row r="107" customFormat="false" ht="18" hidden="false" customHeight="true" outlineLevel="0" collapsed="false">
      <c r="A107" s="25"/>
      <c r="B107" s="25"/>
      <c r="C107" s="25" t="s">
        <v>37</v>
      </c>
      <c r="D107" s="10"/>
      <c r="E107" s="10"/>
      <c r="F107" s="10"/>
      <c r="G107" s="10"/>
      <c r="H107" s="10"/>
      <c r="I107" s="10"/>
      <c r="J107" s="26"/>
      <c r="K107" s="27" t="str">
        <f aca="false">IF(J107="","",ROUND(G107*(1-J107),0))</f>
        <v/>
      </c>
      <c r="L107" s="27" t="str">
        <f aca="false">IF(J107="","",ROUND(H107*(1-J107),0))</f>
        <v/>
      </c>
      <c r="M107" s="27" t="str">
        <f aca="false">IF(J107="","",ROUND(I107*(1-J107),0))</f>
        <v/>
      </c>
      <c r="N107" s="27" t="n">
        <f aca="false">$F$7</f>
        <v>63000</v>
      </c>
      <c r="O107" s="28" t="str">
        <f aca="false">IF(K107="","",K107+N107)</f>
        <v/>
      </c>
      <c r="P107" s="28" t="str">
        <f aca="false">IF(L107="","",L107+N107)</f>
        <v/>
      </c>
      <c r="Q107" s="28" t="str">
        <f aca="false">IF(M107="","",M107+N107)</f>
        <v/>
      </c>
      <c r="R107" s="29" t="str">
        <f aca="false">IF(OR(D107="",D107=0,O107=""),"",1-O107/D107)</f>
        <v/>
      </c>
      <c r="S107" s="29" t="str">
        <f aca="false">IF(OR(E107="",E107=0,P107=""),"",1-P107/E107)</f>
        <v/>
      </c>
      <c r="T107" s="29" t="str">
        <f aca="false">IF(OR(F107="",F107=0,Q107=""),"",1-Q107/F107)</f>
        <v/>
      </c>
      <c r="U107" s="30" t="str">
        <f aca="false">IF(OR(O107="",P107=""),"",O107-P107)</f>
        <v/>
      </c>
      <c r="V107" s="30" t="str">
        <f aca="false">IF(OR(O107="",Q107=""),"",O107-Q107)</f>
        <v/>
      </c>
    </row>
    <row r="108" customFormat="false" ht="18" hidden="false" customHeight="true" outlineLevel="0" collapsed="false">
      <c r="A108" s="25"/>
      <c r="B108" s="25"/>
      <c r="C108" s="25" t="s">
        <v>38</v>
      </c>
      <c r="D108" s="10"/>
      <c r="E108" s="10"/>
      <c r="F108" s="10"/>
      <c r="G108" s="10"/>
      <c r="H108" s="10"/>
      <c r="I108" s="10"/>
      <c r="J108" s="26"/>
      <c r="K108" s="27" t="str">
        <f aca="false">IF(J108="","",ROUND(G108*(1-J108),0))</f>
        <v/>
      </c>
      <c r="L108" s="27" t="str">
        <f aca="false">IF(J108="","",ROUND(H108*(1-J108),0))</f>
        <v/>
      </c>
      <c r="M108" s="27" t="str">
        <f aca="false">IF(J108="","",ROUND(I108*(1-J108),0))</f>
        <v/>
      </c>
      <c r="N108" s="27" t="n">
        <f aca="false">$F$7</f>
        <v>63000</v>
      </c>
      <c r="O108" s="28" t="str">
        <f aca="false">IF(K108="","",K108+N108)</f>
        <v/>
      </c>
      <c r="P108" s="28" t="str">
        <f aca="false">IF(L108="","",L108+N108)</f>
        <v/>
      </c>
      <c r="Q108" s="28" t="str">
        <f aca="false">IF(M108="","",M108+N108)</f>
        <v/>
      </c>
      <c r="R108" s="29" t="str">
        <f aca="false">IF(OR(D108="",D108=0,O108=""),"",1-O108/D108)</f>
        <v/>
      </c>
      <c r="S108" s="29" t="str">
        <f aca="false">IF(OR(E108="",E108=0,P108=""),"",1-P108/E108)</f>
        <v/>
      </c>
      <c r="T108" s="29" t="str">
        <f aca="false">IF(OR(F108="",F108=0,Q108=""),"",1-Q108/F108)</f>
        <v/>
      </c>
      <c r="U108" s="30" t="str">
        <f aca="false">IF(OR(O108="",P108=""),"",O108-P108)</f>
        <v/>
      </c>
      <c r="V108" s="30" t="str">
        <f aca="false">IF(OR(O108="",Q108=""),"",O108-Q108)</f>
        <v/>
      </c>
    </row>
    <row r="109" customFormat="false" ht="18" hidden="false" customHeight="true" outlineLevel="0" collapsed="false">
      <c r="A109" s="25"/>
      <c r="B109" s="25"/>
      <c r="C109" s="25" t="s">
        <v>39</v>
      </c>
      <c r="D109" s="10"/>
      <c r="E109" s="10"/>
      <c r="F109" s="10"/>
      <c r="G109" s="10"/>
      <c r="H109" s="10"/>
      <c r="I109" s="10"/>
      <c r="J109" s="26"/>
      <c r="K109" s="27" t="str">
        <f aca="false">IF(J109="","",ROUND(G109*(1-J109),0))</f>
        <v/>
      </c>
      <c r="L109" s="27" t="str">
        <f aca="false">IF(J109="","",ROUND(H109*(1-J109),0))</f>
        <v/>
      </c>
      <c r="M109" s="27" t="str">
        <f aca="false">IF(J109="","",ROUND(I109*(1-J109),0))</f>
        <v/>
      </c>
      <c r="N109" s="27" t="n">
        <f aca="false">$F$7</f>
        <v>63000</v>
      </c>
      <c r="O109" s="28" t="str">
        <f aca="false">IF(K109="","",K109+N109)</f>
        <v/>
      </c>
      <c r="P109" s="28" t="str">
        <f aca="false">IF(L109="","",L109+N109)</f>
        <v/>
      </c>
      <c r="Q109" s="28" t="str">
        <f aca="false">IF(M109="","",M109+N109)</f>
        <v/>
      </c>
      <c r="R109" s="29" t="str">
        <f aca="false">IF(OR(D109="",D109=0,O109=""),"",1-O109/D109)</f>
        <v/>
      </c>
      <c r="S109" s="29" t="str">
        <f aca="false">IF(OR(E109="",E109=0,P109=""),"",1-P109/E109)</f>
        <v/>
      </c>
      <c r="T109" s="29" t="str">
        <f aca="false">IF(OR(F109="",F109=0,Q109=""),"",1-Q109/F109)</f>
        <v/>
      </c>
      <c r="U109" s="30" t="str">
        <f aca="false">IF(OR(O109="",P109=""),"",O109-P109)</f>
        <v/>
      </c>
      <c r="V109" s="30" t="str">
        <f aca="false">IF(OR(O109="",Q109=""),"",O109-Q109)</f>
        <v/>
      </c>
    </row>
    <row r="110" customFormat="false" ht="18" hidden="false" customHeight="true" outlineLevel="0" collapsed="false">
      <c r="A110" s="25"/>
      <c r="B110" s="25"/>
      <c r="C110" s="25" t="s">
        <v>40</v>
      </c>
      <c r="D110" s="10"/>
      <c r="E110" s="10"/>
      <c r="F110" s="10"/>
      <c r="G110" s="10"/>
      <c r="H110" s="10"/>
      <c r="I110" s="10"/>
      <c r="J110" s="26"/>
      <c r="K110" s="27" t="str">
        <f aca="false">IF(J110="","",ROUND(G110*(1-J110),0))</f>
        <v/>
      </c>
      <c r="L110" s="27" t="str">
        <f aca="false">IF(J110="","",ROUND(H110*(1-J110),0))</f>
        <v/>
      </c>
      <c r="M110" s="27" t="str">
        <f aca="false">IF(J110="","",ROUND(I110*(1-J110),0))</f>
        <v/>
      </c>
      <c r="N110" s="27" t="n">
        <f aca="false">$F$7</f>
        <v>63000</v>
      </c>
      <c r="O110" s="28" t="str">
        <f aca="false">IF(K110="","",K110+N110)</f>
        <v/>
      </c>
      <c r="P110" s="28" t="str">
        <f aca="false">IF(L110="","",L110+N110)</f>
        <v/>
      </c>
      <c r="Q110" s="28" t="str">
        <f aca="false">IF(M110="","",M110+N110)</f>
        <v/>
      </c>
      <c r="R110" s="29" t="str">
        <f aca="false">IF(OR(D110="",D110=0,O110=""),"",1-O110/D110)</f>
        <v/>
      </c>
      <c r="S110" s="29" t="str">
        <f aca="false">IF(OR(E110="",E110=0,P110=""),"",1-P110/E110)</f>
        <v/>
      </c>
      <c r="T110" s="29" t="str">
        <f aca="false">IF(OR(F110="",F110=0,Q110=""),"",1-Q110/F110)</f>
        <v/>
      </c>
      <c r="U110" s="30" t="str">
        <f aca="false">IF(OR(O110="",P110=""),"",O110-P110)</f>
        <v/>
      </c>
      <c r="V110" s="30" t="str">
        <f aca="false">IF(OR(O110="",Q110=""),"",O110-Q110)</f>
        <v/>
      </c>
    </row>
    <row r="111" customFormat="false" ht="18" hidden="false" customHeight="true" outlineLevel="0" collapsed="false">
      <c r="A111" s="24" t="n">
        <v>46224</v>
      </c>
      <c r="B111" s="25" t="s">
        <v>46</v>
      </c>
      <c r="C111" s="25" t="s">
        <v>36</v>
      </c>
      <c r="D111" s="10"/>
      <c r="E111" s="10"/>
      <c r="F111" s="10"/>
      <c r="G111" s="10"/>
      <c r="H111" s="10"/>
      <c r="I111" s="10"/>
      <c r="J111" s="26"/>
      <c r="K111" s="27" t="str">
        <f aca="false">IF(J111="","",ROUND(G111*(1-J111),0))</f>
        <v/>
      </c>
      <c r="L111" s="27" t="str">
        <f aca="false">IF(J111="","",ROUND(H111*(1-J111),0))</f>
        <v/>
      </c>
      <c r="M111" s="27" t="str">
        <f aca="false">IF(J111="","",ROUND(I111*(1-J111),0))</f>
        <v/>
      </c>
      <c r="N111" s="27" t="n">
        <f aca="false">$F$7</f>
        <v>63000</v>
      </c>
      <c r="O111" s="28" t="str">
        <f aca="false">IF(K111="","",K111+N111)</f>
        <v/>
      </c>
      <c r="P111" s="28" t="str">
        <f aca="false">IF(L111="","",L111+N111)</f>
        <v/>
      </c>
      <c r="Q111" s="28" t="str">
        <f aca="false">IF(M111="","",M111+N111)</f>
        <v/>
      </c>
      <c r="R111" s="29" t="str">
        <f aca="false">IF(OR(D111="",D111=0,O111=""),"",1-O111/D111)</f>
        <v/>
      </c>
      <c r="S111" s="29" t="str">
        <f aca="false">IF(OR(E111="",E111=0,P111=""),"",1-P111/E111)</f>
        <v/>
      </c>
      <c r="T111" s="29" t="str">
        <f aca="false">IF(OR(F111="",F111=0,Q111=""),"",1-Q111/F111)</f>
        <v/>
      </c>
      <c r="U111" s="30" t="str">
        <f aca="false">IF(OR(O111="",P111=""),"",O111-P111)</f>
        <v/>
      </c>
      <c r="V111" s="30" t="str">
        <f aca="false">IF(OR(O111="",Q111=""),"",O111-Q111)</f>
        <v/>
      </c>
    </row>
    <row r="112" customFormat="false" ht="18" hidden="false" customHeight="true" outlineLevel="0" collapsed="false">
      <c r="A112" s="25"/>
      <c r="B112" s="25"/>
      <c r="C112" s="25" t="s">
        <v>37</v>
      </c>
      <c r="D112" s="10"/>
      <c r="E112" s="10"/>
      <c r="F112" s="10"/>
      <c r="G112" s="10"/>
      <c r="H112" s="10"/>
      <c r="I112" s="10"/>
      <c r="J112" s="26"/>
      <c r="K112" s="27" t="str">
        <f aca="false">IF(J112="","",ROUND(G112*(1-J112),0))</f>
        <v/>
      </c>
      <c r="L112" s="27" t="str">
        <f aca="false">IF(J112="","",ROUND(H112*(1-J112),0))</f>
        <v/>
      </c>
      <c r="M112" s="27" t="str">
        <f aca="false">IF(J112="","",ROUND(I112*(1-J112),0))</f>
        <v/>
      </c>
      <c r="N112" s="27" t="n">
        <f aca="false">$F$7</f>
        <v>63000</v>
      </c>
      <c r="O112" s="28" t="str">
        <f aca="false">IF(K112="","",K112+N112)</f>
        <v/>
      </c>
      <c r="P112" s="28" t="str">
        <f aca="false">IF(L112="","",L112+N112)</f>
        <v/>
      </c>
      <c r="Q112" s="28" t="str">
        <f aca="false">IF(M112="","",M112+N112)</f>
        <v/>
      </c>
      <c r="R112" s="29" t="str">
        <f aca="false">IF(OR(D112="",D112=0,O112=""),"",1-O112/D112)</f>
        <v/>
      </c>
      <c r="S112" s="29" t="str">
        <f aca="false">IF(OR(E112="",E112=0,P112=""),"",1-P112/E112)</f>
        <v/>
      </c>
      <c r="T112" s="29" t="str">
        <f aca="false">IF(OR(F112="",F112=0,Q112=""),"",1-Q112/F112)</f>
        <v/>
      </c>
      <c r="U112" s="30" t="str">
        <f aca="false">IF(OR(O112="",P112=""),"",O112-P112)</f>
        <v/>
      </c>
      <c r="V112" s="30" t="str">
        <f aca="false">IF(OR(O112="",Q112=""),"",O112-Q112)</f>
        <v/>
      </c>
    </row>
    <row r="113" customFormat="false" ht="18" hidden="false" customHeight="true" outlineLevel="0" collapsed="false">
      <c r="A113" s="25"/>
      <c r="B113" s="25"/>
      <c r="C113" s="25" t="s">
        <v>38</v>
      </c>
      <c r="D113" s="10"/>
      <c r="E113" s="10"/>
      <c r="F113" s="10"/>
      <c r="G113" s="10"/>
      <c r="H113" s="10"/>
      <c r="I113" s="10"/>
      <c r="J113" s="26"/>
      <c r="K113" s="27" t="str">
        <f aca="false">IF(J113="","",ROUND(G113*(1-J113),0))</f>
        <v/>
      </c>
      <c r="L113" s="27" t="str">
        <f aca="false">IF(J113="","",ROUND(H113*(1-J113),0))</f>
        <v/>
      </c>
      <c r="M113" s="27" t="str">
        <f aca="false">IF(J113="","",ROUND(I113*(1-J113),0))</f>
        <v/>
      </c>
      <c r="N113" s="27" t="n">
        <f aca="false">$F$7</f>
        <v>63000</v>
      </c>
      <c r="O113" s="28" t="str">
        <f aca="false">IF(K113="","",K113+N113)</f>
        <v/>
      </c>
      <c r="P113" s="28" t="str">
        <f aca="false">IF(L113="","",L113+N113)</f>
        <v/>
      </c>
      <c r="Q113" s="28" t="str">
        <f aca="false">IF(M113="","",M113+N113)</f>
        <v/>
      </c>
      <c r="R113" s="29" t="str">
        <f aca="false">IF(OR(D113="",D113=0,O113=""),"",1-O113/D113)</f>
        <v/>
      </c>
      <c r="S113" s="29" t="str">
        <f aca="false">IF(OR(E113="",E113=0,P113=""),"",1-P113/E113)</f>
        <v/>
      </c>
      <c r="T113" s="29" t="str">
        <f aca="false">IF(OR(F113="",F113=0,Q113=""),"",1-Q113/F113)</f>
        <v/>
      </c>
      <c r="U113" s="30" t="str">
        <f aca="false">IF(OR(O113="",P113=""),"",O113-P113)</f>
        <v/>
      </c>
      <c r="V113" s="30" t="str">
        <f aca="false">IF(OR(O113="",Q113=""),"",O113-Q113)</f>
        <v/>
      </c>
    </row>
    <row r="114" customFormat="false" ht="18" hidden="false" customHeight="true" outlineLevel="0" collapsed="false">
      <c r="A114" s="25"/>
      <c r="B114" s="25"/>
      <c r="C114" s="25" t="s">
        <v>39</v>
      </c>
      <c r="D114" s="10"/>
      <c r="E114" s="10"/>
      <c r="F114" s="10"/>
      <c r="G114" s="10"/>
      <c r="H114" s="10"/>
      <c r="I114" s="10"/>
      <c r="J114" s="26"/>
      <c r="K114" s="27" t="str">
        <f aca="false">IF(J114="","",ROUND(G114*(1-J114),0))</f>
        <v/>
      </c>
      <c r="L114" s="27" t="str">
        <f aca="false">IF(J114="","",ROUND(H114*(1-J114),0))</f>
        <v/>
      </c>
      <c r="M114" s="27" t="str">
        <f aca="false">IF(J114="","",ROUND(I114*(1-J114),0))</f>
        <v/>
      </c>
      <c r="N114" s="27" t="n">
        <f aca="false">$F$7</f>
        <v>63000</v>
      </c>
      <c r="O114" s="28" t="str">
        <f aca="false">IF(K114="","",K114+N114)</f>
        <v/>
      </c>
      <c r="P114" s="28" t="str">
        <f aca="false">IF(L114="","",L114+N114)</f>
        <v/>
      </c>
      <c r="Q114" s="28" t="str">
        <f aca="false">IF(M114="","",M114+N114)</f>
        <v/>
      </c>
      <c r="R114" s="29" t="str">
        <f aca="false">IF(OR(D114="",D114=0,O114=""),"",1-O114/D114)</f>
        <v/>
      </c>
      <c r="S114" s="29" t="str">
        <f aca="false">IF(OR(E114="",E114=0,P114=""),"",1-P114/E114)</f>
        <v/>
      </c>
      <c r="T114" s="29" t="str">
        <f aca="false">IF(OR(F114="",F114=0,Q114=""),"",1-Q114/F114)</f>
        <v/>
      </c>
      <c r="U114" s="30" t="str">
        <f aca="false">IF(OR(O114="",P114=""),"",O114-P114)</f>
        <v/>
      </c>
      <c r="V114" s="30" t="str">
        <f aca="false">IF(OR(O114="",Q114=""),"",O114-Q114)</f>
        <v/>
      </c>
    </row>
    <row r="115" customFormat="false" ht="18" hidden="false" customHeight="true" outlineLevel="0" collapsed="false">
      <c r="A115" s="25"/>
      <c r="B115" s="25"/>
      <c r="C115" s="25" t="s">
        <v>40</v>
      </c>
      <c r="D115" s="10"/>
      <c r="E115" s="10"/>
      <c r="F115" s="10"/>
      <c r="G115" s="10"/>
      <c r="H115" s="10"/>
      <c r="I115" s="10"/>
      <c r="J115" s="26"/>
      <c r="K115" s="27" t="str">
        <f aca="false">IF(J115="","",ROUND(G115*(1-J115),0))</f>
        <v/>
      </c>
      <c r="L115" s="27" t="str">
        <f aca="false">IF(J115="","",ROUND(H115*(1-J115),0))</f>
        <v/>
      </c>
      <c r="M115" s="27" t="str">
        <f aca="false">IF(J115="","",ROUND(I115*(1-J115),0))</f>
        <v/>
      </c>
      <c r="N115" s="27" t="n">
        <f aca="false">$F$7</f>
        <v>63000</v>
      </c>
      <c r="O115" s="28" t="str">
        <f aca="false">IF(K115="","",K115+N115)</f>
        <v/>
      </c>
      <c r="P115" s="28" t="str">
        <f aca="false">IF(L115="","",L115+N115)</f>
        <v/>
      </c>
      <c r="Q115" s="28" t="str">
        <f aca="false">IF(M115="","",M115+N115)</f>
        <v/>
      </c>
      <c r="R115" s="29" t="str">
        <f aca="false">IF(OR(D115="",D115=0,O115=""),"",1-O115/D115)</f>
        <v/>
      </c>
      <c r="S115" s="29" t="str">
        <f aca="false">IF(OR(E115="",E115=0,P115=""),"",1-P115/E115)</f>
        <v/>
      </c>
      <c r="T115" s="29" t="str">
        <f aca="false">IF(OR(F115="",F115=0,Q115=""),"",1-Q115/F115)</f>
        <v/>
      </c>
      <c r="U115" s="30" t="str">
        <f aca="false">IF(OR(O115="",P115=""),"",O115-P115)</f>
        <v/>
      </c>
      <c r="V115" s="30" t="str">
        <f aca="false">IF(OR(O115="",Q115=""),"",O115-Q115)</f>
        <v/>
      </c>
    </row>
    <row r="116" customFormat="false" ht="18" hidden="false" customHeight="true" outlineLevel="0" collapsed="false">
      <c r="A116" s="24" t="n">
        <v>46225</v>
      </c>
      <c r="B116" s="25" t="s">
        <v>35</v>
      </c>
      <c r="C116" s="25" t="s">
        <v>36</v>
      </c>
      <c r="D116" s="10"/>
      <c r="E116" s="10"/>
      <c r="F116" s="10"/>
      <c r="G116" s="10"/>
      <c r="H116" s="10"/>
      <c r="I116" s="10"/>
      <c r="J116" s="26"/>
      <c r="K116" s="27" t="str">
        <f aca="false">IF(J116="","",ROUND(G116*(1-J116),0))</f>
        <v/>
      </c>
      <c r="L116" s="27" t="str">
        <f aca="false">IF(J116="","",ROUND(H116*(1-J116),0))</f>
        <v/>
      </c>
      <c r="M116" s="27" t="str">
        <f aca="false">IF(J116="","",ROUND(I116*(1-J116),0))</f>
        <v/>
      </c>
      <c r="N116" s="27" t="n">
        <f aca="false">$F$7</f>
        <v>63000</v>
      </c>
      <c r="O116" s="28" t="str">
        <f aca="false">IF(K116="","",K116+N116)</f>
        <v/>
      </c>
      <c r="P116" s="28" t="str">
        <f aca="false">IF(L116="","",L116+N116)</f>
        <v/>
      </c>
      <c r="Q116" s="28" t="str">
        <f aca="false">IF(M116="","",M116+N116)</f>
        <v/>
      </c>
      <c r="R116" s="29" t="str">
        <f aca="false">IF(OR(D116="",D116=0,O116=""),"",1-O116/D116)</f>
        <v/>
      </c>
      <c r="S116" s="29" t="str">
        <f aca="false">IF(OR(E116="",E116=0,P116=""),"",1-P116/E116)</f>
        <v/>
      </c>
      <c r="T116" s="29" t="str">
        <f aca="false">IF(OR(F116="",F116=0,Q116=""),"",1-Q116/F116)</f>
        <v/>
      </c>
      <c r="U116" s="30" t="str">
        <f aca="false">IF(OR(O116="",P116=""),"",O116-P116)</f>
        <v/>
      </c>
      <c r="V116" s="30" t="str">
        <f aca="false">IF(OR(O116="",Q116=""),"",O116-Q116)</f>
        <v/>
      </c>
    </row>
    <row r="117" customFormat="false" ht="18" hidden="false" customHeight="true" outlineLevel="0" collapsed="false">
      <c r="A117" s="25"/>
      <c r="B117" s="25"/>
      <c r="C117" s="25" t="s">
        <v>37</v>
      </c>
      <c r="D117" s="10"/>
      <c r="E117" s="10"/>
      <c r="F117" s="10"/>
      <c r="G117" s="10"/>
      <c r="H117" s="10"/>
      <c r="I117" s="10"/>
      <c r="J117" s="26"/>
      <c r="K117" s="27" t="str">
        <f aca="false">IF(J117="","",ROUND(G117*(1-J117),0))</f>
        <v/>
      </c>
      <c r="L117" s="27" t="str">
        <f aca="false">IF(J117="","",ROUND(H117*(1-J117),0))</f>
        <v/>
      </c>
      <c r="M117" s="27" t="str">
        <f aca="false">IF(J117="","",ROUND(I117*(1-J117),0))</f>
        <v/>
      </c>
      <c r="N117" s="27" t="n">
        <f aca="false">$F$7</f>
        <v>63000</v>
      </c>
      <c r="O117" s="28" t="str">
        <f aca="false">IF(K117="","",K117+N117)</f>
        <v/>
      </c>
      <c r="P117" s="28" t="str">
        <f aca="false">IF(L117="","",L117+N117)</f>
        <v/>
      </c>
      <c r="Q117" s="28" t="str">
        <f aca="false">IF(M117="","",M117+N117)</f>
        <v/>
      </c>
      <c r="R117" s="29" t="str">
        <f aca="false">IF(OR(D117="",D117=0,O117=""),"",1-O117/D117)</f>
        <v/>
      </c>
      <c r="S117" s="29" t="str">
        <f aca="false">IF(OR(E117="",E117=0,P117=""),"",1-P117/E117)</f>
        <v/>
      </c>
      <c r="T117" s="29" t="str">
        <f aca="false">IF(OR(F117="",F117=0,Q117=""),"",1-Q117/F117)</f>
        <v/>
      </c>
      <c r="U117" s="30" t="str">
        <f aca="false">IF(OR(O117="",P117=""),"",O117-P117)</f>
        <v/>
      </c>
      <c r="V117" s="30" t="str">
        <f aca="false">IF(OR(O117="",Q117=""),"",O117-Q117)</f>
        <v/>
      </c>
    </row>
    <row r="118" customFormat="false" ht="18" hidden="false" customHeight="true" outlineLevel="0" collapsed="false">
      <c r="A118" s="25"/>
      <c r="B118" s="25"/>
      <c r="C118" s="25" t="s">
        <v>38</v>
      </c>
      <c r="D118" s="10"/>
      <c r="E118" s="10"/>
      <c r="F118" s="10"/>
      <c r="G118" s="10"/>
      <c r="H118" s="10"/>
      <c r="I118" s="10"/>
      <c r="J118" s="26"/>
      <c r="K118" s="27" t="str">
        <f aca="false">IF(J118="","",ROUND(G118*(1-J118),0))</f>
        <v/>
      </c>
      <c r="L118" s="27" t="str">
        <f aca="false">IF(J118="","",ROUND(H118*(1-J118),0))</f>
        <v/>
      </c>
      <c r="M118" s="27" t="str">
        <f aca="false">IF(J118="","",ROUND(I118*(1-J118),0))</f>
        <v/>
      </c>
      <c r="N118" s="27" t="n">
        <f aca="false">$F$7</f>
        <v>63000</v>
      </c>
      <c r="O118" s="28" t="str">
        <f aca="false">IF(K118="","",K118+N118)</f>
        <v/>
      </c>
      <c r="P118" s="28" t="str">
        <f aca="false">IF(L118="","",L118+N118)</f>
        <v/>
      </c>
      <c r="Q118" s="28" t="str">
        <f aca="false">IF(M118="","",M118+N118)</f>
        <v/>
      </c>
      <c r="R118" s="29" t="str">
        <f aca="false">IF(OR(D118="",D118=0,O118=""),"",1-O118/D118)</f>
        <v/>
      </c>
      <c r="S118" s="29" t="str">
        <f aca="false">IF(OR(E118="",E118=0,P118=""),"",1-P118/E118)</f>
        <v/>
      </c>
      <c r="T118" s="29" t="str">
        <f aca="false">IF(OR(F118="",F118=0,Q118=""),"",1-Q118/F118)</f>
        <v/>
      </c>
      <c r="U118" s="30" t="str">
        <f aca="false">IF(OR(O118="",P118=""),"",O118-P118)</f>
        <v/>
      </c>
      <c r="V118" s="30" t="str">
        <f aca="false">IF(OR(O118="",Q118=""),"",O118-Q118)</f>
        <v/>
      </c>
    </row>
    <row r="119" customFormat="false" ht="18" hidden="false" customHeight="true" outlineLevel="0" collapsed="false">
      <c r="A119" s="25"/>
      <c r="B119" s="25"/>
      <c r="C119" s="25" t="s">
        <v>39</v>
      </c>
      <c r="D119" s="10"/>
      <c r="E119" s="10"/>
      <c r="F119" s="10"/>
      <c r="G119" s="10"/>
      <c r="H119" s="10"/>
      <c r="I119" s="10"/>
      <c r="J119" s="26"/>
      <c r="K119" s="27" t="str">
        <f aca="false">IF(J119="","",ROUND(G119*(1-J119),0))</f>
        <v/>
      </c>
      <c r="L119" s="27" t="str">
        <f aca="false">IF(J119="","",ROUND(H119*(1-J119),0))</f>
        <v/>
      </c>
      <c r="M119" s="27" t="str">
        <f aca="false">IF(J119="","",ROUND(I119*(1-J119),0))</f>
        <v/>
      </c>
      <c r="N119" s="27" t="n">
        <f aca="false">$F$7</f>
        <v>63000</v>
      </c>
      <c r="O119" s="28" t="str">
        <f aca="false">IF(K119="","",K119+N119)</f>
        <v/>
      </c>
      <c r="P119" s="28" t="str">
        <f aca="false">IF(L119="","",L119+N119)</f>
        <v/>
      </c>
      <c r="Q119" s="28" t="str">
        <f aca="false">IF(M119="","",M119+N119)</f>
        <v/>
      </c>
      <c r="R119" s="29" t="str">
        <f aca="false">IF(OR(D119="",D119=0,O119=""),"",1-O119/D119)</f>
        <v/>
      </c>
      <c r="S119" s="29" t="str">
        <f aca="false">IF(OR(E119="",E119=0,P119=""),"",1-P119/E119)</f>
        <v/>
      </c>
      <c r="T119" s="29" t="str">
        <f aca="false">IF(OR(F119="",F119=0,Q119=""),"",1-Q119/F119)</f>
        <v/>
      </c>
      <c r="U119" s="30" t="str">
        <f aca="false">IF(OR(O119="",P119=""),"",O119-P119)</f>
        <v/>
      </c>
      <c r="V119" s="30" t="str">
        <f aca="false">IF(OR(O119="",Q119=""),"",O119-Q119)</f>
        <v/>
      </c>
    </row>
    <row r="120" customFormat="false" ht="18" hidden="false" customHeight="true" outlineLevel="0" collapsed="false">
      <c r="A120" s="25"/>
      <c r="B120" s="25"/>
      <c r="C120" s="25" t="s">
        <v>40</v>
      </c>
      <c r="D120" s="10"/>
      <c r="E120" s="10"/>
      <c r="F120" s="10"/>
      <c r="G120" s="10"/>
      <c r="H120" s="10"/>
      <c r="I120" s="10"/>
      <c r="J120" s="26"/>
      <c r="K120" s="27" t="str">
        <f aca="false">IF(J120="","",ROUND(G120*(1-J120),0))</f>
        <v/>
      </c>
      <c r="L120" s="27" t="str">
        <f aca="false">IF(J120="","",ROUND(H120*(1-J120),0))</f>
        <v/>
      </c>
      <c r="M120" s="27" t="str">
        <f aca="false">IF(J120="","",ROUND(I120*(1-J120),0))</f>
        <v/>
      </c>
      <c r="N120" s="27" t="n">
        <f aca="false">$F$7</f>
        <v>63000</v>
      </c>
      <c r="O120" s="28" t="str">
        <f aca="false">IF(K120="","",K120+N120)</f>
        <v/>
      </c>
      <c r="P120" s="28" t="str">
        <f aca="false">IF(L120="","",L120+N120)</f>
        <v/>
      </c>
      <c r="Q120" s="28" t="str">
        <f aca="false">IF(M120="","",M120+N120)</f>
        <v/>
      </c>
      <c r="R120" s="29" t="str">
        <f aca="false">IF(OR(D120="",D120=0,O120=""),"",1-O120/D120)</f>
        <v/>
      </c>
      <c r="S120" s="29" t="str">
        <f aca="false">IF(OR(E120="",E120=0,P120=""),"",1-P120/E120)</f>
        <v/>
      </c>
      <c r="T120" s="29" t="str">
        <f aca="false">IF(OR(F120="",F120=0,Q120=""),"",1-Q120/F120)</f>
        <v/>
      </c>
      <c r="U120" s="30" t="str">
        <f aca="false">IF(OR(O120="",P120=""),"",O120-P120)</f>
        <v/>
      </c>
      <c r="V120" s="30" t="str">
        <f aca="false">IF(OR(O120="",Q120=""),"",O120-Q120)</f>
        <v/>
      </c>
    </row>
    <row r="121" customFormat="false" ht="18" hidden="false" customHeight="true" outlineLevel="0" collapsed="false">
      <c r="A121" s="24" t="n">
        <v>46226</v>
      </c>
      <c r="B121" s="25" t="s">
        <v>41</v>
      </c>
      <c r="C121" s="25" t="s">
        <v>36</v>
      </c>
      <c r="D121" s="10"/>
      <c r="E121" s="10"/>
      <c r="F121" s="10"/>
      <c r="G121" s="10"/>
      <c r="H121" s="10"/>
      <c r="I121" s="10"/>
      <c r="J121" s="26"/>
      <c r="K121" s="27" t="str">
        <f aca="false">IF(J121="","",ROUND(G121*(1-J121),0))</f>
        <v/>
      </c>
      <c r="L121" s="27" t="str">
        <f aca="false">IF(J121="","",ROUND(H121*(1-J121),0))</f>
        <v/>
      </c>
      <c r="M121" s="27" t="str">
        <f aca="false">IF(J121="","",ROUND(I121*(1-J121),0))</f>
        <v/>
      </c>
      <c r="N121" s="27" t="n">
        <f aca="false">$F$7</f>
        <v>63000</v>
      </c>
      <c r="O121" s="28" t="str">
        <f aca="false">IF(K121="","",K121+N121)</f>
        <v/>
      </c>
      <c r="P121" s="28" t="str">
        <f aca="false">IF(L121="","",L121+N121)</f>
        <v/>
      </c>
      <c r="Q121" s="28" t="str">
        <f aca="false">IF(M121="","",M121+N121)</f>
        <v/>
      </c>
      <c r="R121" s="29" t="str">
        <f aca="false">IF(OR(D121="",D121=0,O121=""),"",1-O121/D121)</f>
        <v/>
      </c>
      <c r="S121" s="29" t="str">
        <f aca="false">IF(OR(E121="",E121=0,P121=""),"",1-P121/E121)</f>
        <v/>
      </c>
      <c r="T121" s="29" t="str">
        <f aca="false">IF(OR(F121="",F121=0,Q121=""),"",1-Q121/F121)</f>
        <v/>
      </c>
      <c r="U121" s="30" t="str">
        <f aca="false">IF(OR(O121="",P121=""),"",O121-P121)</f>
        <v/>
      </c>
      <c r="V121" s="30" t="str">
        <f aca="false">IF(OR(O121="",Q121=""),"",O121-Q121)</f>
        <v/>
      </c>
    </row>
    <row r="122" customFormat="false" ht="18" hidden="false" customHeight="true" outlineLevel="0" collapsed="false">
      <c r="A122" s="25"/>
      <c r="B122" s="25"/>
      <c r="C122" s="25" t="s">
        <v>37</v>
      </c>
      <c r="D122" s="10"/>
      <c r="E122" s="10"/>
      <c r="F122" s="10"/>
      <c r="G122" s="10"/>
      <c r="H122" s="10"/>
      <c r="I122" s="10"/>
      <c r="J122" s="26"/>
      <c r="K122" s="27" t="str">
        <f aca="false">IF(J122="","",ROUND(G122*(1-J122),0))</f>
        <v/>
      </c>
      <c r="L122" s="27" t="str">
        <f aca="false">IF(J122="","",ROUND(H122*(1-J122),0))</f>
        <v/>
      </c>
      <c r="M122" s="27" t="str">
        <f aca="false">IF(J122="","",ROUND(I122*(1-J122),0))</f>
        <v/>
      </c>
      <c r="N122" s="27" t="n">
        <f aca="false">$F$7</f>
        <v>63000</v>
      </c>
      <c r="O122" s="28" t="str">
        <f aca="false">IF(K122="","",K122+N122)</f>
        <v/>
      </c>
      <c r="P122" s="28" t="str">
        <f aca="false">IF(L122="","",L122+N122)</f>
        <v/>
      </c>
      <c r="Q122" s="28" t="str">
        <f aca="false">IF(M122="","",M122+N122)</f>
        <v/>
      </c>
      <c r="R122" s="29" t="str">
        <f aca="false">IF(OR(D122="",D122=0,O122=""),"",1-O122/D122)</f>
        <v/>
      </c>
      <c r="S122" s="29" t="str">
        <f aca="false">IF(OR(E122="",E122=0,P122=""),"",1-P122/E122)</f>
        <v/>
      </c>
      <c r="T122" s="29" t="str">
        <f aca="false">IF(OR(F122="",F122=0,Q122=""),"",1-Q122/F122)</f>
        <v/>
      </c>
      <c r="U122" s="30" t="str">
        <f aca="false">IF(OR(O122="",P122=""),"",O122-P122)</f>
        <v/>
      </c>
      <c r="V122" s="30" t="str">
        <f aca="false">IF(OR(O122="",Q122=""),"",O122-Q122)</f>
        <v/>
      </c>
    </row>
    <row r="123" customFormat="false" ht="18" hidden="false" customHeight="true" outlineLevel="0" collapsed="false">
      <c r="A123" s="25"/>
      <c r="B123" s="25"/>
      <c r="C123" s="25" t="s">
        <v>38</v>
      </c>
      <c r="D123" s="10"/>
      <c r="E123" s="10"/>
      <c r="F123" s="10"/>
      <c r="G123" s="10"/>
      <c r="H123" s="10"/>
      <c r="I123" s="10"/>
      <c r="J123" s="26"/>
      <c r="K123" s="27" t="str">
        <f aca="false">IF(J123="","",ROUND(G123*(1-J123),0))</f>
        <v/>
      </c>
      <c r="L123" s="27" t="str">
        <f aca="false">IF(J123="","",ROUND(H123*(1-J123),0))</f>
        <v/>
      </c>
      <c r="M123" s="27" t="str">
        <f aca="false">IF(J123="","",ROUND(I123*(1-J123),0))</f>
        <v/>
      </c>
      <c r="N123" s="27" t="n">
        <f aca="false">$F$7</f>
        <v>63000</v>
      </c>
      <c r="O123" s="28" t="str">
        <f aca="false">IF(K123="","",K123+N123)</f>
        <v/>
      </c>
      <c r="P123" s="28" t="str">
        <f aca="false">IF(L123="","",L123+N123)</f>
        <v/>
      </c>
      <c r="Q123" s="28" t="str">
        <f aca="false">IF(M123="","",M123+N123)</f>
        <v/>
      </c>
      <c r="R123" s="29" t="str">
        <f aca="false">IF(OR(D123="",D123=0,O123=""),"",1-O123/D123)</f>
        <v/>
      </c>
      <c r="S123" s="29" t="str">
        <f aca="false">IF(OR(E123="",E123=0,P123=""),"",1-P123/E123)</f>
        <v/>
      </c>
      <c r="T123" s="29" t="str">
        <f aca="false">IF(OR(F123="",F123=0,Q123=""),"",1-Q123/F123)</f>
        <v/>
      </c>
      <c r="U123" s="30" t="str">
        <f aca="false">IF(OR(O123="",P123=""),"",O123-P123)</f>
        <v/>
      </c>
      <c r="V123" s="30" t="str">
        <f aca="false">IF(OR(O123="",Q123=""),"",O123-Q123)</f>
        <v/>
      </c>
    </row>
    <row r="124" customFormat="false" ht="18" hidden="false" customHeight="true" outlineLevel="0" collapsed="false">
      <c r="A124" s="25"/>
      <c r="B124" s="25"/>
      <c r="C124" s="25" t="s">
        <v>39</v>
      </c>
      <c r="D124" s="10"/>
      <c r="E124" s="10"/>
      <c r="F124" s="10"/>
      <c r="G124" s="10"/>
      <c r="H124" s="10"/>
      <c r="I124" s="10"/>
      <c r="J124" s="26"/>
      <c r="K124" s="27" t="str">
        <f aca="false">IF(J124="","",ROUND(G124*(1-J124),0))</f>
        <v/>
      </c>
      <c r="L124" s="27" t="str">
        <f aca="false">IF(J124="","",ROUND(H124*(1-J124),0))</f>
        <v/>
      </c>
      <c r="M124" s="27" t="str">
        <f aca="false">IF(J124="","",ROUND(I124*(1-J124),0))</f>
        <v/>
      </c>
      <c r="N124" s="27" t="n">
        <f aca="false">$F$7</f>
        <v>63000</v>
      </c>
      <c r="O124" s="28" t="str">
        <f aca="false">IF(K124="","",K124+N124)</f>
        <v/>
      </c>
      <c r="P124" s="28" t="str">
        <f aca="false">IF(L124="","",L124+N124)</f>
        <v/>
      </c>
      <c r="Q124" s="28" t="str">
        <f aca="false">IF(M124="","",M124+N124)</f>
        <v/>
      </c>
      <c r="R124" s="29" t="str">
        <f aca="false">IF(OR(D124="",D124=0,O124=""),"",1-O124/D124)</f>
        <v/>
      </c>
      <c r="S124" s="29" t="str">
        <f aca="false">IF(OR(E124="",E124=0,P124=""),"",1-P124/E124)</f>
        <v/>
      </c>
      <c r="T124" s="29" t="str">
        <f aca="false">IF(OR(F124="",F124=0,Q124=""),"",1-Q124/F124)</f>
        <v/>
      </c>
      <c r="U124" s="30" t="str">
        <f aca="false">IF(OR(O124="",P124=""),"",O124-P124)</f>
        <v/>
      </c>
      <c r="V124" s="30" t="str">
        <f aca="false">IF(OR(O124="",Q124=""),"",O124-Q124)</f>
        <v/>
      </c>
    </row>
    <row r="125" customFormat="false" ht="18" hidden="false" customHeight="true" outlineLevel="0" collapsed="false">
      <c r="A125" s="25"/>
      <c r="B125" s="25"/>
      <c r="C125" s="25" t="s">
        <v>40</v>
      </c>
      <c r="D125" s="10"/>
      <c r="E125" s="10"/>
      <c r="F125" s="10"/>
      <c r="G125" s="10"/>
      <c r="H125" s="10"/>
      <c r="I125" s="10"/>
      <c r="J125" s="26"/>
      <c r="K125" s="27" t="str">
        <f aca="false">IF(J125="","",ROUND(G125*(1-J125),0))</f>
        <v/>
      </c>
      <c r="L125" s="27" t="str">
        <f aca="false">IF(J125="","",ROUND(H125*(1-J125),0))</f>
        <v/>
      </c>
      <c r="M125" s="27" t="str">
        <f aca="false">IF(J125="","",ROUND(I125*(1-J125),0))</f>
        <v/>
      </c>
      <c r="N125" s="27" t="n">
        <f aca="false">$F$7</f>
        <v>63000</v>
      </c>
      <c r="O125" s="28" t="str">
        <f aca="false">IF(K125="","",K125+N125)</f>
        <v/>
      </c>
      <c r="P125" s="28" t="str">
        <f aca="false">IF(L125="","",L125+N125)</f>
        <v/>
      </c>
      <c r="Q125" s="28" t="str">
        <f aca="false">IF(M125="","",M125+N125)</f>
        <v/>
      </c>
      <c r="R125" s="29" t="str">
        <f aca="false">IF(OR(D125="",D125=0,O125=""),"",1-O125/D125)</f>
        <v/>
      </c>
      <c r="S125" s="29" t="str">
        <f aca="false">IF(OR(E125="",E125=0,P125=""),"",1-P125/E125)</f>
        <v/>
      </c>
      <c r="T125" s="29" t="str">
        <f aca="false">IF(OR(F125="",F125=0,Q125=""),"",1-Q125/F125)</f>
        <v/>
      </c>
      <c r="U125" s="30" t="str">
        <f aca="false">IF(OR(O125="",P125=""),"",O125-P125)</f>
        <v/>
      </c>
      <c r="V125" s="30" t="str">
        <f aca="false">IF(OR(O125="",Q125=""),"",O125-Q125)</f>
        <v/>
      </c>
    </row>
    <row r="126" customFormat="false" ht="18" hidden="false" customHeight="true" outlineLevel="0" collapsed="false">
      <c r="A126" s="24" t="n">
        <v>46227</v>
      </c>
      <c r="B126" s="25" t="s">
        <v>42</v>
      </c>
      <c r="C126" s="25" t="s">
        <v>36</v>
      </c>
      <c r="D126" s="10"/>
      <c r="E126" s="10"/>
      <c r="F126" s="10"/>
      <c r="G126" s="10"/>
      <c r="H126" s="10"/>
      <c r="I126" s="10"/>
      <c r="J126" s="26"/>
      <c r="K126" s="27" t="str">
        <f aca="false">IF(J126="","",ROUND(G126*(1-J126),0))</f>
        <v/>
      </c>
      <c r="L126" s="27" t="str">
        <f aca="false">IF(J126="","",ROUND(H126*(1-J126),0))</f>
        <v/>
      </c>
      <c r="M126" s="27" t="str">
        <f aca="false">IF(J126="","",ROUND(I126*(1-J126),0))</f>
        <v/>
      </c>
      <c r="N126" s="27" t="n">
        <f aca="false">$F$7</f>
        <v>63000</v>
      </c>
      <c r="O126" s="28" t="str">
        <f aca="false">IF(K126="","",K126+N126)</f>
        <v/>
      </c>
      <c r="P126" s="28" t="str">
        <f aca="false">IF(L126="","",L126+N126)</f>
        <v/>
      </c>
      <c r="Q126" s="28" t="str">
        <f aca="false">IF(M126="","",M126+N126)</f>
        <v/>
      </c>
      <c r="R126" s="29" t="str">
        <f aca="false">IF(OR(D126="",D126=0,O126=""),"",1-O126/D126)</f>
        <v/>
      </c>
      <c r="S126" s="29" t="str">
        <f aca="false">IF(OR(E126="",E126=0,P126=""),"",1-P126/E126)</f>
        <v/>
      </c>
      <c r="T126" s="29" t="str">
        <f aca="false">IF(OR(F126="",F126=0,Q126=""),"",1-Q126/F126)</f>
        <v/>
      </c>
      <c r="U126" s="30" t="str">
        <f aca="false">IF(OR(O126="",P126=""),"",O126-P126)</f>
        <v/>
      </c>
      <c r="V126" s="30" t="str">
        <f aca="false">IF(OR(O126="",Q126=""),"",O126-Q126)</f>
        <v/>
      </c>
    </row>
    <row r="127" customFormat="false" ht="18" hidden="false" customHeight="true" outlineLevel="0" collapsed="false">
      <c r="A127" s="25"/>
      <c r="B127" s="25"/>
      <c r="C127" s="25" t="s">
        <v>37</v>
      </c>
      <c r="D127" s="10"/>
      <c r="E127" s="10"/>
      <c r="F127" s="10"/>
      <c r="G127" s="10"/>
      <c r="H127" s="10"/>
      <c r="I127" s="10"/>
      <c r="J127" s="26"/>
      <c r="K127" s="27" t="str">
        <f aca="false">IF(J127="","",ROUND(G127*(1-J127),0))</f>
        <v/>
      </c>
      <c r="L127" s="27" t="str">
        <f aca="false">IF(J127="","",ROUND(H127*(1-J127),0))</f>
        <v/>
      </c>
      <c r="M127" s="27" t="str">
        <f aca="false">IF(J127="","",ROUND(I127*(1-J127),0))</f>
        <v/>
      </c>
      <c r="N127" s="27" t="n">
        <f aca="false">$F$7</f>
        <v>63000</v>
      </c>
      <c r="O127" s="28" t="str">
        <f aca="false">IF(K127="","",K127+N127)</f>
        <v/>
      </c>
      <c r="P127" s="28" t="str">
        <f aca="false">IF(L127="","",L127+N127)</f>
        <v/>
      </c>
      <c r="Q127" s="28" t="str">
        <f aca="false">IF(M127="","",M127+N127)</f>
        <v/>
      </c>
      <c r="R127" s="29" t="str">
        <f aca="false">IF(OR(D127="",D127=0,O127=""),"",1-O127/D127)</f>
        <v/>
      </c>
      <c r="S127" s="29" t="str">
        <f aca="false">IF(OR(E127="",E127=0,P127=""),"",1-P127/E127)</f>
        <v/>
      </c>
      <c r="T127" s="29" t="str">
        <f aca="false">IF(OR(F127="",F127=0,Q127=""),"",1-Q127/F127)</f>
        <v/>
      </c>
      <c r="U127" s="30" t="str">
        <f aca="false">IF(OR(O127="",P127=""),"",O127-P127)</f>
        <v/>
      </c>
      <c r="V127" s="30" t="str">
        <f aca="false">IF(OR(O127="",Q127=""),"",O127-Q127)</f>
        <v/>
      </c>
    </row>
    <row r="128" customFormat="false" ht="18" hidden="false" customHeight="true" outlineLevel="0" collapsed="false">
      <c r="A128" s="25"/>
      <c r="B128" s="25"/>
      <c r="C128" s="25" t="s">
        <v>38</v>
      </c>
      <c r="D128" s="10"/>
      <c r="E128" s="10"/>
      <c r="F128" s="10"/>
      <c r="G128" s="10"/>
      <c r="H128" s="10"/>
      <c r="I128" s="10"/>
      <c r="J128" s="26"/>
      <c r="K128" s="27" t="str">
        <f aca="false">IF(J128="","",ROUND(G128*(1-J128),0))</f>
        <v/>
      </c>
      <c r="L128" s="27" t="str">
        <f aca="false">IF(J128="","",ROUND(H128*(1-J128),0))</f>
        <v/>
      </c>
      <c r="M128" s="27" t="str">
        <f aca="false">IF(J128="","",ROUND(I128*(1-J128),0))</f>
        <v/>
      </c>
      <c r="N128" s="27" t="n">
        <f aca="false">$F$7</f>
        <v>63000</v>
      </c>
      <c r="O128" s="28" t="str">
        <f aca="false">IF(K128="","",K128+N128)</f>
        <v/>
      </c>
      <c r="P128" s="28" t="str">
        <f aca="false">IF(L128="","",L128+N128)</f>
        <v/>
      </c>
      <c r="Q128" s="28" t="str">
        <f aca="false">IF(M128="","",M128+N128)</f>
        <v/>
      </c>
      <c r="R128" s="29" t="str">
        <f aca="false">IF(OR(D128="",D128=0,O128=""),"",1-O128/D128)</f>
        <v/>
      </c>
      <c r="S128" s="29" t="str">
        <f aca="false">IF(OR(E128="",E128=0,P128=""),"",1-P128/E128)</f>
        <v/>
      </c>
      <c r="T128" s="29" t="str">
        <f aca="false">IF(OR(F128="",F128=0,Q128=""),"",1-Q128/F128)</f>
        <v/>
      </c>
      <c r="U128" s="30" t="str">
        <f aca="false">IF(OR(O128="",P128=""),"",O128-P128)</f>
        <v/>
      </c>
      <c r="V128" s="30" t="str">
        <f aca="false">IF(OR(O128="",Q128=""),"",O128-Q128)</f>
        <v/>
      </c>
    </row>
    <row r="129" customFormat="false" ht="18" hidden="false" customHeight="true" outlineLevel="0" collapsed="false">
      <c r="A129" s="25"/>
      <c r="B129" s="25"/>
      <c r="C129" s="25" t="s">
        <v>39</v>
      </c>
      <c r="D129" s="10"/>
      <c r="E129" s="10"/>
      <c r="F129" s="10"/>
      <c r="G129" s="10"/>
      <c r="H129" s="10"/>
      <c r="I129" s="10"/>
      <c r="J129" s="26"/>
      <c r="K129" s="27" t="str">
        <f aca="false">IF(J129="","",ROUND(G129*(1-J129),0))</f>
        <v/>
      </c>
      <c r="L129" s="27" t="str">
        <f aca="false">IF(J129="","",ROUND(H129*(1-J129),0))</f>
        <v/>
      </c>
      <c r="M129" s="27" t="str">
        <f aca="false">IF(J129="","",ROUND(I129*(1-J129),0))</f>
        <v/>
      </c>
      <c r="N129" s="27" t="n">
        <f aca="false">$F$7</f>
        <v>63000</v>
      </c>
      <c r="O129" s="28" t="str">
        <f aca="false">IF(K129="","",K129+N129)</f>
        <v/>
      </c>
      <c r="P129" s="28" t="str">
        <f aca="false">IF(L129="","",L129+N129)</f>
        <v/>
      </c>
      <c r="Q129" s="28" t="str">
        <f aca="false">IF(M129="","",M129+N129)</f>
        <v/>
      </c>
      <c r="R129" s="29" t="str">
        <f aca="false">IF(OR(D129="",D129=0,O129=""),"",1-O129/D129)</f>
        <v/>
      </c>
      <c r="S129" s="29" t="str">
        <f aca="false">IF(OR(E129="",E129=0,P129=""),"",1-P129/E129)</f>
        <v/>
      </c>
      <c r="T129" s="29" t="str">
        <f aca="false">IF(OR(F129="",F129=0,Q129=""),"",1-Q129/F129)</f>
        <v/>
      </c>
      <c r="U129" s="30" t="str">
        <f aca="false">IF(OR(O129="",P129=""),"",O129-P129)</f>
        <v/>
      </c>
      <c r="V129" s="30" t="str">
        <f aca="false">IF(OR(O129="",Q129=""),"",O129-Q129)</f>
        <v/>
      </c>
    </row>
    <row r="130" customFormat="false" ht="18" hidden="false" customHeight="true" outlineLevel="0" collapsed="false">
      <c r="A130" s="25"/>
      <c r="B130" s="25"/>
      <c r="C130" s="25" t="s">
        <v>40</v>
      </c>
      <c r="D130" s="10"/>
      <c r="E130" s="10"/>
      <c r="F130" s="10"/>
      <c r="G130" s="10"/>
      <c r="H130" s="10"/>
      <c r="I130" s="10"/>
      <c r="J130" s="26"/>
      <c r="K130" s="27" t="str">
        <f aca="false">IF(J130="","",ROUND(G130*(1-J130),0))</f>
        <v/>
      </c>
      <c r="L130" s="27" t="str">
        <f aca="false">IF(J130="","",ROUND(H130*(1-J130),0))</f>
        <v/>
      </c>
      <c r="M130" s="27" t="str">
        <f aca="false">IF(J130="","",ROUND(I130*(1-J130),0))</f>
        <v/>
      </c>
      <c r="N130" s="27" t="n">
        <f aca="false">$F$7</f>
        <v>63000</v>
      </c>
      <c r="O130" s="28" t="str">
        <f aca="false">IF(K130="","",K130+N130)</f>
        <v/>
      </c>
      <c r="P130" s="28" t="str">
        <f aca="false">IF(L130="","",L130+N130)</f>
        <v/>
      </c>
      <c r="Q130" s="28" t="str">
        <f aca="false">IF(M130="","",M130+N130)</f>
        <v/>
      </c>
      <c r="R130" s="29" t="str">
        <f aca="false">IF(OR(D130="",D130=0,O130=""),"",1-O130/D130)</f>
        <v/>
      </c>
      <c r="S130" s="29" t="str">
        <f aca="false">IF(OR(E130="",E130=0,P130=""),"",1-P130/E130)</f>
        <v/>
      </c>
      <c r="T130" s="29" t="str">
        <f aca="false">IF(OR(F130="",F130=0,Q130=""),"",1-Q130/F130)</f>
        <v/>
      </c>
      <c r="U130" s="30" t="str">
        <f aca="false">IF(OR(O130="",P130=""),"",O130-P130)</f>
        <v/>
      </c>
      <c r="V130" s="30" t="str">
        <f aca="false">IF(OR(O130="",Q130=""),"",O130-Q130)</f>
        <v/>
      </c>
    </row>
    <row r="131" customFormat="false" ht="18" hidden="false" customHeight="true" outlineLevel="0" collapsed="false">
      <c r="A131" s="24" t="n">
        <v>46228</v>
      </c>
      <c r="B131" s="31" t="s">
        <v>43</v>
      </c>
      <c r="C131" s="25" t="s">
        <v>36</v>
      </c>
      <c r="D131" s="10"/>
      <c r="E131" s="10"/>
      <c r="F131" s="10"/>
      <c r="G131" s="10"/>
      <c r="H131" s="10"/>
      <c r="I131" s="10"/>
      <c r="J131" s="26"/>
      <c r="K131" s="27" t="str">
        <f aca="false">IF(J131="","",ROUND(G131*(1-J131),0))</f>
        <v/>
      </c>
      <c r="L131" s="27" t="str">
        <f aca="false">IF(J131="","",ROUND(H131*(1-J131),0))</f>
        <v/>
      </c>
      <c r="M131" s="27" t="str">
        <f aca="false">IF(J131="","",ROUND(I131*(1-J131),0))</f>
        <v/>
      </c>
      <c r="N131" s="27" t="n">
        <f aca="false">$F$7</f>
        <v>63000</v>
      </c>
      <c r="O131" s="28" t="str">
        <f aca="false">IF(K131="","",K131+N131)</f>
        <v/>
      </c>
      <c r="P131" s="28" t="str">
        <f aca="false">IF(L131="","",L131+N131)</f>
        <v/>
      </c>
      <c r="Q131" s="28" t="str">
        <f aca="false">IF(M131="","",M131+N131)</f>
        <v/>
      </c>
      <c r="R131" s="29" t="str">
        <f aca="false">IF(OR(D131="",D131=0,O131=""),"",1-O131/D131)</f>
        <v/>
      </c>
      <c r="S131" s="29" t="str">
        <f aca="false">IF(OR(E131="",E131=0,P131=""),"",1-P131/E131)</f>
        <v/>
      </c>
      <c r="T131" s="29" t="str">
        <f aca="false">IF(OR(F131="",F131=0,Q131=""),"",1-Q131/F131)</f>
        <v/>
      </c>
      <c r="U131" s="30" t="str">
        <f aca="false">IF(OR(O131="",P131=""),"",O131-P131)</f>
        <v/>
      </c>
      <c r="V131" s="30" t="str">
        <f aca="false">IF(OR(O131="",Q131=""),"",O131-Q131)</f>
        <v/>
      </c>
    </row>
    <row r="132" customFormat="false" ht="18" hidden="false" customHeight="true" outlineLevel="0" collapsed="false">
      <c r="A132" s="25"/>
      <c r="B132" s="25"/>
      <c r="C132" s="25" t="s">
        <v>37</v>
      </c>
      <c r="D132" s="10"/>
      <c r="E132" s="10"/>
      <c r="F132" s="10"/>
      <c r="G132" s="10"/>
      <c r="H132" s="10"/>
      <c r="I132" s="10"/>
      <c r="J132" s="26"/>
      <c r="K132" s="27" t="str">
        <f aca="false">IF(J132="","",ROUND(G132*(1-J132),0))</f>
        <v/>
      </c>
      <c r="L132" s="27" t="str">
        <f aca="false">IF(J132="","",ROUND(H132*(1-J132),0))</f>
        <v/>
      </c>
      <c r="M132" s="27" t="str">
        <f aca="false">IF(J132="","",ROUND(I132*(1-J132),0))</f>
        <v/>
      </c>
      <c r="N132" s="27" t="n">
        <f aca="false">$F$7</f>
        <v>63000</v>
      </c>
      <c r="O132" s="28" t="str">
        <f aca="false">IF(K132="","",K132+N132)</f>
        <v/>
      </c>
      <c r="P132" s="28" t="str">
        <f aca="false">IF(L132="","",L132+N132)</f>
        <v/>
      </c>
      <c r="Q132" s="28" t="str">
        <f aca="false">IF(M132="","",M132+N132)</f>
        <v/>
      </c>
      <c r="R132" s="29" t="str">
        <f aca="false">IF(OR(D132="",D132=0,O132=""),"",1-O132/D132)</f>
        <v/>
      </c>
      <c r="S132" s="29" t="str">
        <f aca="false">IF(OR(E132="",E132=0,P132=""),"",1-P132/E132)</f>
        <v/>
      </c>
      <c r="T132" s="29" t="str">
        <f aca="false">IF(OR(F132="",F132=0,Q132=""),"",1-Q132/F132)</f>
        <v/>
      </c>
      <c r="U132" s="30" t="str">
        <f aca="false">IF(OR(O132="",P132=""),"",O132-P132)</f>
        <v/>
      </c>
      <c r="V132" s="30" t="str">
        <f aca="false">IF(OR(O132="",Q132=""),"",O132-Q132)</f>
        <v/>
      </c>
    </row>
    <row r="133" customFormat="false" ht="18" hidden="false" customHeight="true" outlineLevel="0" collapsed="false">
      <c r="A133" s="25"/>
      <c r="B133" s="25"/>
      <c r="C133" s="25" t="s">
        <v>38</v>
      </c>
      <c r="D133" s="10"/>
      <c r="E133" s="10"/>
      <c r="F133" s="10"/>
      <c r="G133" s="10"/>
      <c r="H133" s="10"/>
      <c r="I133" s="10"/>
      <c r="J133" s="26"/>
      <c r="K133" s="27" t="str">
        <f aca="false">IF(J133="","",ROUND(G133*(1-J133),0))</f>
        <v/>
      </c>
      <c r="L133" s="27" t="str">
        <f aca="false">IF(J133="","",ROUND(H133*(1-J133),0))</f>
        <v/>
      </c>
      <c r="M133" s="27" t="str">
        <f aca="false">IF(J133="","",ROUND(I133*(1-J133),0))</f>
        <v/>
      </c>
      <c r="N133" s="27" t="n">
        <f aca="false">$F$7</f>
        <v>63000</v>
      </c>
      <c r="O133" s="28" t="str">
        <f aca="false">IF(K133="","",K133+N133)</f>
        <v/>
      </c>
      <c r="P133" s="28" t="str">
        <f aca="false">IF(L133="","",L133+N133)</f>
        <v/>
      </c>
      <c r="Q133" s="28" t="str">
        <f aca="false">IF(M133="","",M133+N133)</f>
        <v/>
      </c>
      <c r="R133" s="29" t="str">
        <f aca="false">IF(OR(D133="",D133=0,O133=""),"",1-O133/D133)</f>
        <v/>
      </c>
      <c r="S133" s="29" t="str">
        <f aca="false">IF(OR(E133="",E133=0,P133=""),"",1-P133/E133)</f>
        <v/>
      </c>
      <c r="T133" s="29" t="str">
        <f aca="false">IF(OR(F133="",F133=0,Q133=""),"",1-Q133/F133)</f>
        <v/>
      </c>
      <c r="U133" s="30" t="str">
        <f aca="false">IF(OR(O133="",P133=""),"",O133-P133)</f>
        <v/>
      </c>
      <c r="V133" s="30" t="str">
        <f aca="false">IF(OR(O133="",Q133=""),"",O133-Q133)</f>
        <v/>
      </c>
    </row>
    <row r="134" customFormat="false" ht="18" hidden="false" customHeight="true" outlineLevel="0" collapsed="false">
      <c r="A134" s="25"/>
      <c r="B134" s="25"/>
      <c r="C134" s="25" t="s">
        <v>39</v>
      </c>
      <c r="D134" s="10"/>
      <c r="E134" s="10"/>
      <c r="F134" s="10"/>
      <c r="G134" s="10"/>
      <c r="H134" s="10"/>
      <c r="I134" s="10"/>
      <c r="J134" s="26"/>
      <c r="K134" s="27" t="str">
        <f aca="false">IF(J134="","",ROUND(G134*(1-J134),0))</f>
        <v/>
      </c>
      <c r="L134" s="27" t="str">
        <f aca="false">IF(J134="","",ROUND(H134*(1-J134),0))</f>
        <v/>
      </c>
      <c r="M134" s="27" t="str">
        <f aca="false">IF(J134="","",ROUND(I134*(1-J134),0))</f>
        <v/>
      </c>
      <c r="N134" s="27" t="n">
        <f aca="false">$F$7</f>
        <v>63000</v>
      </c>
      <c r="O134" s="28" t="str">
        <f aca="false">IF(K134="","",K134+N134)</f>
        <v/>
      </c>
      <c r="P134" s="28" t="str">
        <f aca="false">IF(L134="","",L134+N134)</f>
        <v/>
      </c>
      <c r="Q134" s="28" t="str">
        <f aca="false">IF(M134="","",M134+N134)</f>
        <v/>
      </c>
      <c r="R134" s="29" t="str">
        <f aca="false">IF(OR(D134="",D134=0,O134=""),"",1-O134/D134)</f>
        <v/>
      </c>
      <c r="S134" s="29" t="str">
        <f aca="false">IF(OR(E134="",E134=0,P134=""),"",1-P134/E134)</f>
        <v/>
      </c>
      <c r="T134" s="29" t="str">
        <f aca="false">IF(OR(F134="",F134=0,Q134=""),"",1-Q134/F134)</f>
        <v/>
      </c>
      <c r="U134" s="30" t="str">
        <f aca="false">IF(OR(O134="",P134=""),"",O134-P134)</f>
        <v/>
      </c>
      <c r="V134" s="30" t="str">
        <f aca="false">IF(OR(O134="",Q134=""),"",O134-Q134)</f>
        <v/>
      </c>
    </row>
    <row r="135" customFormat="false" ht="18" hidden="false" customHeight="true" outlineLevel="0" collapsed="false">
      <c r="A135" s="25"/>
      <c r="B135" s="25"/>
      <c r="C135" s="25" t="s">
        <v>40</v>
      </c>
      <c r="D135" s="10"/>
      <c r="E135" s="10"/>
      <c r="F135" s="10"/>
      <c r="G135" s="10"/>
      <c r="H135" s="10"/>
      <c r="I135" s="10"/>
      <c r="J135" s="26"/>
      <c r="K135" s="27" t="str">
        <f aca="false">IF(J135="","",ROUND(G135*(1-J135),0))</f>
        <v/>
      </c>
      <c r="L135" s="27" t="str">
        <f aca="false">IF(J135="","",ROUND(H135*(1-J135),0))</f>
        <v/>
      </c>
      <c r="M135" s="27" t="str">
        <f aca="false">IF(J135="","",ROUND(I135*(1-J135),0))</f>
        <v/>
      </c>
      <c r="N135" s="27" t="n">
        <f aca="false">$F$7</f>
        <v>63000</v>
      </c>
      <c r="O135" s="28" t="str">
        <f aca="false">IF(K135="","",K135+N135)</f>
        <v/>
      </c>
      <c r="P135" s="28" t="str">
        <f aca="false">IF(L135="","",L135+N135)</f>
        <v/>
      </c>
      <c r="Q135" s="28" t="str">
        <f aca="false">IF(M135="","",M135+N135)</f>
        <v/>
      </c>
      <c r="R135" s="29" t="str">
        <f aca="false">IF(OR(D135="",D135=0,O135=""),"",1-O135/D135)</f>
        <v/>
      </c>
      <c r="S135" s="29" t="str">
        <f aca="false">IF(OR(E135="",E135=0,P135=""),"",1-P135/E135)</f>
        <v/>
      </c>
      <c r="T135" s="29" t="str">
        <f aca="false">IF(OR(F135="",F135=0,Q135=""),"",1-Q135/F135)</f>
        <v/>
      </c>
      <c r="U135" s="30" t="str">
        <f aca="false">IF(OR(O135="",P135=""),"",O135-P135)</f>
        <v/>
      </c>
      <c r="V135" s="30" t="str">
        <f aca="false">IF(OR(O135="",Q135=""),"",O135-Q135)</f>
        <v/>
      </c>
    </row>
    <row r="136" customFormat="false" ht="18" hidden="false" customHeight="true" outlineLevel="0" collapsed="false">
      <c r="A136" s="24" t="n">
        <v>46229</v>
      </c>
      <c r="B136" s="31" t="s">
        <v>44</v>
      </c>
      <c r="C136" s="25" t="s">
        <v>36</v>
      </c>
      <c r="D136" s="10"/>
      <c r="E136" s="10"/>
      <c r="F136" s="10"/>
      <c r="G136" s="10"/>
      <c r="H136" s="10"/>
      <c r="I136" s="10"/>
      <c r="J136" s="26"/>
      <c r="K136" s="27" t="str">
        <f aca="false">IF(J136="","",ROUND(G136*(1-J136),0))</f>
        <v/>
      </c>
      <c r="L136" s="27" t="str">
        <f aca="false">IF(J136="","",ROUND(H136*(1-J136),0))</f>
        <v/>
      </c>
      <c r="M136" s="27" t="str">
        <f aca="false">IF(J136="","",ROUND(I136*(1-J136),0))</f>
        <v/>
      </c>
      <c r="N136" s="27" t="n">
        <f aca="false">$F$7</f>
        <v>63000</v>
      </c>
      <c r="O136" s="28" t="str">
        <f aca="false">IF(K136="","",K136+N136)</f>
        <v/>
      </c>
      <c r="P136" s="28" t="str">
        <f aca="false">IF(L136="","",L136+N136)</f>
        <v/>
      </c>
      <c r="Q136" s="28" t="str">
        <f aca="false">IF(M136="","",M136+N136)</f>
        <v/>
      </c>
      <c r="R136" s="29" t="str">
        <f aca="false">IF(OR(D136="",D136=0,O136=""),"",1-O136/D136)</f>
        <v/>
      </c>
      <c r="S136" s="29" t="str">
        <f aca="false">IF(OR(E136="",E136=0,P136=""),"",1-P136/E136)</f>
        <v/>
      </c>
      <c r="T136" s="29" t="str">
        <f aca="false">IF(OR(F136="",F136=0,Q136=""),"",1-Q136/F136)</f>
        <v/>
      </c>
      <c r="U136" s="30" t="str">
        <f aca="false">IF(OR(O136="",P136=""),"",O136-P136)</f>
        <v/>
      </c>
      <c r="V136" s="30" t="str">
        <f aca="false">IF(OR(O136="",Q136=""),"",O136-Q136)</f>
        <v/>
      </c>
    </row>
    <row r="137" customFormat="false" ht="18" hidden="false" customHeight="true" outlineLevel="0" collapsed="false">
      <c r="A137" s="25"/>
      <c r="B137" s="25"/>
      <c r="C137" s="25" t="s">
        <v>37</v>
      </c>
      <c r="D137" s="10"/>
      <c r="E137" s="10"/>
      <c r="F137" s="10"/>
      <c r="G137" s="10"/>
      <c r="H137" s="10"/>
      <c r="I137" s="10"/>
      <c r="J137" s="26"/>
      <c r="K137" s="27" t="str">
        <f aca="false">IF(J137="","",ROUND(G137*(1-J137),0))</f>
        <v/>
      </c>
      <c r="L137" s="27" t="str">
        <f aca="false">IF(J137="","",ROUND(H137*(1-J137),0))</f>
        <v/>
      </c>
      <c r="M137" s="27" t="str">
        <f aca="false">IF(J137="","",ROUND(I137*(1-J137),0))</f>
        <v/>
      </c>
      <c r="N137" s="27" t="n">
        <f aca="false">$F$7</f>
        <v>63000</v>
      </c>
      <c r="O137" s="28" t="str">
        <f aca="false">IF(K137="","",K137+N137)</f>
        <v/>
      </c>
      <c r="P137" s="28" t="str">
        <f aca="false">IF(L137="","",L137+N137)</f>
        <v/>
      </c>
      <c r="Q137" s="28" t="str">
        <f aca="false">IF(M137="","",M137+N137)</f>
        <v/>
      </c>
      <c r="R137" s="29" t="str">
        <f aca="false">IF(OR(D137="",D137=0,O137=""),"",1-O137/D137)</f>
        <v/>
      </c>
      <c r="S137" s="29" t="str">
        <f aca="false">IF(OR(E137="",E137=0,P137=""),"",1-P137/E137)</f>
        <v/>
      </c>
      <c r="T137" s="29" t="str">
        <f aca="false">IF(OR(F137="",F137=0,Q137=""),"",1-Q137/F137)</f>
        <v/>
      </c>
      <c r="U137" s="30" t="str">
        <f aca="false">IF(OR(O137="",P137=""),"",O137-P137)</f>
        <v/>
      </c>
      <c r="V137" s="30" t="str">
        <f aca="false">IF(OR(O137="",Q137=""),"",O137-Q137)</f>
        <v/>
      </c>
    </row>
    <row r="138" customFormat="false" ht="18" hidden="false" customHeight="true" outlineLevel="0" collapsed="false">
      <c r="A138" s="25"/>
      <c r="B138" s="25"/>
      <c r="C138" s="25" t="s">
        <v>38</v>
      </c>
      <c r="D138" s="10"/>
      <c r="E138" s="10"/>
      <c r="F138" s="10"/>
      <c r="G138" s="10"/>
      <c r="H138" s="10"/>
      <c r="I138" s="10"/>
      <c r="J138" s="26"/>
      <c r="K138" s="27" t="str">
        <f aca="false">IF(J138="","",ROUND(G138*(1-J138),0))</f>
        <v/>
      </c>
      <c r="L138" s="27" t="str">
        <f aca="false">IF(J138="","",ROUND(H138*(1-J138),0))</f>
        <v/>
      </c>
      <c r="M138" s="27" t="str">
        <f aca="false">IF(J138="","",ROUND(I138*(1-J138),0))</f>
        <v/>
      </c>
      <c r="N138" s="27" t="n">
        <f aca="false">$F$7</f>
        <v>63000</v>
      </c>
      <c r="O138" s="28" t="str">
        <f aca="false">IF(K138="","",K138+N138)</f>
        <v/>
      </c>
      <c r="P138" s="28" t="str">
        <f aca="false">IF(L138="","",L138+N138)</f>
        <v/>
      </c>
      <c r="Q138" s="28" t="str">
        <f aca="false">IF(M138="","",M138+N138)</f>
        <v/>
      </c>
      <c r="R138" s="29" t="str">
        <f aca="false">IF(OR(D138="",D138=0,O138=""),"",1-O138/D138)</f>
        <v/>
      </c>
      <c r="S138" s="29" t="str">
        <f aca="false">IF(OR(E138="",E138=0,P138=""),"",1-P138/E138)</f>
        <v/>
      </c>
      <c r="T138" s="29" t="str">
        <f aca="false">IF(OR(F138="",F138=0,Q138=""),"",1-Q138/F138)</f>
        <v/>
      </c>
      <c r="U138" s="30" t="str">
        <f aca="false">IF(OR(O138="",P138=""),"",O138-P138)</f>
        <v/>
      </c>
      <c r="V138" s="30" t="str">
        <f aca="false">IF(OR(O138="",Q138=""),"",O138-Q138)</f>
        <v/>
      </c>
    </row>
    <row r="139" customFormat="false" ht="18" hidden="false" customHeight="true" outlineLevel="0" collapsed="false">
      <c r="A139" s="25"/>
      <c r="B139" s="25"/>
      <c r="C139" s="25" t="s">
        <v>39</v>
      </c>
      <c r="D139" s="10"/>
      <c r="E139" s="10"/>
      <c r="F139" s="10"/>
      <c r="G139" s="10"/>
      <c r="H139" s="10"/>
      <c r="I139" s="10"/>
      <c r="J139" s="26"/>
      <c r="K139" s="27" t="str">
        <f aca="false">IF(J139="","",ROUND(G139*(1-J139),0))</f>
        <v/>
      </c>
      <c r="L139" s="27" t="str">
        <f aca="false">IF(J139="","",ROUND(H139*(1-J139),0))</f>
        <v/>
      </c>
      <c r="M139" s="27" t="str">
        <f aca="false">IF(J139="","",ROUND(I139*(1-J139),0))</f>
        <v/>
      </c>
      <c r="N139" s="27" t="n">
        <f aca="false">$F$7</f>
        <v>63000</v>
      </c>
      <c r="O139" s="28" t="str">
        <f aca="false">IF(K139="","",K139+N139)</f>
        <v/>
      </c>
      <c r="P139" s="28" t="str">
        <f aca="false">IF(L139="","",L139+N139)</f>
        <v/>
      </c>
      <c r="Q139" s="28" t="str">
        <f aca="false">IF(M139="","",M139+N139)</f>
        <v/>
      </c>
      <c r="R139" s="29" t="str">
        <f aca="false">IF(OR(D139="",D139=0,O139=""),"",1-O139/D139)</f>
        <v/>
      </c>
      <c r="S139" s="29" t="str">
        <f aca="false">IF(OR(E139="",E139=0,P139=""),"",1-P139/E139)</f>
        <v/>
      </c>
      <c r="T139" s="29" t="str">
        <f aca="false">IF(OR(F139="",F139=0,Q139=""),"",1-Q139/F139)</f>
        <v/>
      </c>
      <c r="U139" s="30" t="str">
        <f aca="false">IF(OR(O139="",P139=""),"",O139-P139)</f>
        <v/>
      </c>
      <c r="V139" s="30" t="str">
        <f aca="false">IF(OR(O139="",Q139=""),"",O139-Q139)</f>
        <v/>
      </c>
    </row>
    <row r="140" customFormat="false" ht="18" hidden="false" customHeight="true" outlineLevel="0" collapsed="false">
      <c r="A140" s="25"/>
      <c r="B140" s="25"/>
      <c r="C140" s="25" t="s">
        <v>40</v>
      </c>
      <c r="D140" s="10"/>
      <c r="E140" s="10"/>
      <c r="F140" s="10"/>
      <c r="G140" s="10"/>
      <c r="H140" s="10"/>
      <c r="I140" s="10"/>
      <c r="J140" s="26"/>
      <c r="K140" s="27" t="str">
        <f aca="false">IF(J140="","",ROUND(G140*(1-J140),0))</f>
        <v/>
      </c>
      <c r="L140" s="27" t="str">
        <f aca="false">IF(J140="","",ROUND(H140*(1-J140),0))</f>
        <v/>
      </c>
      <c r="M140" s="27" t="str">
        <f aca="false">IF(J140="","",ROUND(I140*(1-J140),0))</f>
        <v/>
      </c>
      <c r="N140" s="27" t="n">
        <f aca="false">$F$7</f>
        <v>63000</v>
      </c>
      <c r="O140" s="28" t="str">
        <f aca="false">IF(K140="","",K140+N140)</f>
        <v/>
      </c>
      <c r="P140" s="28" t="str">
        <f aca="false">IF(L140="","",L140+N140)</f>
        <v/>
      </c>
      <c r="Q140" s="28" t="str">
        <f aca="false">IF(M140="","",M140+N140)</f>
        <v/>
      </c>
      <c r="R140" s="29" t="str">
        <f aca="false">IF(OR(D140="",D140=0,O140=""),"",1-O140/D140)</f>
        <v/>
      </c>
      <c r="S140" s="29" t="str">
        <f aca="false">IF(OR(E140="",E140=0,P140=""),"",1-P140/E140)</f>
        <v/>
      </c>
      <c r="T140" s="29" t="str">
        <f aca="false">IF(OR(F140="",F140=0,Q140=""),"",1-Q140/F140)</f>
        <v/>
      </c>
      <c r="U140" s="30" t="str">
        <f aca="false">IF(OR(O140="",P140=""),"",O140-P140)</f>
        <v/>
      </c>
      <c r="V140" s="30" t="str">
        <f aca="false">IF(OR(O140="",Q140=""),"",O140-Q140)</f>
        <v/>
      </c>
    </row>
    <row r="141" customFormat="false" ht="18" hidden="false" customHeight="true" outlineLevel="0" collapsed="false">
      <c r="A141" s="24" t="n">
        <v>46230</v>
      </c>
      <c r="B141" s="25" t="s">
        <v>45</v>
      </c>
      <c r="C141" s="25" t="s">
        <v>36</v>
      </c>
      <c r="D141" s="10"/>
      <c r="E141" s="10"/>
      <c r="F141" s="10"/>
      <c r="G141" s="10"/>
      <c r="H141" s="10"/>
      <c r="I141" s="10"/>
      <c r="J141" s="26"/>
      <c r="K141" s="27" t="str">
        <f aca="false">IF(J141="","",ROUND(G141*(1-J141),0))</f>
        <v/>
      </c>
      <c r="L141" s="27" t="str">
        <f aca="false">IF(J141="","",ROUND(H141*(1-J141),0))</f>
        <v/>
      </c>
      <c r="M141" s="27" t="str">
        <f aca="false">IF(J141="","",ROUND(I141*(1-J141),0))</f>
        <v/>
      </c>
      <c r="N141" s="27" t="n">
        <f aca="false">$F$7</f>
        <v>63000</v>
      </c>
      <c r="O141" s="28" t="str">
        <f aca="false">IF(K141="","",K141+N141)</f>
        <v/>
      </c>
      <c r="P141" s="28" t="str">
        <f aca="false">IF(L141="","",L141+N141)</f>
        <v/>
      </c>
      <c r="Q141" s="28" t="str">
        <f aca="false">IF(M141="","",M141+N141)</f>
        <v/>
      </c>
      <c r="R141" s="29" t="str">
        <f aca="false">IF(OR(D141="",D141=0,O141=""),"",1-O141/D141)</f>
        <v/>
      </c>
      <c r="S141" s="29" t="str">
        <f aca="false">IF(OR(E141="",E141=0,P141=""),"",1-P141/E141)</f>
        <v/>
      </c>
      <c r="T141" s="29" t="str">
        <f aca="false">IF(OR(F141="",F141=0,Q141=""),"",1-Q141/F141)</f>
        <v/>
      </c>
      <c r="U141" s="30" t="str">
        <f aca="false">IF(OR(O141="",P141=""),"",O141-P141)</f>
        <v/>
      </c>
      <c r="V141" s="30" t="str">
        <f aca="false">IF(OR(O141="",Q141=""),"",O141-Q141)</f>
        <v/>
      </c>
    </row>
    <row r="142" customFormat="false" ht="18" hidden="false" customHeight="true" outlineLevel="0" collapsed="false">
      <c r="A142" s="25"/>
      <c r="B142" s="25"/>
      <c r="C142" s="25" t="s">
        <v>37</v>
      </c>
      <c r="D142" s="10"/>
      <c r="E142" s="10"/>
      <c r="F142" s="10"/>
      <c r="G142" s="10"/>
      <c r="H142" s="10"/>
      <c r="I142" s="10"/>
      <c r="J142" s="26"/>
      <c r="K142" s="27" t="str">
        <f aca="false">IF(J142="","",ROUND(G142*(1-J142),0))</f>
        <v/>
      </c>
      <c r="L142" s="27" t="str">
        <f aca="false">IF(J142="","",ROUND(H142*(1-J142),0))</f>
        <v/>
      </c>
      <c r="M142" s="27" t="str">
        <f aca="false">IF(J142="","",ROUND(I142*(1-J142),0))</f>
        <v/>
      </c>
      <c r="N142" s="27" t="n">
        <f aca="false">$F$7</f>
        <v>63000</v>
      </c>
      <c r="O142" s="28" t="str">
        <f aca="false">IF(K142="","",K142+N142)</f>
        <v/>
      </c>
      <c r="P142" s="28" t="str">
        <f aca="false">IF(L142="","",L142+N142)</f>
        <v/>
      </c>
      <c r="Q142" s="28" t="str">
        <f aca="false">IF(M142="","",M142+N142)</f>
        <v/>
      </c>
      <c r="R142" s="29" t="str">
        <f aca="false">IF(OR(D142="",D142=0,O142=""),"",1-O142/D142)</f>
        <v/>
      </c>
      <c r="S142" s="29" t="str">
        <f aca="false">IF(OR(E142="",E142=0,P142=""),"",1-P142/E142)</f>
        <v/>
      </c>
      <c r="T142" s="29" t="str">
        <f aca="false">IF(OR(F142="",F142=0,Q142=""),"",1-Q142/F142)</f>
        <v/>
      </c>
      <c r="U142" s="30" t="str">
        <f aca="false">IF(OR(O142="",P142=""),"",O142-P142)</f>
        <v/>
      </c>
      <c r="V142" s="30" t="str">
        <f aca="false">IF(OR(O142="",Q142=""),"",O142-Q142)</f>
        <v/>
      </c>
    </row>
    <row r="143" customFormat="false" ht="18" hidden="false" customHeight="true" outlineLevel="0" collapsed="false">
      <c r="A143" s="25"/>
      <c r="B143" s="25"/>
      <c r="C143" s="25" t="s">
        <v>38</v>
      </c>
      <c r="D143" s="10"/>
      <c r="E143" s="10"/>
      <c r="F143" s="10"/>
      <c r="G143" s="10"/>
      <c r="H143" s="10"/>
      <c r="I143" s="10"/>
      <c r="J143" s="26"/>
      <c r="K143" s="27" t="str">
        <f aca="false">IF(J143="","",ROUND(G143*(1-J143),0))</f>
        <v/>
      </c>
      <c r="L143" s="27" t="str">
        <f aca="false">IF(J143="","",ROUND(H143*(1-J143),0))</f>
        <v/>
      </c>
      <c r="M143" s="27" t="str">
        <f aca="false">IF(J143="","",ROUND(I143*(1-J143),0))</f>
        <v/>
      </c>
      <c r="N143" s="27" t="n">
        <f aca="false">$F$7</f>
        <v>63000</v>
      </c>
      <c r="O143" s="28" t="str">
        <f aca="false">IF(K143="","",K143+N143)</f>
        <v/>
      </c>
      <c r="P143" s="28" t="str">
        <f aca="false">IF(L143="","",L143+N143)</f>
        <v/>
      </c>
      <c r="Q143" s="28" t="str">
        <f aca="false">IF(M143="","",M143+N143)</f>
        <v/>
      </c>
      <c r="R143" s="29" t="str">
        <f aca="false">IF(OR(D143="",D143=0,O143=""),"",1-O143/D143)</f>
        <v/>
      </c>
      <c r="S143" s="29" t="str">
        <f aca="false">IF(OR(E143="",E143=0,P143=""),"",1-P143/E143)</f>
        <v/>
      </c>
      <c r="T143" s="29" t="str">
        <f aca="false">IF(OR(F143="",F143=0,Q143=""),"",1-Q143/F143)</f>
        <v/>
      </c>
      <c r="U143" s="30" t="str">
        <f aca="false">IF(OR(O143="",P143=""),"",O143-P143)</f>
        <v/>
      </c>
      <c r="V143" s="30" t="str">
        <f aca="false">IF(OR(O143="",Q143=""),"",O143-Q143)</f>
        <v/>
      </c>
    </row>
    <row r="144" customFormat="false" ht="18" hidden="false" customHeight="true" outlineLevel="0" collapsed="false">
      <c r="A144" s="25"/>
      <c r="B144" s="25"/>
      <c r="C144" s="25" t="s">
        <v>39</v>
      </c>
      <c r="D144" s="10"/>
      <c r="E144" s="10"/>
      <c r="F144" s="10"/>
      <c r="G144" s="10"/>
      <c r="H144" s="10"/>
      <c r="I144" s="10"/>
      <c r="J144" s="26"/>
      <c r="K144" s="27" t="str">
        <f aca="false">IF(J144="","",ROUND(G144*(1-J144),0))</f>
        <v/>
      </c>
      <c r="L144" s="27" t="str">
        <f aca="false">IF(J144="","",ROUND(H144*(1-J144),0))</f>
        <v/>
      </c>
      <c r="M144" s="27" t="str">
        <f aca="false">IF(J144="","",ROUND(I144*(1-J144),0))</f>
        <v/>
      </c>
      <c r="N144" s="27" t="n">
        <f aca="false">$F$7</f>
        <v>63000</v>
      </c>
      <c r="O144" s="28" t="str">
        <f aca="false">IF(K144="","",K144+N144)</f>
        <v/>
      </c>
      <c r="P144" s="28" t="str">
        <f aca="false">IF(L144="","",L144+N144)</f>
        <v/>
      </c>
      <c r="Q144" s="28" t="str">
        <f aca="false">IF(M144="","",M144+N144)</f>
        <v/>
      </c>
      <c r="R144" s="29" t="str">
        <f aca="false">IF(OR(D144="",D144=0,O144=""),"",1-O144/D144)</f>
        <v/>
      </c>
      <c r="S144" s="29" t="str">
        <f aca="false">IF(OR(E144="",E144=0,P144=""),"",1-P144/E144)</f>
        <v/>
      </c>
      <c r="T144" s="29" t="str">
        <f aca="false">IF(OR(F144="",F144=0,Q144=""),"",1-Q144/F144)</f>
        <v/>
      </c>
      <c r="U144" s="30" t="str">
        <f aca="false">IF(OR(O144="",P144=""),"",O144-P144)</f>
        <v/>
      </c>
      <c r="V144" s="30" t="str">
        <f aca="false">IF(OR(O144="",Q144=""),"",O144-Q144)</f>
        <v/>
      </c>
    </row>
    <row r="145" customFormat="false" ht="18" hidden="false" customHeight="true" outlineLevel="0" collapsed="false">
      <c r="A145" s="25"/>
      <c r="B145" s="25"/>
      <c r="C145" s="25" t="s">
        <v>40</v>
      </c>
      <c r="D145" s="10"/>
      <c r="E145" s="10"/>
      <c r="F145" s="10"/>
      <c r="G145" s="10"/>
      <c r="H145" s="10"/>
      <c r="I145" s="10"/>
      <c r="J145" s="26"/>
      <c r="K145" s="27" t="str">
        <f aca="false">IF(J145="","",ROUND(G145*(1-J145),0))</f>
        <v/>
      </c>
      <c r="L145" s="27" t="str">
        <f aca="false">IF(J145="","",ROUND(H145*(1-J145),0))</f>
        <v/>
      </c>
      <c r="M145" s="27" t="str">
        <f aca="false">IF(J145="","",ROUND(I145*(1-J145),0))</f>
        <v/>
      </c>
      <c r="N145" s="27" t="n">
        <f aca="false">$F$7</f>
        <v>63000</v>
      </c>
      <c r="O145" s="28" t="str">
        <f aca="false">IF(K145="","",K145+N145)</f>
        <v/>
      </c>
      <c r="P145" s="28" t="str">
        <f aca="false">IF(L145="","",L145+N145)</f>
        <v/>
      </c>
      <c r="Q145" s="28" t="str">
        <f aca="false">IF(M145="","",M145+N145)</f>
        <v/>
      </c>
      <c r="R145" s="29" t="str">
        <f aca="false">IF(OR(D145="",D145=0,O145=""),"",1-O145/D145)</f>
        <v/>
      </c>
      <c r="S145" s="29" t="str">
        <f aca="false">IF(OR(E145="",E145=0,P145=""),"",1-P145/E145)</f>
        <v/>
      </c>
      <c r="T145" s="29" t="str">
        <f aca="false">IF(OR(F145="",F145=0,Q145=""),"",1-Q145/F145)</f>
        <v/>
      </c>
      <c r="U145" s="30" t="str">
        <f aca="false">IF(OR(O145="",P145=""),"",O145-P145)</f>
        <v/>
      </c>
      <c r="V145" s="30" t="str">
        <f aca="false">IF(OR(O145="",Q145=""),"",O145-Q145)</f>
        <v/>
      </c>
    </row>
    <row r="146" customFormat="false" ht="18" hidden="false" customHeight="true" outlineLevel="0" collapsed="false">
      <c r="A146" s="24" t="n">
        <v>46231</v>
      </c>
      <c r="B146" s="25" t="s">
        <v>46</v>
      </c>
      <c r="C146" s="25" t="s">
        <v>36</v>
      </c>
      <c r="D146" s="10"/>
      <c r="E146" s="10"/>
      <c r="F146" s="10"/>
      <c r="G146" s="10"/>
      <c r="H146" s="10"/>
      <c r="I146" s="10"/>
      <c r="J146" s="26"/>
      <c r="K146" s="27" t="str">
        <f aca="false">IF(J146="","",ROUND(G146*(1-J146),0))</f>
        <v/>
      </c>
      <c r="L146" s="27" t="str">
        <f aca="false">IF(J146="","",ROUND(H146*(1-J146),0))</f>
        <v/>
      </c>
      <c r="M146" s="27" t="str">
        <f aca="false">IF(J146="","",ROUND(I146*(1-J146),0))</f>
        <v/>
      </c>
      <c r="N146" s="27" t="n">
        <f aca="false">$F$7</f>
        <v>63000</v>
      </c>
      <c r="O146" s="28" t="str">
        <f aca="false">IF(K146="","",K146+N146)</f>
        <v/>
      </c>
      <c r="P146" s="28" t="str">
        <f aca="false">IF(L146="","",L146+N146)</f>
        <v/>
      </c>
      <c r="Q146" s="28" t="str">
        <f aca="false">IF(M146="","",M146+N146)</f>
        <v/>
      </c>
      <c r="R146" s="29" t="str">
        <f aca="false">IF(OR(D146="",D146=0,O146=""),"",1-O146/D146)</f>
        <v/>
      </c>
      <c r="S146" s="29" t="str">
        <f aca="false">IF(OR(E146="",E146=0,P146=""),"",1-P146/E146)</f>
        <v/>
      </c>
      <c r="T146" s="29" t="str">
        <f aca="false">IF(OR(F146="",F146=0,Q146=""),"",1-Q146/F146)</f>
        <v/>
      </c>
      <c r="U146" s="30" t="str">
        <f aca="false">IF(OR(O146="",P146=""),"",O146-P146)</f>
        <v/>
      </c>
      <c r="V146" s="30" t="str">
        <f aca="false">IF(OR(O146="",Q146=""),"",O146-Q146)</f>
        <v/>
      </c>
    </row>
    <row r="147" customFormat="false" ht="18" hidden="false" customHeight="true" outlineLevel="0" collapsed="false">
      <c r="A147" s="25"/>
      <c r="B147" s="25"/>
      <c r="C147" s="25" t="s">
        <v>37</v>
      </c>
      <c r="D147" s="10"/>
      <c r="E147" s="10"/>
      <c r="F147" s="10"/>
      <c r="G147" s="10"/>
      <c r="H147" s="10"/>
      <c r="I147" s="10"/>
      <c r="J147" s="26"/>
      <c r="K147" s="27" t="str">
        <f aca="false">IF(J147="","",ROUND(G147*(1-J147),0))</f>
        <v/>
      </c>
      <c r="L147" s="27" t="str">
        <f aca="false">IF(J147="","",ROUND(H147*(1-J147),0))</f>
        <v/>
      </c>
      <c r="M147" s="27" t="str">
        <f aca="false">IF(J147="","",ROUND(I147*(1-J147),0))</f>
        <v/>
      </c>
      <c r="N147" s="27" t="n">
        <f aca="false">$F$7</f>
        <v>63000</v>
      </c>
      <c r="O147" s="28" t="str">
        <f aca="false">IF(K147="","",K147+N147)</f>
        <v/>
      </c>
      <c r="P147" s="28" t="str">
        <f aca="false">IF(L147="","",L147+N147)</f>
        <v/>
      </c>
      <c r="Q147" s="28" t="str">
        <f aca="false">IF(M147="","",M147+N147)</f>
        <v/>
      </c>
      <c r="R147" s="29" t="str">
        <f aca="false">IF(OR(D147="",D147=0,O147=""),"",1-O147/D147)</f>
        <v/>
      </c>
      <c r="S147" s="29" t="str">
        <f aca="false">IF(OR(E147="",E147=0,P147=""),"",1-P147/E147)</f>
        <v/>
      </c>
      <c r="T147" s="29" t="str">
        <f aca="false">IF(OR(F147="",F147=0,Q147=""),"",1-Q147/F147)</f>
        <v/>
      </c>
      <c r="U147" s="30" t="str">
        <f aca="false">IF(OR(O147="",P147=""),"",O147-P147)</f>
        <v/>
      </c>
      <c r="V147" s="30" t="str">
        <f aca="false">IF(OR(O147="",Q147=""),"",O147-Q147)</f>
        <v/>
      </c>
    </row>
    <row r="148" customFormat="false" ht="18" hidden="false" customHeight="true" outlineLevel="0" collapsed="false">
      <c r="A148" s="25"/>
      <c r="B148" s="25"/>
      <c r="C148" s="25" t="s">
        <v>38</v>
      </c>
      <c r="D148" s="10"/>
      <c r="E148" s="10"/>
      <c r="F148" s="10"/>
      <c r="G148" s="10"/>
      <c r="H148" s="10"/>
      <c r="I148" s="10"/>
      <c r="J148" s="26"/>
      <c r="K148" s="27" t="str">
        <f aca="false">IF(J148="","",ROUND(G148*(1-J148),0))</f>
        <v/>
      </c>
      <c r="L148" s="27" t="str">
        <f aca="false">IF(J148="","",ROUND(H148*(1-J148),0))</f>
        <v/>
      </c>
      <c r="M148" s="27" t="str">
        <f aca="false">IF(J148="","",ROUND(I148*(1-J148),0))</f>
        <v/>
      </c>
      <c r="N148" s="27" t="n">
        <f aca="false">$F$7</f>
        <v>63000</v>
      </c>
      <c r="O148" s="28" t="str">
        <f aca="false">IF(K148="","",K148+N148)</f>
        <v/>
      </c>
      <c r="P148" s="28" t="str">
        <f aca="false">IF(L148="","",L148+N148)</f>
        <v/>
      </c>
      <c r="Q148" s="28" t="str">
        <f aca="false">IF(M148="","",M148+N148)</f>
        <v/>
      </c>
      <c r="R148" s="29" t="str">
        <f aca="false">IF(OR(D148="",D148=0,O148=""),"",1-O148/D148)</f>
        <v/>
      </c>
      <c r="S148" s="29" t="str">
        <f aca="false">IF(OR(E148="",E148=0,P148=""),"",1-P148/E148)</f>
        <v/>
      </c>
      <c r="T148" s="29" t="str">
        <f aca="false">IF(OR(F148="",F148=0,Q148=""),"",1-Q148/F148)</f>
        <v/>
      </c>
      <c r="U148" s="30" t="str">
        <f aca="false">IF(OR(O148="",P148=""),"",O148-P148)</f>
        <v/>
      </c>
      <c r="V148" s="30" t="str">
        <f aca="false">IF(OR(O148="",Q148=""),"",O148-Q148)</f>
        <v/>
      </c>
    </row>
    <row r="149" customFormat="false" ht="18" hidden="false" customHeight="true" outlineLevel="0" collapsed="false">
      <c r="A149" s="25"/>
      <c r="B149" s="25"/>
      <c r="C149" s="25" t="s">
        <v>39</v>
      </c>
      <c r="D149" s="10"/>
      <c r="E149" s="10"/>
      <c r="F149" s="10"/>
      <c r="G149" s="10"/>
      <c r="H149" s="10"/>
      <c r="I149" s="10"/>
      <c r="J149" s="26"/>
      <c r="K149" s="27" t="str">
        <f aca="false">IF(J149="","",ROUND(G149*(1-J149),0))</f>
        <v/>
      </c>
      <c r="L149" s="27" t="str">
        <f aca="false">IF(J149="","",ROUND(H149*(1-J149),0))</f>
        <v/>
      </c>
      <c r="M149" s="27" t="str">
        <f aca="false">IF(J149="","",ROUND(I149*(1-J149),0))</f>
        <v/>
      </c>
      <c r="N149" s="27" t="n">
        <f aca="false">$F$7</f>
        <v>63000</v>
      </c>
      <c r="O149" s="28" t="str">
        <f aca="false">IF(K149="","",K149+N149)</f>
        <v/>
      </c>
      <c r="P149" s="28" t="str">
        <f aca="false">IF(L149="","",L149+N149)</f>
        <v/>
      </c>
      <c r="Q149" s="28" t="str">
        <f aca="false">IF(M149="","",M149+N149)</f>
        <v/>
      </c>
      <c r="R149" s="29" t="str">
        <f aca="false">IF(OR(D149="",D149=0,O149=""),"",1-O149/D149)</f>
        <v/>
      </c>
      <c r="S149" s="29" t="str">
        <f aca="false">IF(OR(E149="",E149=0,P149=""),"",1-P149/E149)</f>
        <v/>
      </c>
      <c r="T149" s="29" t="str">
        <f aca="false">IF(OR(F149="",F149=0,Q149=""),"",1-Q149/F149)</f>
        <v/>
      </c>
      <c r="U149" s="30" t="str">
        <f aca="false">IF(OR(O149="",P149=""),"",O149-P149)</f>
        <v/>
      </c>
      <c r="V149" s="30" t="str">
        <f aca="false">IF(OR(O149="",Q149=""),"",O149-Q149)</f>
        <v/>
      </c>
    </row>
    <row r="150" customFormat="false" ht="18" hidden="false" customHeight="true" outlineLevel="0" collapsed="false">
      <c r="A150" s="25"/>
      <c r="B150" s="25"/>
      <c r="C150" s="25" t="s">
        <v>40</v>
      </c>
      <c r="D150" s="10"/>
      <c r="E150" s="10"/>
      <c r="F150" s="10"/>
      <c r="G150" s="10"/>
      <c r="H150" s="10"/>
      <c r="I150" s="10"/>
      <c r="J150" s="26"/>
      <c r="K150" s="27" t="str">
        <f aca="false">IF(J150="","",ROUND(G150*(1-J150),0))</f>
        <v/>
      </c>
      <c r="L150" s="27" t="str">
        <f aca="false">IF(J150="","",ROUND(H150*(1-J150),0))</f>
        <v/>
      </c>
      <c r="M150" s="27" t="str">
        <f aca="false">IF(J150="","",ROUND(I150*(1-J150),0))</f>
        <v/>
      </c>
      <c r="N150" s="27" t="n">
        <f aca="false">$F$7</f>
        <v>63000</v>
      </c>
      <c r="O150" s="28" t="str">
        <f aca="false">IF(K150="","",K150+N150)</f>
        <v/>
      </c>
      <c r="P150" s="28" t="str">
        <f aca="false">IF(L150="","",L150+N150)</f>
        <v/>
      </c>
      <c r="Q150" s="28" t="str">
        <f aca="false">IF(M150="","",M150+N150)</f>
        <v/>
      </c>
      <c r="R150" s="29" t="str">
        <f aca="false">IF(OR(D150="",D150=0,O150=""),"",1-O150/D150)</f>
        <v/>
      </c>
      <c r="S150" s="29" t="str">
        <f aca="false">IF(OR(E150="",E150=0,P150=""),"",1-P150/E150)</f>
        <v/>
      </c>
      <c r="T150" s="29" t="str">
        <f aca="false">IF(OR(F150="",F150=0,Q150=""),"",1-Q150/F150)</f>
        <v/>
      </c>
      <c r="U150" s="30" t="str">
        <f aca="false">IF(OR(O150="",P150=""),"",O150-P150)</f>
        <v/>
      </c>
      <c r="V150" s="30" t="str">
        <f aca="false">IF(OR(O150="",Q150=""),"",O150-Q150)</f>
        <v/>
      </c>
    </row>
    <row r="151" customFormat="false" ht="18" hidden="false" customHeight="true" outlineLevel="0" collapsed="false">
      <c r="A151" s="24" t="n">
        <v>46232</v>
      </c>
      <c r="B151" s="25" t="s">
        <v>35</v>
      </c>
      <c r="C151" s="25" t="s">
        <v>36</v>
      </c>
      <c r="D151" s="10"/>
      <c r="E151" s="10"/>
      <c r="F151" s="10"/>
      <c r="G151" s="10"/>
      <c r="H151" s="10"/>
      <c r="I151" s="10"/>
      <c r="J151" s="26"/>
      <c r="K151" s="27" t="str">
        <f aca="false">IF(J151="","",ROUND(G151*(1-J151),0))</f>
        <v/>
      </c>
      <c r="L151" s="27" t="str">
        <f aca="false">IF(J151="","",ROUND(H151*(1-J151),0))</f>
        <v/>
      </c>
      <c r="M151" s="27" t="str">
        <f aca="false">IF(J151="","",ROUND(I151*(1-J151),0))</f>
        <v/>
      </c>
      <c r="N151" s="27" t="n">
        <f aca="false">$F$7</f>
        <v>63000</v>
      </c>
      <c r="O151" s="28" t="str">
        <f aca="false">IF(K151="","",K151+N151)</f>
        <v/>
      </c>
      <c r="P151" s="28" t="str">
        <f aca="false">IF(L151="","",L151+N151)</f>
        <v/>
      </c>
      <c r="Q151" s="28" t="str">
        <f aca="false">IF(M151="","",M151+N151)</f>
        <v/>
      </c>
      <c r="R151" s="29" t="str">
        <f aca="false">IF(OR(D151="",D151=0,O151=""),"",1-O151/D151)</f>
        <v/>
      </c>
      <c r="S151" s="29" t="str">
        <f aca="false">IF(OR(E151="",E151=0,P151=""),"",1-P151/E151)</f>
        <v/>
      </c>
      <c r="T151" s="29" t="str">
        <f aca="false">IF(OR(F151="",F151=0,Q151=""),"",1-Q151/F151)</f>
        <v/>
      </c>
      <c r="U151" s="30" t="str">
        <f aca="false">IF(OR(O151="",P151=""),"",O151-P151)</f>
        <v/>
      </c>
      <c r="V151" s="30" t="str">
        <f aca="false">IF(OR(O151="",Q151=""),"",O151-Q151)</f>
        <v/>
      </c>
    </row>
    <row r="152" customFormat="false" ht="18" hidden="false" customHeight="true" outlineLevel="0" collapsed="false">
      <c r="A152" s="25"/>
      <c r="B152" s="25"/>
      <c r="C152" s="25" t="s">
        <v>37</v>
      </c>
      <c r="D152" s="10"/>
      <c r="E152" s="10"/>
      <c r="F152" s="10"/>
      <c r="G152" s="10"/>
      <c r="H152" s="10"/>
      <c r="I152" s="10"/>
      <c r="J152" s="26"/>
      <c r="K152" s="27" t="str">
        <f aca="false">IF(J152="","",ROUND(G152*(1-J152),0))</f>
        <v/>
      </c>
      <c r="L152" s="27" t="str">
        <f aca="false">IF(J152="","",ROUND(H152*(1-J152),0))</f>
        <v/>
      </c>
      <c r="M152" s="27" t="str">
        <f aca="false">IF(J152="","",ROUND(I152*(1-J152),0))</f>
        <v/>
      </c>
      <c r="N152" s="27" t="n">
        <f aca="false">$F$7</f>
        <v>63000</v>
      </c>
      <c r="O152" s="28" t="str">
        <f aca="false">IF(K152="","",K152+N152)</f>
        <v/>
      </c>
      <c r="P152" s="28" t="str">
        <f aca="false">IF(L152="","",L152+N152)</f>
        <v/>
      </c>
      <c r="Q152" s="28" t="str">
        <f aca="false">IF(M152="","",M152+N152)</f>
        <v/>
      </c>
      <c r="R152" s="29" t="str">
        <f aca="false">IF(OR(D152="",D152=0,O152=""),"",1-O152/D152)</f>
        <v/>
      </c>
      <c r="S152" s="29" t="str">
        <f aca="false">IF(OR(E152="",E152=0,P152=""),"",1-P152/E152)</f>
        <v/>
      </c>
      <c r="T152" s="29" t="str">
        <f aca="false">IF(OR(F152="",F152=0,Q152=""),"",1-Q152/F152)</f>
        <v/>
      </c>
      <c r="U152" s="30" t="str">
        <f aca="false">IF(OR(O152="",P152=""),"",O152-P152)</f>
        <v/>
      </c>
      <c r="V152" s="30" t="str">
        <f aca="false">IF(OR(O152="",Q152=""),"",O152-Q152)</f>
        <v/>
      </c>
    </row>
    <row r="153" customFormat="false" ht="18" hidden="false" customHeight="true" outlineLevel="0" collapsed="false">
      <c r="A153" s="25"/>
      <c r="B153" s="25"/>
      <c r="C153" s="25" t="s">
        <v>38</v>
      </c>
      <c r="D153" s="10"/>
      <c r="E153" s="10"/>
      <c r="F153" s="10"/>
      <c r="G153" s="10"/>
      <c r="H153" s="10"/>
      <c r="I153" s="10"/>
      <c r="J153" s="26"/>
      <c r="K153" s="27" t="str">
        <f aca="false">IF(J153="","",ROUND(G153*(1-J153),0))</f>
        <v/>
      </c>
      <c r="L153" s="27" t="str">
        <f aca="false">IF(J153="","",ROUND(H153*(1-J153),0))</f>
        <v/>
      </c>
      <c r="M153" s="27" t="str">
        <f aca="false">IF(J153="","",ROUND(I153*(1-J153),0))</f>
        <v/>
      </c>
      <c r="N153" s="27" t="n">
        <f aca="false">$F$7</f>
        <v>63000</v>
      </c>
      <c r="O153" s="28" t="str">
        <f aca="false">IF(K153="","",K153+N153)</f>
        <v/>
      </c>
      <c r="P153" s="28" t="str">
        <f aca="false">IF(L153="","",L153+N153)</f>
        <v/>
      </c>
      <c r="Q153" s="28" t="str">
        <f aca="false">IF(M153="","",M153+N153)</f>
        <v/>
      </c>
      <c r="R153" s="29" t="str">
        <f aca="false">IF(OR(D153="",D153=0,O153=""),"",1-O153/D153)</f>
        <v/>
      </c>
      <c r="S153" s="29" t="str">
        <f aca="false">IF(OR(E153="",E153=0,P153=""),"",1-P153/E153)</f>
        <v/>
      </c>
      <c r="T153" s="29" t="str">
        <f aca="false">IF(OR(F153="",F153=0,Q153=""),"",1-Q153/F153)</f>
        <v/>
      </c>
      <c r="U153" s="30" t="str">
        <f aca="false">IF(OR(O153="",P153=""),"",O153-P153)</f>
        <v/>
      </c>
      <c r="V153" s="30" t="str">
        <f aca="false">IF(OR(O153="",Q153=""),"",O153-Q153)</f>
        <v/>
      </c>
    </row>
    <row r="154" customFormat="false" ht="18" hidden="false" customHeight="true" outlineLevel="0" collapsed="false">
      <c r="A154" s="25"/>
      <c r="B154" s="25"/>
      <c r="C154" s="25" t="s">
        <v>39</v>
      </c>
      <c r="D154" s="10"/>
      <c r="E154" s="10"/>
      <c r="F154" s="10"/>
      <c r="G154" s="10"/>
      <c r="H154" s="10"/>
      <c r="I154" s="10"/>
      <c r="J154" s="26"/>
      <c r="K154" s="27" t="str">
        <f aca="false">IF(J154="","",ROUND(G154*(1-J154),0))</f>
        <v/>
      </c>
      <c r="L154" s="27" t="str">
        <f aca="false">IF(J154="","",ROUND(H154*(1-J154),0))</f>
        <v/>
      </c>
      <c r="M154" s="27" t="str">
        <f aca="false">IF(J154="","",ROUND(I154*(1-J154),0))</f>
        <v/>
      </c>
      <c r="N154" s="27" t="n">
        <f aca="false">$F$7</f>
        <v>63000</v>
      </c>
      <c r="O154" s="28" t="str">
        <f aca="false">IF(K154="","",K154+N154)</f>
        <v/>
      </c>
      <c r="P154" s="28" t="str">
        <f aca="false">IF(L154="","",L154+N154)</f>
        <v/>
      </c>
      <c r="Q154" s="28" t="str">
        <f aca="false">IF(M154="","",M154+N154)</f>
        <v/>
      </c>
      <c r="R154" s="29" t="str">
        <f aca="false">IF(OR(D154="",D154=0,O154=""),"",1-O154/D154)</f>
        <v/>
      </c>
      <c r="S154" s="29" t="str">
        <f aca="false">IF(OR(E154="",E154=0,P154=""),"",1-P154/E154)</f>
        <v/>
      </c>
      <c r="T154" s="29" t="str">
        <f aca="false">IF(OR(F154="",F154=0,Q154=""),"",1-Q154/F154)</f>
        <v/>
      </c>
      <c r="U154" s="30" t="str">
        <f aca="false">IF(OR(O154="",P154=""),"",O154-P154)</f>
        <v/>
      </c>
      <c r="V154" s="30" t="str">
        <f aca="false">IF(OR(O154="",Q154=""),"",O154-Q154)</f>
        <v/>
      </c>
    </row>
    <row r="155" customFormat="false" ht="18" hidden="false" customHeight="true" outlineLevel="0" collapsed="false">
      <c r="A155" s="25"/>
      <c r="B155" s="25"/>
      <c r="C155" s="25" t="s">
        <v>40</v>
      </c>
      <c r="D155" s="10"/>
      <c r="E155" s="10"/>
      <c r="F155" s="10"/>
      <c r="G155" s="10"/>
      <c r="H155" s="10"/>
      <c r="I155" s="10"/>
      <c r="J155" s="26"/>
      <c r="K155" s="27" t="str">
        <f aca="false">IF(J155="","",ROUND(G155*(1-J155),0))</f>
        <v/>
      </c>
      <c r="L155" s="27" t="str">
        <f aca="false">IF(J155="","",ROUND(H155*(1-J155),0))</f>
        <v/>
      </c>
      <c r="M155" s="27" t="str">
        <f aca="false">IF(J155="","",ROUND(I155*(1-J155),0))</f>
        <v/>
      </c>
      <c r="N155" s="27" t="n">
        <f aca="false">$F$7</f>
        <v>63000</v>
      </c>
      <c r="O155" s="28" t="str">
        <f aca="false">IF(K155="","",K155+N155)</f>
        <v/>
      </c>
      <c r="P155" s="28" t="str">
        <f aca="false">IF(L155="","",L155+N155)</f>
        <v/>
      </c>
      <c r="Q155" s="28" t="str">
        <f aca="false">IF(M155="","",M155+N155)</f>
        <v/>
      </c>
      <c r="R155" s="29" t="str">
        <f aca="false">IF(OR(D155="",D155=0,O155=""),"",1-O155/D155)</f>
        <v/>
      </c>
      <c r="S155" s="29" t="str">
        <f aca="false">IF(OR(E155="",E155=0,P155=""),"",1-P155/E155)</f>
        <v/>
      </c>
      <c r="T155" s="29" t="str">
        <f aca="false">IF(OR(F155="",F155=0,Q155=""),"",1-Q155/F155)</f>
        <v/>
      </c>
      <c r="U155" s="30" t="str">
        <f aca="false">IF(OR(O155="",P155=""),"",O155-P155)</f>
        <v/>
      </c>
      <c r="V155" s="30" t="str">
        <f aca="false">IF(OR(O155="",Q155=""),"",O155-Q155)</f>
        <v/>
      </c>
    </row>
    <row r="156" customFormat="false" ht="18" hidden="false" customHeight="true" outlineLevel="0" collapsed="false">
      <c r="A156" s="24" t="n">
        <v>46233</v>
      </c>
      <c r="B156" s="25" t="s">
        <v>41</v>
      </c>
      <c r="C156" s="25" t="s">
        <v>36</v>
      </c>
      <c r="D156" s="10"/>
      <c r="E156" s="10"/>
      <c r="F156" s="10"/>
      <c r="G156" s="10"/>
      <c r="H156" s="10"/>
      <c r="I156" s="10"/>
      <c r="J156" s="26"/>
      <c r="K156" s="27" t="str">
        <f aca="false">IF(J156="","",ROUND(G156*(1-J156),0))</f>
        <v/>
      </c>
      <c r="L156" s="27" t="str">
        <f aca="false">IF(J156="","",ROUND(H156*(1-J156),0))</f>
        <v/>
      </c>
      <c r="M156" s="27" t="str">
        <f aca="false">IF(J156="","",ROUND(I156*(1-J156),0))</f>
        <v/>
      </c>
      <c r="N156" s="27" t="n">
        <f aca="false">$F$7</f>
        <v>63000</v>
      </c>
      <c r="O156" s="28" t="str">
        <f aca="false">IF(K156="","",K156+N156)</f>
        <v/>
      </c>
      <c r="P156" s="28" t="str">
        <f aca="false">IF(L156="","",L156+N156)</f>
        <v/>
      </c>
      <c r="Q156" s="28" t="str">
        <f aca="false">IF(M156="","",M156+N156)</f>
        <v/>
      </c>
      <c r="R156" s="29" t="str">
        <f aca="false">IF(OR(D156="",D156=0,O156=""),"",1-O156/D156)</f>
        <v/>
      </c>
      <c r="S156" s="29" t="str">
        <f aca="false">IF(OR(E156="",E156=0,P156=""),"",1-P156/E156)</f>
        <v/>
      </c>
      <c r="T156" s="29" t="str">
        <f aca="false">IF(OR(F156="",F156=0,Q156=""),"",1-Q156/F156)</f>
        <v/>
      </c>
      <c r="U156" s="30" t="str">
        <f aca="false">IF(OR(O156="",P156=""),"",O156-P156)</f>
        <v/>
      </c>
      <c r="V156" s="30" t="str">
        <f aca="false">IF(OR(O156="",Q156=""),"",O156-Q156)</f>
        <v/>
      </c>
    </row>
    <row r="157" customFormat="false" ht="18" hidden="false" customHeight="true" outlineLevel="0" collapsed="false">
      <c r="A157" s="25"/>
      <c r="B157" s="25"/>
      <c r="C157" s="25" t="s">
        <v>37</v>
      </c>
      <c r="D157" s="10"/>
      <c r="E157" s="10"/>
      <c r="F157" s="10"/>
      <c r="G157" s="10"/>
      <c r="H157" s="10"/>
      <c r="I157" s="10"/>
      <c r="J157" s="26"/>
      <c r="K157" s="27" t="str">
        <f aca="false">IF(J157="","",ROUND(G157*(1-J157),0))</f>
        <v/>
      </c>
      <c r="L157" s="27" t="str">
        <f aca="false">IF(J157="","",ROUND(H157*(1-J157),0))</f>
        <v/>
      </c>
      <c r="M157" s="27" t="str">
        <f aca="false">IF(J157="","",ROUND(I157*(1-J157),0))</f>
        <v/>
      </c>
      <c r="N157" s="27" t="n">
        <f aca="false">$F$7</f>
        <v>63000</v>
      </c>
      <c r="O157" s="28" t="str">
        <f aca="false">IF(K157="","",K157+N157)</f>
        <v/>
      </c>
      <c r="P157" s="28" t="str">
        <f aca="false">IF(L157="","",L157+N157)</f>
        <v/>
      </c>
      <c r="Q157" s="28" t="str">
        <f aca="false">IF(M157="","",M157+N157)</f>
        <v/>
      </c>
      <c r="R157" s="29" t="str">
        <f aca="false">IF(OR(D157="",D157=0,O157=""),"",1-O157/D157)</f>
        <v/>
      </c>
      <c r="S157" s="29" t="str">
        <f aca="false">IF(OR(E157="",E157=0,P157=""),"",1-P157/E157)</f>
        <v/>
      </c>
      <c r="T157" s="29" t="str">
        <f aca="false">IF(OR(F157="",F157=0,Q157=""),"",1-Q157/F157)</f>
        <v/>
      </c>
      <c r="U157" s="30" t="str">
        <f aca="false">IF(OR(O157="",P157=""),"",O157-P157)</f>
        <v/>
      </c>
      <c r="V157" s="30" t="str">
        <f aca="false">IF(OR(O157="",Q157=""),"",O157-Q157)</f>
        <v/>
      </c>
    </row>
    <row r="158" customFormat="false" ht="18" hidden="false" customHeight="true" outlineLevel="0" collapsed="false">
      <c r="A158" s="25"/>
      <c r="B158" s="25"/>
      <c r="C158" s="25" t="s">
        <v>38</v>
      </c>
      <c r="D158" s="10"/>
      <c r="E158" s="10"/>
      <c r="F158" s="10"/>
      <c r="G158" s="10"/>
      <c r="H158" s="10"/>
      <c r="I158" s="10"/>
      <c r="J158" s="26"/>
      <c r="K158" s="27" t="str">
        <f aca="false">IF(J158="","",ROUND(G158*(1-J158),0))</f>
        <v/>
      </c>
      <c r="L158" s="27" t="str">
        <f aca="false">IF(J158="","",ROUND(H158*(1-J158),0))</f>
        <v/>
      </c>
      <c r="M158" s="27" t="str">
        <f aca="false">IF(J158="","",ROUND(I158*(1-J158),0))</f>
        <v/>
      </c>
      <c r="N158" s="27" t="n">
        <f aca="false">$F$7</f>
        <v>63000</v>
      </c>
      <c r="O158" s="28" t="str">
        <f aca="false">IF(K158="","",K158+N158)</f>
        <v/>
      </c>
      <c r="P158" s="28" t="str">
        <f aca="false">IF(L158="","",L158+N158)</f>
        <v/>
      </c>
      <c r="Q158" s="28" t="str">
        <f aca="false">IF(M158="","",M158+N158)</f>
        <v/>
      </c>
      <c r="R158" s="29" t="str">
        <f aca="false">IF(OR(D158="",D158=0,O158=""),"",1-O158/D158)</f>
        <v/>
      </c>
      <c r="S158" s="29" t="str">
        <f aca="false">IF(OR(E158="",E158=0,P158=""),"",1-P158/E158)</f>
        <v/>
      </c>
      <c r="T158" s="29" t="str">
        <f aca="false">IF(OR(F158="",F158=0,Q158=""),"",1-Q158/F158)</f>
        <v/>
      </c>
      <c r="U158" s="30" t="str">
        <f aca="false">IF(OR(O158="",P158=""),"",O158-P158)</f>
        <v/>
      </c>
      <c r="V158" s="30" t="str">
        <f aca="false">IF(OR(O158="",Q158=""),"",O158-Q158)</f>
        <v/>
      </c>
    </row>
    <row r="159" customFormat="false" ht="18" hidden="false" customHeight="true" outlineLevel="0" collapsed="false">
      <c r="A159" s="25"/>
      <c r="B159" s="25"/>
      <c r="C159" s="25" t="s">
        <v>39</v>
      </c>
      <c r="D159" s="10"/>
      <c r="E159" s="10"/>
      <c r="F159" s="10"/>
      <c r="G159" s="10"/>
      <c r="H159" s="10"/>
      <c r="I159" s="10"/>
      <c r="J159" s="26"/>
      <c r="K159" s="27" t="str">
        <f aca="false">IF(J159="","",ROUND(G159*(1-J159),0))</f>
        <v/>
      </c>
      <c r="L159" s="27" t="str">
        <f aca="false">IF(J159="","",ROUND(H159*(1-J159),0))</f>
        <v/>
      </c>
      <c r="M159" s="27" t="str">
        <f aca="false">IF(J159="","",ROUND(I159*(1-J159),0))</f>
        <v/>
      </c>
      <c r="N159" s="27" t="n">
        <f aca="false">$F$7</f>
        <v>63000</v>
      </c>
      <c r="O159" s="28" t="str">
        <f aca="false">IF(K159="","",K159+N159)</f>
        <v/>
      </c>
      <c r="P159" s="28" t="str">
        <f aca="false">IF(L159="","",L159+N159)</f>
        <v/>
      </c>
      <c r="Q159" s="28" t="str">
        <f aca="false">IF(M159="","",M159+N159)</f>
        <v/>
      </c>
      <c r="R159" s="29" t="str">
        <f aca="false">IF(OR(D159="",D159=0,O159=""),"",1-O159/D159)</f>
        <v/>
      </c>
      <c r="S159" s="29" t="str">
        <f aca="false">IF(OR(E159="",E159=0,P159=""),"",1-P159/E159)</f>
        <v/>
      </c>
      <c r="T159" s="29" t="str">
        <f aca="false">IF(OR(F159="",F159=0,Q159=""),"",1-Q159/F159)</f>
        <v/>
      </c>
      <c r="U159" s="30" t="str">
        <f aca="false">IF(OR(O159="",P159=""),"",O159-P159)</f>
        <v/>
      </c>
      <c r="V159" s="30" t="str">
        <f aca="false">IF(OR(O159="",Q159=""),"",O159-Q159)</f>
        <v/>
      </c>
    </row>
    <row r="160" customFormat="false" ht="18" hidden="false" customHeight="true" outlineLevel="0" collapsed="false">
      <c r="A160" s="25"/>
      <c r="B160" s="25"/>
      <c r="C160" s="25" t="s">
        <v>40</v>
      </c>
      <c r="D160" s="10"/>
      <c r="E160" s="10"/>
      <c r="F160" s="10"/>
      <c r="G160" s="10"/>
      <c r="H160" s="10"/>
      <c r="I160" s="10"/>
      <c r="J160" s="26"/>
      <c r="K160" s="27" t="str">
        <f aca="false">IF(J160="","",ROUND(G160*(1-J160),0))</f>
        <v/>
      </c>
      <c r="L160" s="27" t="str">
        <f aca="false">IF(J160="","",ROUND(H160*(1-J160),0))</f>
        <v/>
      </c>
      <c r="M160" s="27" t="str">
        <f aca="false">IF(J160="","",ROUND(I160*(1-J160),0))</f>
        <v/>
      </c>
      <c r="N160" s="27" t="n">
        <f aca="false">$F$7</f>
        <v>63000</v>
      </c>
      <c r="O160" s="28" t="str">
        <f aca="false">IF(K160="","",K160+N160)</f>
        <v/>
      </c>
      <c r="P160" s="28" t="str">
        <f aca="false">IF(L160="","",L160+N160)</f>
        <v/>
      </c>
      <c r="Q160" s="28" t="str">
        <f aca="false">IF(M160="","",M160+N160)</f>
        <v/>
      </c>
      <c r="R160" s="29" t="str">
        <f aca="false">IF(OR(D160="",D160=0,O160=""),"",1-O160/D160)</f>
        <v/>
      </c>
      <c r="S160" s="29" t="str">
        <f aca="false">IF(OR(E160="",E160=0,P160=""),"",1-P160/E160)</f>
        <v/>
      </c>
      <c r="T160" s="29" t="str">
        <f aca="false">IF(OR(F160="",F160=0,Q160=""),"",1-Q160/F160)</f>
        <v/>
      </c>
      <c r="U160" s="30" t="str">
        <f aca="false">IF(OR(O160="",P160=""),"",O160-P160)</f>
        <v/>
      </c>
      <c r="V160" s="30" t="str">
        <f aca="false">IF(OR(O160="",Q160=""),"",O160-Q160)</f>
        <v/>
      </c>
    </row>
    <row r="161" customFormat="false" ht="18" hidden="false" customHeight="true" outlineLevel="0" collapsed="false">
      <c r="A161" s="24" t="n">
        <v>46234</v>
      </c>
      <c r="B161" s="25" t="s">
        <v>42</v>
      </c>
      <c r="C161" s="25" t="s">
        <v>36</v>
      </c>
      <c r="D161" s="10"/>
      <c r="E161" s="10"/>
      <c r="F161" s="10"/>
      <c r="G161" s="10"/>
      <c r="H161" s="10"/>
      <c r="I161" s="10"/>
      <c r="J161" s="26"/>
      <c r="K161" s="27" t="str">
        <f aca="false">IF(J161="","",ROUND(G161*(1-J161),0))</f>
        <v/>
      </c>
      <c r="L161" s="27" t="str">
        <f aca="false">IF(J161="","",ROUND(H161*(1-J161),0))</f>
        <v/>
      </c>
      <c r="M161" s="27" t="str">
        <f aca="false">IF(J161="","",ROUND(I161*(1-J161),0))</f>
        <v/>
      </c>
      <c r="N161" s="27" t="n">
        <f aca="false">$F$7</f>
        <v>63000</v>
      </c>
      <c r="O161" s="28" t="str">
        <f aca="false">IF(K161="","",K161+N161)</f>
        <v/>
      </c>
      <c r="P161" s="28" t="str">
        <f aca="false">IF(L161="","",L161+N161)</f>
        <v/>
      </c>
      <c r="Q161" s="28" t="str">
        <f aca="false">IF(M161="","",M161+N161)</f>
        <v/>
      </c>
      <c r="R161" s="29" t="str">
        <f aca="false">IF(OR(D161="",D161=0,O161=""),"",1-O161/D161)</f>
        <v/>
      </c>
      <c r="S161" s="29" t="str">
        <f aca="false">IF(OR(E161="",E161=0,P161=""),"",1-P161/E161)</f>
        <v/>
      </c>
      <c r="T161" s="29" t="str">
        <f aca="false">IF(OR(F161="",F161=0,Q161=""),"",1-Q161/F161)</f>
        <v/>
      </c>
      <c r="U161" s="30" t="str">
        <f aca="false">IF(OR(O161="",P161=""),"",O161-P161)</f>
        <v/>
      </c>
      <c r="V161" s="30" t="str">
        <f aca="false">IF(OR(O161="",Q161=""),"",O161-Q161)</f>
        <v/>
      </c>
    </row>
    <row r="162" customFormat="false" ht="18" hidden="false" customHeight="true" outlineLevel="0" collapsed="false">
      <c r="A162" s="25"/>
      <c r="B162" s="25"/>
      <c r="C162" s="25" t="s">
        <v>37</v>
      </c>
      <c r="D162" s="10"/>
      <c r="E162" s="10"/>
      <c r="F162" s="10"/>
      <c r="G162" s="10"/>
      <c r="H162" s="10"/>
      <c r="I162" s="10"/>
      <c r="J162" s="26"/>
      <c r="K162" s="27" t="str">
        <f aca="false">IF(J162="","",ROUND(G162*(1-J162),0))</f>
        <v/>
      </c>
      <c r="L162" s="27" t="str">
        <f aca="false">IF(J162="","",ROUND(H162*(1-J162),0))</f>
        <v/>
      </c>
      <c r="M162" s="27" t="str">
        <f aca="false">IF(J162="","",ROUND(I162*(1-J162),0))</f>
        <v/>
      </c>
      <c r="N162" s="27" t="n">
        <f aca="false">$F$7</f>
        <v>63000</v>
      </c>
      <c r="O162" s="28" t="str">
        <f aca="false">IF(K162="","",K162+N162)</f>
        <v/>
      </c>
      <c r="P162" s="28" t="str">
        <f aca="false">IF(L162="","",L162+N162)</f>
        <v/>
      </c>
      <c r="Q162" s="28" t="str">
        <f aca="false">IF(M162="","",M162+N162)</f>
        <v/>
      </c>
      <c r="R162" s="29" t="str">
        <f aca="false">IF(OR(D162="",D162=0,O162=""),"",1-O162/D162)</f>
        <v/>
      </c>
      <c r="S162" s="29" t="str">
        <f aca="false">IF(OR(E162="",E162=0,P162=""),"",1-P162/E162)</f>
        <v/>
      </c>
      <c r="T162" s="29" t="str">
        <f aca="false">IF(OR(F162="",F162=0,Q162=""),"",1-Q162/F162)</f>
        <v/>
      </c>
      <c r="U162" s="30" t="str">
        <f aca="false">IF(OR(O162="",P162=""),"",O162-P162)</f>
        <v/>
      </c>
      <c r="V162" s="30" t="str">
        <f aca="false">IF(OR(O162="",Q162=""),"",O162-Q162)</f>
        <v/>
      </c>
    </row>
    <row r="163" customFormat="false" ht="18" hidden="false" customHeight="true" outlineLevel="0" collapsed="false">
      <c r="A163" s="25"/>
      <c r="B163" s="25"/>
      <c r="C163" s="25" t="s">
        <v>38</v>
      </c>
      <c r="D163" s="10"/>
      <c r="E163" s="10"/>
      <c r="F163" s="10"/>
      <c r="G163" s="10"/>
      <c r="H163" s="10"/>
      <c r="I163" s="10"/>
      <c r="J163" s="26"/>
      <c r="K163" s="27" t="str">
        <f aca="false">IF(J163="","",ROUND(G163*(1-J163),0))</f>
        <v/>
      </c>
      <c r="L163" s="27" t="str">
        <f aca="false">IF(J163="","",ROUND(H163*(1-J163),0))</f>
        <v/>
      </c>
      <c r="M163" s="27" t="str">
        <f aca="false">IF(J163="","",ROUND(I163*(1-J163),0))</f>
        <v/>
      </c>
      <c r="N163" s="27" t="n">
        <f aca="false">$F$7</f>
        <v>63000</v>
      </c>
      <c r="O163" s="28" t="str">
        <f aca="false">IF(K163="","",K163+N163)</f>
        <v/>
      </c>
      <c r="P163" s="28" t="str">
        <f aca="false">IF(L163="","",L163+N163)</f>
        <v/>
      </c>
      <c r="Q163" s="28" t="str">
        <f aca="false">IF(M163="","",M163+N163)</f>
        <v/>
      </c>
      <c r="R163" s="29" t="str">
        <f aca="false">IF(OR(D163="",D163=0,O163=""),"",1-O163/D163)</f>
        <v/>
      </c>
      <c r="S163" s="29" t="str">
        <f aca="false">IF(OR(E163="",E163=0,P163=""),"",1-P163/E163)</f>
        <v/>
      </c>
      <c r="T163" s="29" t="str">
        <f aca="false">IF(OR(F163="",F163=0,Q163=""),"",1-Q163/F163)</f>
        <v/>
      </c>
      <c r="U163" s="30" t="str">
        <f aca="false">IF(OR(O163="",P163=""),"",O163-P163)</f>
        <v/>
      </c>
      <c r="V163" s="30" t="str">
        <f aca="false">IF(OR(O163="",Q163=""),"",O163-Q163)</f>
        <v/>
      </c>
    </row>
    <row r="164" customFormat="false" ht="18" hidden="false" customHeight="true" outlineLevel="0" collapsed="false">
      <c r="A164" s="25"/>
      <c r="B164" s="25"/>
      <c r="C164" s="25" t="s">
        <v>39</v>
      </c>
      <c r="D164" s="10"/>
      <c r="E164" s="10"/>
      <c r="F164" s="10"/>
      <c r="G164" s="10"/>
      <c r="H164" s="10"/>
      <c r="I164" s="10"/>
      <c r="J164" s="26"/>
      <c r="K164" s="27" t="str">
        <f aca="false">IF(J164="","",ROUND(G164*(1-J164),0))</f>
        <v/>
      </c>
      <c r="L164" s="27" t="str">
        <f aca="false">IF(J164="","",ROUND(H164*(1-J164),0))</f>
        <v/>
      </c>
      <c r="M164" s="27" t="str">
        <f aca="false">IF(J164="","",ROUND(I164*(1-J164),0))</f>
        <v/>
      </c>
      <c r="N164" s="27" t="n">
        <f aca="false">$F$7</f>
        <v>63000</v>
      </c>
      <c r="O164" s="28" t="str">
        <f aca="false">IF(K164="","",K164+N164)</f>
        <v/>
      </c>
      <c r="P164" s="28" t="str">
        <f aca="false">IF(L164="","",L164+N164)</f>
        <v/>
      </c>
      <c r="Q164" s="28" t="str">
        <f aca="false">IF(M164="","",M164+N164)</f>
        <v/>
      </c>
      <c r="R164" s="29" t="str">
        <f aca="false">IF(OR(D164="",D164=0,O164=""),"",1-O164/D164)</f>
        <v/>
      </c>
      <c r="S164" s="29" t="str">
        <f aca="false">IF(OR(E164="",E164=0,P164=""),"",1-P164/E164)</f>
        <v/>
      </c>
      <c r="T164" s="29" t="str">
        <f aca="false">IF(OR(F164="",F164=0,Q164=""),"",1-Q164/F164)</f>
        <v/>
      </c>
      <c r="U164" s="30" t="str">
        <f aca="false">IF(OR(O164="",P164=""),"",O164-P164)</f>
        <v/>
      </c>
      <c r="V164" s="30" t="str">
        <f aca="false">IF(OR(O164="",Q164=""),"",O164-Q164)</f>
        <v/>
      </c>
    </row>
    <row r="165" customFormat="false" ht="18" hidden="false" customHeight="true" outlineLevel="0" collapsed="false">
      <c r="A165" s="25"/>
      <c r="B165" s="25"/>
      <c r="C165" s="25" t="s">
        <v>40</v>
      </c>
      <c r="D165" s="10"/>
      <c r="E165" s="10"/>
      <c r="F165" s="10"/>
      <c r="G165" s="10"/>
      <c r="H165" s="10"/>
      <c r="I165" s="10"/>
      <c r="J165" s="26"/>
      <c r="K165" s="27" t="str">
        <f aca="false">IF(J165="","",ROUND(G165*(1-J165),0))</f>
        <v/>
      </c>
      <c r="L165" s="27" t="str">
        <f aca="false">IF(J165="","",ROUND(H165*(1-J165),0))</f>
        <v/>
      </c>
      <c r="M165" s="27" t="str">
        <f aca="false">IF(J165="","",ROUND(I165*(1-J165),0))</f>
        <v/>
      </c>
      <c r="N165" s="27" t="n">
        <f aca="false">$F$7</f>
        <v>63000</v>
      </c>
      <c r="O165" s="28" t="str">
        <f aca="false">IF(K165="","",K165+N165)</f>
        <v/>
      </c>
      <c r="P165" s="28" t="str">
        <f aca="false">IF(L165="","",L165+N165)</f>
        <v/>
      </c>
      <c r="Q165" s="28" t="str">
        <f aca="false">IF(M165="","",M165+N165)</f>
        <v/>
      </c>
      <c r="R165" s="29" t="str">
        <f aca="false">IF(OR(D165="",D165=0,O165=""),"",1-O165/D165)</f>
        <v/>
      </c>
      <c r="S165" s="29" t="str">
        <f aca="false">IF(OR(E165="",E165=0,P165=""),"",1-P165/E165)</f>
        <v/>
      </c>
      <c r="T165" s="29" t="str">
        <f aca="false">IF(OR(F165="",F165=0,Q165=""),"",1-Q165/F165)</f>
        <v/>
      </c>
      <c r="U165" s="30" t="str">
        <f aca="false">IF(OR(O165="",P165=""),"",O165-P165)</f>
        <v/>
      </c>
      <c r="V165" s="30" t="str">
        <f aca="false">IF(OR(O165="",Q165=""),"",O165-Q165)</f>
        <v/>
      </c>
    </row>
  </sheetData>
  <mergeCells count="12">
    <mergeCell ref="A1:V1"/>
    <mergeCell ref="A2:V2"/>
    <mergeCell ref="B4:C4"/>
    <mergeCell ref="A6:B6"/>
    <mergeCell ref="A7:B7"/>
    <mergeCell ref="A9:B9"/>
    <mergeCell ref="D9:F9"/>
    <mergeCell ref="G9:I9"/>
    <mergeCell ref="K9:M9"/>
    <mergeCell ref="O9:Q9"/>
    <mergeCell ref="R9:T9"/>
    <mergeCell ref="U9:V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V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"/>
    <col collapsed="false" customWidth="true" hidden="false" outlineLevel="0" max="9" min="3" style="0" width="9"/>
    <col collapsed="false" customWidth="true" hidden="false" outlineLevel="0" max="10" min="10" style="0" width="7"/>
    <col collapsed="false" customWidth="true" hidden="false" outlineLevel="0" max="13" min="11" style="0" width="9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20" min="18" style="0" width="7"/>
    <col collapsed="false" customWidth="true" hidden="false" outlineLevel="0" max="22" min="21" style="0" width="9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false" outlineLevel="0" collapsed="false">
      <c r="A4" s="3" t="s">
        <v>2</v>
      </c>
      <c r="B4" s="4" t="s">
        <v>48</v>
      </c>
      <c r="C4" s="4"/>
      <c r="E4" s="3" t="s">
        <v>4</v>
      </c>
      <c r="F4" s="5" t="s">
        <v>5</v>
      </c>
      <c r="G4" s="0" t="s">
        <v>6</v>
      </c>
      <c r="H4" s="5" t="s">
        <v>7</v>
      </c>
      <c r="J4" s="3" t="s">
        <v>8</v>
      </c>
      <c r="K4" s="5" t="s">
        <v>9</v>
      </c>
    </row>
    <row r="6" customFormat="false" ht="15" hidden="false" customHeight="false" outlineLevel="0" collapsed="false">
      <c r="A6" s="6" t="s">
        <v>10</v>
      </c>
      <c r="B6" s="6"/>
      <c r="C6" s="7" t="s">
        <v>11</v>
      </c>
      <c r="D6" s="7" t="s">
        <v>12</v>
      </c>
      <c r="E6" s="7" t="s">
        <v>13</v>
      </c>
      <c r="F6" s="8" t="s">
        <v>14</v>
      </c>
    </row>
    <row r="7" customFormat="false" ht="15" hidden="false" customHeight="false" outlineLevel="0" collapsed="false">
      <c r="A7" s="9" t="s">
        <v>15</v>
      </c>
      <c r="B7" s="9"/>
      <c r="C7" s="10"/>
      <c r="D7" s="10"/>
      <c r="E7" s="10"/>
      <c r="F7" s="11" t="n">
        <f aca="false">SUM(C7:E7)</f>
        <v>0</v>
      </c>
    </row>
    <row r="9" customFormat="false" ht="18" hidden="false" customHeight="true" outlineLevel="0" collapsed="false">
      <c r="A9" s="12" t="s">
        <v>16</v>
      </c>
      <c r="B9" s="12"/>
      <c r="C9" s="12" t="s">
        <v>17</v>
      </c>
      <c r="D9" s="7" t="s">
        <v>18</v>
      </c>
      <c r="E9" s="7"/>
      <c r="F9" s="7"/>
      <c r="G9" s="13" t="s">
        <v>19</v>
      </c>
      <c r="H9" s="13"/>
      <c r="I9" s="13"/>
      <c r="J9" s="14" t="s">
        <v>20</v>
      </c>
      <c r="K9" s="15" t="s">
        <v>21</v>
      </c>
      <c r="L9" s="15"/>
      <c r="M9" s="15"/>
      <c r="N9" s="16" t="s">
        <v>22</v>
      </c>
      <c r="O9" s="8" t="s">
        <v>23</v>
      </c>
      <c r="P9" s="8"/>
      <c r="Q9" s="8"/>
      <c r="R9" s="17" t="s">
        <v>24</v>
      </c>
      <c r="S9" s="17"/>
      <c r="T9" s="17"/>
      <c r="U9" s="18" t="s">
        <v>25</v>
      </c>
      <c r="V9" s="18"/>
    </row>
    <row r="10" customFormat="false" ht="30" hidden="false" customHeight="true" outlineLevel="0" collapsed="false">
      <c r="A10" s="12" t="s">
        <v>26</v>
      </c>
      <c r="B10" s="12" t="s">
        <v>27</v>
      </c>
      <c r="C10" s="12" t="s">
        <v>28</v>
      </c>
      <c r="D10" s="7" t="s">
        <v>29</v>
      </c>
      <c r="E10" s="7" t="s">
        <v>30</v>
      </c>
      <c r="F10" s="19" t="s">
        <v>31</v>
      </c>
      <c r="G10" s="13" t="s">
        <v>29</v>
      </c>
      <c r="H10" s="13" t="s">
        <v>30</v>
      </c>
      <c r="I10" s="20" t="s">
        <v>31</v>
      </c>
      <c r="J10" s="21" t="s">
        <v>24</v>
      </c>
      <c r="K10" s="15" t="s">
        <v>29</v>
      </c>
      <c r="L10" s="15" t="s">
        <v>30</v>
      </c>
      <c r="M10" s="22" t="s">
        <v>31</v>
      </c>
      <c r="N10" s="16" t="s">
        <v>32</v>
      </c>
      <c r="O10" s="8" t="s">
        <v>29</v>
      </c>
      <c r="P10" s="8" t="s">
        <v>30</v>
      </c>
      <c r="Q10" s="23" t="s">
        <v>31</v>
      </c>
      <c r="R10" s="17" t="s">
        <v>29</v>
      </c>
      <c r="S10" s="17" t="s">
        <v>30</v>
      </c>
      <c r="T10" s="18" t="s">
        <v>31</v>
      </c>
      <c r="U10" s="17" t="s">
        <v>33</v>
      </c>
      <c r="V10" s="17" t="s">
        <v>34</v>
      </c>
    </row>
    <row r="11" customFormat="false" ht="18" hidden="false" customHeight="true" outlineLevel="0" collapsed="false">
      <c r="A11" s="24" t="n">
        <v>46204</v>
      </c>
      <c r="B11" s="25" t="s">
        <v>35</v>
      </c>
      <c r="C11" s="25" t="s">
        <v>36</v>
      </c>
      <c r="D11" s="10"/>
      <c r="E11" s="10"/>
      <c r="F11" s="10"/>
      <c r="G11" s="10"/>
      <c r="H11" s="10"/>
      <c r="I11" s="10"/>
      <c r="J11" s="26"/>
      <c r="K11" s="27" t="str">
        <f aca="false">IF(J11="","",ROUND(G11*(1-J11),0))</f>
        <v/>
      </c>
      <c r="L11" s="27" t="str">
        <f aca="false">IF(J11="","",ROUND(H11*(1-J11),0))</f>
        <v/>
      </c>
      <c r="M11" s="27" t="str">
        <f aca="false">IF(J11="","",ROUND(I11*(1-J11),0))</f>
        <v/>
      </c>
      <c r="N11" s="27" t="n">
        <f aca="false">$F$7</f>
        <v>0</v>
      </c>
      <c r="O11" s="28" t="str">
        <f aca="false">IF(K11="","",K11+N11)</f>
        <v/>
      </c>
      <c r="P11" s="28" t="str">
        <f aca="false">IF(L11="","",L11+N11)</f>
        <v/>
      </c>
      <c r="Q11" s="28" t="str">
        <f aca="false">IF(M11="","",M11+N11)</f>
        <v/>
      </c>
      <c r="R11" s="29" t="str">
        <f aca="false">IF(OR(D11="",D11=0,O11=""),"",1-O11/D11)</f>
        <v/>
      </c>
      <c r="S11" s="29" t="str">
        <f aca="false">IF(OR(E11="",E11=0,P11=""),"",1-P11/E11)</f>
        <v/>
      </c>
      <c r="T11" s="29" t="str">
        <f aca="false">IF(OR(F11="",F11=0,Q11=""),"",1-Q11/F11)</f>
        <v/>
      </c>
      <c r="U11" s="30" t="str">
        <f aca="false">IF(OR(O11="",P11=""),"",O11-P11)</f>
        <v/>
      </c>
      <c r="V11" s="30" t="str">
        <f aca="false">IF(OR(O11="",Q11=""),"",O11-Q11)</f>
        <v/>
      </c>
    </row>
    <row r="12" customFormat="false" ht="18" hidden="false" customHeight="true" outlineLevel="0" collapsed="false">
      <c r="A12" s="25"/>
      <c r="B12" s="25"/>
      <c r="C12" s="25" t="s">
        <v>37</v>
      </c>
      <c r="D12" s="10"/>
      <c r="E12" s="10"/>
      <c r="F12" s="10"/>
      <c r="G12" s="10"/>
      <c r="H12" s="10"/>
      <c r="I12" s="10"/>
      <c r="J12" s="26"/>
      <c r="K12" s="27" t="str">
        <f aca="false">IF(J12="","",ROUND(G12*(1-J12),0))</f>
        <v/>
      </c>
      <c r="L12" s="27" t="str">
        <f aca="false">IF(J12="","",ROUND(H12*(1-J12),0))</f>
        <v/>
      </c>
      <c r="M12" s="27" t="str">
        <f aca="false">IF(J12="","",ROUND(I12*(1-J12),0))</f>
        <v/>
      </c>
      <c r="N12" s="27" t="n">
        <f aca="false">$F$7</f>
        <v>0</v>
      </c>
      <c r="O12" s="28" t="str">
        <f aca="false">IF(K12="","",K12+N12)</f>
        <v/>
      </c>
      <c r="P12" s="28" t="str">
        <f aca="false">IF(L12="","",L12+N12)</f>
        <v/>
      </c>
      <c r="Q12" s="28" t="str">
        <f aca="false">IF(M12="","",M12+N12)</f>
        <v/>
      </c>
      <c r="R12" s="29" t="str">
        <f aca="false">IF(OR(D12="",D12=0,O12=""),"",1-O12/D12)</f>
        <v/>
      </c>
      <c r="S12" s="29" t="str">
        <f aca="false">IF(OR(E12="",E12=0,P12=""),"",1-P12/E12)</f>
        <v/>
      </c>
      <c r="T12" s="29" t="str">
        <f aca="false">IF(OR(F12="",F12=0,Q12=""),"",1-Q12/F12)</f>
        <v/>
      </c>
      <c r="U12" s="30" t="str">
        <f aca="false">IF(OR(O12="",P12=""),"",O12-P12)</f>
        <v/>
      </c>
      <c r="V12" s="30" t="str">
        <f aca="false">IF(OR(O12="",Q12=""),"",O12-Q12)</f>
        <v/>
      </c>
    </row>
    <row r="13" customFormat="false" ht="18" hidden="false" customHeight="true" outlineLevel="0" collapsed="false">
      <c r="A13" s="25"/>
      <c r="B13" s="25"/>
      <c r="C13" s="25" t="s">
        <v>38</v>
      </c>
      <c r="D13" s="10"/>
      <c r="E13" s="10"/>
      <c r="F13" s="10"/>
      <c r="G13" s="10"/>
      <c r="H13" s="10"/>
      <c r="I13" s="10"/>
      <c r="J13" s="26"/>
      <c r="K13" s="27" t="str">
        <f aca="false">IF(J13="","",ROUND(G13*(1-J13),0))</f>
        <v/>
      </c>
      <c r="L13" s="27" t="str">
        <f aca="false">IF(J13="","",ROUND(H13*(1-J13),0))</f>
        <v/>
      </c>
      <c r="M13" s="27" t="str">
        <f aca="false">IF(J13="","",ROUND(I13*(1-J13),0))</f>
        <v/>
      </c>
      <c r="N13" s="27" t="n">
        <f aca="false">$F$7</f>
        <v>0</v>
      </c>
      <c r="O13" s="28" t="str">
        <f aca="false">IF(K13="","",K13+N13)</f>
        <v/>
      </c>
      <c r="P13" s="28" t="str">
        <f aca="false">IF(L13="","",L13+N13)</f>
        <v/>
      </c>
      <c r="Q13" s="28" t="str">
        <f aca="false">IF(M13="","",M13+N13)</f>
        <v/>
      </c>
      <c r="R13" s="29" t="str">
        <f aca="false">IF(OR(D13="",D13=0,O13=""),"",1-O13/D13)</f>
        <v/>
      </c>
      <c r="S13" s="29" t="str">
        <f aca="false">IF(OR(E13="",E13=0,P13=""),"",1-P13/E13)</f>
        <v/>
      </c>
      <c r="T13" s="29" t="str">
        <f aca="false">IF(OR(F13="",F13=0,Q13=""),"",1-Q13/F13)</f>
        <v/>
      </c>
      <c r="U13" s="30" t="str">
        <f aca="false">IF(OR(O13="",P13=""),"",O13-P13)</f>
        <v/>
      </c>
      <c r="V13" s="30" t="str">
        <f aca="false">IF(OR(O13="",Q13=""),"",O13-Q13)</f>
        <v/>
      </c>
    </row>
    <row r="14" customFormat="false" ht="18" hidden="false" customHeight="true" outlineLevel="0" collapsed="false">
      <c r="A14" s="25"/>
      <c r="B14" s="25"/>
      <c r="C14" s="25" t="s">
        <v>39</v>
      </c>
      <c r="D14" s="10"/>
      <c r="E14" s="10"/>
      <c r="F14" s="10"/>
      <c r="G14" s="10"/>
      <c r="H14" s="10"/>
      <c r="I14" s="10"/>
      <c r="J14" s="26"/>
      <c r="K14" s="27" t="str">
        <f aca="false">IF(J14="","",ROUND(G14*(1-J14),0))</f>
        <v/>
      </c>
      <c r="L14" s="27" t="str">
        <f aca="false">IF(J14="","",ROUND(H14*(1-J14),0))</f>
        <v/>
      </c>
      <c r="M14" s="27" t="str">
        <f aca="false">IF(J14="","",ROUND(I14*(1-J14),0))</f>
        <v/>
      </c>
      <c r="N14" s="27" t="n">
        <f aca="false">$F$7</f>
        <v>0</v>
      </c>
      <c r="O14" s="28" t="str">
        <f aca="false">IF(K14="","",K14+N14)</f>
        <v/>
      </c>
      <c r="P14" s="28" t="str">
        <f aca="false">IF(L14="","",L14+N14)</f>
        <v/>
      </c>
      <c r="Q14" s="28" t="str">
        <f aca="false">IF(M14="","",M14+N14)</f>
        <v/>
      </c>
      <c r="R14" s="29" t="str">
        <f aca="false">IF(OR(D14="",D14=0,O14=""),"",1-O14/D14)</f>
        <v/>
      </c>
      <c r="S14" s="29" t="str">
        <f aca="false">IF(OR(E14="",E14=0,P14=""),"",1-P14/E14)</f>
        <v/>
      </c>
      <c r="T14" s="29" t="str">
        <f aca="false">IF(OR(F14="",F14=0,Q14=""),"",1-Q14/F14)</f>
        <v/>
      </c>
      <c r="U14" s="30" t="str">
        <f aca="false">IF(OR(O14="",P14=""),"",O14-P14)</f>
        <v/>
      </c>
      <c r="V14" s="30" t="str">
        <f aca="false">IF(OR(O14="",Q14=""),"",O14-Q14)</f>
        <v/>
      </c>
    </row>
    <row r="15" customFormat="false" ht="18" hidden="false" customHeight="true" outlineLevel="0" collapsed="false">
      <c r="A15" s="25"/>
      <c r="B15" s="25"/>
      <c r="C15" s="25" t="s">
        <v>40</v>
      </c>
      <c r="D15" s="10"/>
      <c r="E15" s="10"/>
      <c r="F15" s="10"/>
      <c r="G15" s="10"/>
      <c r="H15" s="10"/>
      <c r="I15" s="10"/>
      <c r="J15" s="26"/>
      <c r="K15" s="27" t="str">
        <f aca="false">IF(J15="","",ROUND(G15*(1-J15),0))</f>
        <v/>
      </c>
      <c r="L15" s="27" t="str">
        <f aca="false">IF(J15="","",ROUND(H15*(1-J15),0))</f>
        <v/>
      </c>
      <c r="M15" s="27" t="str">
        <f aca="false">IF(J15="","",ROUND(I15*(1-J15),0))</f>
        <v/>
      </c>
      <c r="N15" s="27" t="n">
        <f aca="false">$F$7</f>
        <v>0</v>
      </c>
      <c r="O15" s="28" t="str">
        <f aca="false">IF(K15="","",K15+N15)</f>
        <v/>
      </c>
      <c r="P15" s="28" t="str">
        <f aca="false">IF(L15="","",L15+N15)</f>
        <v/>
      </c>
      <c r="Q15" s="28" t="str">
        <f aca="false">IF(M15="","",M15+N15)</f>
        <v/>
      </c>
      <c r="R15" s="29" t="str">
        <f aca="false">IF(OR(D15="",D15=0,O15=""),"",1-O15/D15)</f>
        <v/>
      </c>
      <c r="S15" s="29" t="str">
        <f aca="false">IF(OR(E15="",E15=0,P15=""),"",1-P15/E15)</f>
        <v/>
      </c>
      <c r="T15" s="29" t="str">
        <f aca="false">IF(OR(F15="",F15=0,Q15=""),"",1-Q15/F15)</f>
        <v/>
      </c>
      <c r="U15" s="30" t="str">
        <f aca="false">IF(OR(O15="",P15=""),"",O15-P15)</f>
        <v/>
      </c>
      <c r="V15" s="30" t="str">
        <f aca="false">IF(OR(O15="",Q15=""),"",O15-Q15)</f>
        <v/>
      </c>
    </row>
    <row r="16" customFormat="false" ht="18" hidden="false" customHeight="true" outlineLevel="0" collapsed="false">
      <c r="A16" s="24" t="n">
        <v>46205</v>
      </c>
      <c r="B16" s="25" t="s">
        <v>41</v>
      </c>
      <c r="C16" s="25" t="s">
        <v>36</v>
      </c>
      <c r="D16" s="10"/>
      <c r="E16" s="10"/>
      <c r="F16" s="10"/>
      <c r="G16" s="10"/>
      <c r="H16" s="10"/>
      <c r="I16" s="10"/>
      <c r="J16" s="26"/>
      <c r="K16" s="27" t="str">
        <f aca="false">IF(J16="","",ROUND(G16*(1-J16),0))</f>
        <v/>
      </c>
      <c r="L16" s="27" t="str">
        <f aca="false">IF(J16="","",ROUND(H16*(1-J16),0))</f>
        <v/>
      </c>
      <c r="M16" s="27" t="str">
        <f aca="false">IF(J16="","",ROUND(I16*(1-J16),0))</f>
        <v/>
      </c>
      <c r="N16" s="27" t="n">
        <f aca="false">$F$7</f>
        <v>0</v>
      </c>
      <c r="O16" s="28" t="str">
        <f aca="false">IF(K16="","",K16+N16)</f>
        <v/>
      </c>
      <c r="P16" s="28" t="str">
        <f aca="false">IF(L16="","",L16+N16)</f>
        <v/>
      </c>
      <c r="Q16" s="28" t="str">
        <f aca="false">IF(M16="","",M16+N16)</f>
        <v/>
      </c>
      <c r="R16" s="29" t="str">
        <f aca="false">IF(OR(D16="",D16=0,O16=""),"",1-O16/D16)</f>
        <v/>
      </c>
      <c r="S16" s="29" t="str">
        <f aca="false">IF(OR(E16="",E16=0,P16=""),"",1-P16/E16)</f>
        <v/>
      </c>
      <c r="T16" s="29" t="str">
        <f aca="false">IF(OR(F16="",F16=0,Q16=""),"",1-Q16/F16)</f>
        <v/>
      </c>
      <c r="U16" s="30" t="str">
        <f aca="false">IF(OR(O16="",P16=""),"",O16-P16)</f>
        <v/>
      </c>
      <c r="V16" s="30" t="str">
        <f aca="false">IF(OR(O16="",Q16=""),"",O16-Q16)</f>
        <v/>
      </c>
    </row>
    <row r="17" customFormat="false" ht="18" hidden="false" customHeight="true" outlineLevel="0" collapsed="false">
      <c r="A17" s="25"/>
      <c r="B17" s="25"/>
      <c r="C17" s="25" t="s">
        <v>37</v>
      </c>
      <c r="D17" s="10"/>
      <c r="E17" s="10"/>
      <c r="F17" s="10"/>
      <c r="G17" s="10"/>
      <c r="H17" s="10"/>
      <c r="I17" s="10"/>
      <c r="J17" s="26"/>
      <c r="K17" s="27" t="str">
        <f aca="false">IF(J17="","",ROUND(G17*(1-J17),0))</f>
        <v/>
      </c>
      <c r="L17" s="27" t="str">
        <f aca="false">IF(J17="","",ROUND(H17*(1-J17),0))</f>
        <v/>
      </c>
      <c r="M17" s="27" t="str">
        <f aca="false">IF(J17="","",ROUND(I17*(1-J17),0))</f>
        <v/>
      </c>
      <c r="N17" s="27" t="n">
        <f aca="false">$F$7</f>
        <v>0</v>
      </c>
      <c r="O17" s="28" t="str">
        <f aca="false">IF(K17="","",K17+N17)</f>
        <v/>
      </c>
      <c r="P17" s="28" t="str">
        <f aca="false">IF(L17="","",L17+N17)</f>
        <v/>
      </c>
      <c r="Q17" s="28" t="str">
        <f aca="false">IF(M17="","",M17+N17)</f>
        <v/>
      </c>
      <c r="R17" s="29" t="str">
        <f aca="false">IF(OR(D17="",D17=0,O17=""),"",1-O17/D17)</f>
        <v/>
      </c>
      <c r="S17" s="29" t="str">
        <f aca="false">IF(OR(E17="",E17=0,P17=""),"",1-P17/E17)</f>
        <v/>
      </c>
      <c r="T17" s="29" t="str">
        <f aca="false">IF(OR(F17="",F17=0,Q17=""),"",1-Q17/F17)</f>
        <v/>
      </c>
      <c r="U17" s="30" t="str">
        <f aca="false">IF(OR(O17="",P17=""),"",O17-P17)</f>
        <v/>
      </c>
      <c r="V17" s="30" t="str">
        <f aca="false">IF(OR(O17="",Q17=""),"",O17-Q17)</f>
        <v/>
      </c>
    </row>
    <row r="18" customFormat="false" ht="18" hidden="false" customHeight="true" outlineLevel="0" collapsed="false">
      <c r="A18" s="25"/>
      <c r="B18" s="25"/>
      <c r="C18" s="25" t="s">
        <v>38</v>
      </c>
      <c r="D18" s="10"/>
      <c r="E18" s="10"/>
      <c r="F18" s="10"/>
      <c r="G18" s="10"/>
      <c r="H18" s="10"/>
      <c r="I18" s="10"/>
      <c r="J18" s="26"/>
      <c r="K18" s="27" t="str">
        <f aca="false">IF(J18="","",ROUND(G18*(1-J18),0))</f>
        <v/>
      </c>
      <c r="L18" s="27" t="str">
        <f aca="false">IF(J18="","",ROUND(H18*(1-J18),0))</f>
        <v/>
      </c>
      <c r="M18" s="27" t="str">
        <f aca="false">IF(J18="","",ROUND(I18*(1-J18),0))</f>
        <v/>
      </c>
      <c r="N18" s="27" t="n">
        <f aca="false">$F$7</f>
        <v>0</v>
      </c>
      <c r="O18" s="28" t="str">
        <f aca="false">IF(K18="","",K18+N18)</f>
        <v/>
      </c>
      <c r="P18" s="28" t="str">
        <f aca="false">IF(L18="","",L18+N18)</f>
        <v/>
      </c>
      <c r="Q18" s="28" t="str">
        <f aca="false">IF(M18="","",M18+N18)</f>
        <v/>
      </c>
      <c r="R18" s="29" t="str">
        <f aca="false">IF(OR(D18="",D18=0,O18=""),"",1-O18/D18)</f>
        <v/>
      </c>
      <c r="S18" s="29" t="str">
        <f aca="false">IF(OR(E18="",E18=0,P18=""),"",1-P18/E18)</f>
        <v/>
      </c>
      <c r="T18" s="29" t="str">
        <f aca="false">IF(OR(F18="",F18=0,Q18=""),"",1-Q18/F18)</f>
        <v/>
      </c>
      <c r="U18" s="30" t="str">
        <f aca="false">IF(OR(O18="",P18=""),"",O18-P18)</f>
        <v/>
      </c>
      <c r="V18" s="30" t="str">
        <f aca="false">IF(OR(O18="",Q18=""),"",O18-Q18)</f>
        <v/>
      </c>
    </row>
    <row r="19" customFormat="false" ht="18" hidden="false" customHeight="true" outlineLevel="0" collapsed="false">
      <c r="A19" s="25"/>
      <c r="B19" s="25"/>
      <c r="C19" s="25" t="s">
        <v>39</v>
      </c>
      <c r="D19" s="10"/>
      <c r="E19" s="10"/>
      <c r="F19" s="10"/>
      <c r="G19" s="10"/>
      <c r="H19" s="10"/>
      <c r="I19" s="10"/>
      <c r="J19" s="26"/>
      <c r="K19" s="27" t="str">
        <f aca="false">IF(J19="","",ROUND(G19*(1-J19),0))</f>
        <v/>
      </c>
      <c r="L19" s="27" t="str">
        <f aca="false">IF(J19="","",ROUND(H19*(1-J19),0))</f>
        <v/>
      </c>
      <c r="M19" s="27" t="str">
        <f aca="false">IF(J19="","",ROUND(I19*(1-J19),0))</f>
        <v/>
      </c>
      <c r="N19" s="27" t="n">
        <f aca="false">$F$7</f>
        <v>0</v>
      </c>
      <c r="O19" s="28" t="str">
        <f aca="false">IF(K19="","",K19+N19)</f>
        <v/>
      </c>
      <c r="P19" s="28" t="str">
        <f aca="false">IF(L19="","",L19+N19)</f>
        <v/>
      </c>
      <c r="Q19" s="28" t="str">
        <f aca="false">IF(M19="","",M19+N19)</f>
        <v/>
      </c>
      <c r="R19" s="29" t="str">
        <f aca="false">IF(OR(D19="",D19=0,O19=""),"",1-O19/D19)</f>
        <v/>
      </c>
      <c r="S19" s="29" t="str">
        <f aca="false">IF(OR(E19="",E19=0,P19=""),"",1-P19/E19)</f>
        <v/>
      </c>
      <c r="T19" s="29" t="str">
        <f aca="false">IF(OR(F19="",F19=0,Q19=""),"",1-Q19/F19)</f>
        <v/>
      </c>
      <c r="U19" s="30" t="str">
        <f aca="false">IF(OR(O19="",P19=""),"",O19-P19)</f>
        <v/>
      </c>
      <c r="V19" s="30" t="str">
        <f aca="false">IF(OR(O19="",Q19=""),"",O19-Q19)</f>
        <v/>
      </c>
    </row>
    <row r="20" customFormat="false" ht="18" hidden="false" customHeight="true" outlineLevel="0" collapsed="false">
      <c r="A20" s="25"/>
      <c r="B20" s="25"/>
      <c r="C20" s="25" t="s">
        <v>40</v>
      </c>
      <c r="D20" s="10"/>
      <c r="E20" s="10"/>
      <c r="F20" s="10"/>
      <c r="G20" s="10"/>
      <c r="H20" s="10"/>
      <c r="I20" s="10"/>
      <c r="J20" s="26"/>
      <c r="K20" s="27" t="str">
        <f aca="false">IF(J20="","",ROUND(G20*(1-J20),0))</f>
        <v/>
      </c>
      <c r="L20" s="27" t="str">
        <f aca="false">IF(J20="","",ROUND(H20*(1-J20),0))</f>
        <v/>
      </c>
      <c r="M20" s="27" t="str">
        <f aca="false">IF(J20="","",ROUND(I20*(1-J20),0))</f>
        <v/>
      </c>
      <c r="N20" s="27" t="n">
        <f aca="false">$F$7</f>
        <v>0</v>
      </c>
      <c r="O20" s="28" t="str">
        <f aca="false">IF(K20="","",K20+N20)</f>
        <v/>
      </c>
      <c r="P20" s="28" t="str">
        <f aca="false">IF(L20="","",L20+N20)</f>
        <v/>
      </c>
      <c r="Q20" s="28" t="str">
        <f aca="false">IF(M20="","",M20+N20)</f>
        <v/>
      </c>
      <c r="R20" s="29" t="str">
        <f aca="false">IF(OR(D20="",D20=0,O20=""),"",1-O20/D20)</f>
        <v/>
      </c>
      <c r="S20" s="29" t="str">
        <f aca="false">IF(OR(E20="",E20=0,P20=""),"",1-P20/E20)</f>
        <v/>
      </c>
      <c r="T20" s="29" t="str">
        <f aca="false">IF(OR(F20="",F20=0,Q20=""),"",1-Q20/F20)</f>
        <v/>
      </c>
      <c r="U20" s="30" t="str">
        <f aca="false">IF(OR(O20="",P20=""),"",O20-P20)</f>
        <v/>
      </c>
      <c r="V20" s="30" t="str">
        <f aca="false">IF(OR(O20="",Q20=""),"",O20-Q20)</f>
        <v/>
      </c>
    </row>
    <row r="21" customFormat="false" ht="18" hidden="false" customHeight="true" outlineLevel="0" collapsed="false">
      <c r="A21" s="24" t="n">
        <v>46206</v>
      </c>
      <c r="B21" s="25" t="s">
        <v>42</v>
      </c>
      <c r="C21" s="25" t="s">
        <v>36</v>
      </c>
      <c r="D21" s="10"/>
      <c r="E21" s="10"/>
      <c r="F21" s="10"/>
      <c r="G21" s="10"/>
      <c r="H21" s="10"/>
      <c r="I21" s="10"/>
      <c r="J21" s="26"/>
      <c r="K21" s="27" t="str">
        <f aca="false">IF(J21="","",ROUND(G21*(1-J21),0))</f>
        <v/>
      </c>
      <c r="L21" s="27" t="str">
        <f aca="false">IF(J21="","",ROUND(H21*(1-J21),0))</f>
        <v/>
      </c>
      <c r="M21" s="27" t="str">
        <f aca="false">IF(J21="","",ROUND(I21*(1-J21),0))</f>
        <v/>
      </c>
      <c r="N21" s="27" t="n">
        <f aca="false">$F$7</f>
        <v>0</v>
      </c>
      <c r="O21" s="28" t="str">
        <f aca="false">IF(K21="","",K21+N21)</f>
        <v/>
      </c>
      <c r="P21" s="28" t="str">
        <f aca="false">IF(L21="","",L21+N21)</f>
        <v/>
      </c>
      <c r="Q21" s="28" t="str">
        <f aca="false">IF(M21="","",M21+N21)</f>
        <v/>
      </c>
      <c r="R21" s="29" t="str">
        <f aca="false">IF(OR(D21="",D21=0,O21=""),"",1-O21/D21)</f>
        <v/>
      </c>
      <c r="S21" s="29" t="str">
        <f aca="false">IF(OR(E21="",E21=0,P21=""),"",1-P21/E21)</f>
        <v/>
      </c>
      <c r="T21" s="29" t="str">
        <f aca="false">IF(OR(F21="",F21=0,Q21=""),"",1-Q21/F21)</f>
        <v/>
      </c>
      <c r="U21" s="30" t="str">
        <f aca="false">IF(OR(O21="",P21=""),"",O21-P21)</f>
        <v/>
      </c>
      <c r="V21" s="30" t="str">
        <f aca="false">IF(OR(O21="",Q21=""),"",O21-Q21)</f>
        <v/>
      </c>
    </row>
    <row r="22" customFormat="false" ht="18" hidden="false" customHeight="true" outlineLevel="0" collapsed="false">
      <c r="A22" s="25"/>
      <c r="B22" s="25"/>
      <c r="C22" s="25" t="s">
        <v>37</v>
      </c>
      <c r="D22" s="10"/>
      <c r="E22" s="10"/>
      <c r="F22" s="10"/>
      <c r="G22" s="10"/>
      <c r="H22" s="10"/>
      <c r="I22" s="10"/>
      <c r="J22" s="26"/>
      <c r="K22" s="27" t="str">
        <f aca="false">IF(J22="","",ROUND(G22*(1-J22),0))</f>
        <v/>
      </c>
      <c r="L22" s="27" t="str">
        <f aca="false">IF(J22="","",ROUND(H22*(1-J22),0))</f>
        <v/>
      </c>
      <c r="M22" s="27" t="str">
        <f aca="false">IF(J22="","",ROUND(I22*(1-J22),0))</f>
        <v/>
      </c>
      <c r="N22" s="27" t="n">
        <f aca="false">$F$7</f>
        <v>0</v>
      </c>
      <c r="O22" s="28" t="str">
        <f aca="false">IF(K22="","",K22+N22)</f>
        <v/>
      </c>
      <c r="P22" s="28" t="str">
        <f aca="false">IF(L22="","",L22+N22)</f>
        <v/>
      </c>
      <c r="Q22" s="28" t="str">
        <f aca="false">IF(M22="","",M22+N22)</f>
        <v/>
      </c>
      <c r="R22" s="29" t="str">
        <f aca="false">IF(OR(D22="",D22=0,O22=""),"",1-O22/D22)</f>
        <v/>
      </c>
      <c r="S22" s="29" t="str">
        <f aca="false">IF(OR(E22="",E22=0,P22=""),"",1-P22/E22)</f>
        <v/>
      </c>
      <c r="T22" s="29" t="str">
        <f aca="false">IF(OR(F22="",F22=0,Q22=""),"",1-Q22/F22)</f>
        <v/>
      </c>
      <c r="U22" s="30" t="str">
        <f aca="false">IF(OR(O22="",P22=""),"",O22-P22)</f>
        <v/>
      </c>
      <c r="V22" s="30" t="str">
        <f aca="false">IF(OR(O22="",Q22=""),"",O22-Q22)</f>
        <v/>
      </c>
    </row>
    <row r="23" customFormat="false" ht="18" hidden="false" customHeight="true" outlineLevel="0" collapsed="false">
      <c r="A23" s="25"/>
      <c r="B23" s="25"/>
      <c r="C23" s="25" t="s">
        <v>38</v>
      </c>
      <c r="D23" s="10"/>
      <c r="E23" s="10"/>
      <c r="F23" s="10"/>
      <c r="G23" s="10"/>
      <c r="H23" s="10"/>
      <c r="I23" s="10"/>
      <c r="J23" s="26"/>
      <c r="K23" s="27" t="str">
        <f aca="false">IF(J23="","",ROUND(G23*(1-J23),0))</f>
        <v/>
      </c>
      <c r="L23" s="27" t="str">
        <f aca="false">IF(J23="","",ROUND(H23*(1-J23),0))</f>
        <v/>
      </c>
      <c r="M23" s="27" t="str">
        <f aca="false">IF(J23="","",ROUND(I23*(1-J23),0))</f>
        <v/>
      </c>
      <c r="N23" s="27" t="n">
        <f aca="false">$F$7</f>
        <v>0</v>
      </c>
      <c r="O23" s="28" t="str">
        <f aca="false">IF(K23="","",K23+N23)</f>
        <v/>
      </c>
      <c r="P23" s="28" t="str">
        <f aca="false">IF(L23="","",L23+N23)</f>
        <v/>
      </c>
      <c r="Q23" s="28" t="str">
        <f aca="false">IF(M23="","",M23+N23)</f>
        <v/>
      </c>
      <c r="R23" s="29" t="str">
        <f aca="false">IF(OR(D23="",D23=0,O23=""),"",1-O23/D23)</f>
        <v/>
      </c>
      <c r="S23" s="29" t="str">
        <f aca="false">IF(OR(E23="",E23=0,P23=""),"",1-P23/E23)</f>
        <v/>
      </c>
      <c r="T23" s="29" t="str">
        <f aca="false">IF(OR(F23="",F23=0,Q23=""),"",1-Q23/F23)</f>
        <v/>
      </c>
      <c r="U23" s="30" t="str">
        <f aca="false">IF(OR(O23="",P23=""),"",O23-P23)</f>
        <v/>
      </c>
      <c r="V23" s="30" t="str">
        <f aca="false">IF(OR(O23="",Q23=""),"",O23-Q23)</f>
        <v/>
      </c>
    </row>
    <row r="24" customFormat="false" ht="18" hidden="false" customHeight="true" outlineLevel="0" collapsed="false">
      <c r="A24" s="25"/>
      <c r="B24" s="25"/>
      <c r="C24" s="25" t="s">
        <v>39</v>
      </c>
      <c r="D24" s="10"/>
      <c r="E24" s="10"/>
      <c r="F24" s="10"/>
      <c r="G24" s="10"/>
      <c r="H24" s="10"/>
      <c r="I24" s="10"/>
      <c r="J24" s="26"/>
      <c r="K24" s="27" t="str">
        <f aca="false">IF(J24="","",ROUND(G24*(1-J24),0))</f>
        <v/>
      </c>
      <c r="L24" s="27" t="str">
        <f aca="false">IF(J24="","",ROUND(H24*(1-J24),0))</f>
        <v/>
      </c>
      <c r="M24" s="27" t="str">
        <f aca="false">IF(J24="","",ROUND(I24*(1-J24),0))</f>
        <v/>
      </c>
      <c r="N24" s="27" t="n">
        <f aca="false">$F$7</f>
        <v>0</v>
      </c>
      <c r="O24" s="28" t="str">
        <f aca="false">IF(K24="","",K24+N24)</f>
        <v/>
      </c>
      <c r="P24" s="28" t="str">
        <f aca="false">IF(L24="","",L24+N24)</f>
        <v/>
      </c>
      <c r="Q24" s="28" t="str">
        <f aca="false">IF(M24="","",M24+N24)</f>
        <v/>
      </c>
      <c r="R24" s="29" t="str">
        <f aca="false">IF(OR(D24="",D24=0,O24=""),"",1-O24/D24)</f>
        <v/>
      </c>
      <c r="S24" s="29" t="str">
        <f aca="false">IF(OR(E24="",E24=0,P24=""),"",1-P24/E24)</f>
        <v/>
      </c>
      <c r="T24" s="29" t="str">
        <f aca="false">IF(OR(F24="",F24=0,Q24=""),"",1-Q24/F24)</f>
        <v/>
      </c>
      <c r="U24" s="30" t="str">
        <f aca="false">IF(OR(O24="",P24=""),"",O24-P24)</f>
        <v/>
      </c>
      <c r="V24" s="30" t="str">
        <f aca="false">IF(OR(O24="",Q24=""),"",O24-Q24)</f>
        <v/>
      </c>
    </row>
    <row r="25" customFormat="false" ht="18" hidden="false" customHeight="true" outlineLevel="0" collapsed="false">
      <c r="A25" s="25"/>
      <c r="B25" s="25"/>
      <c r="C25" s="25" t="s">
        <v>40</v>
      </c>
      <c r="D25" s="10"/>
      <c r="E25" s="10"/>
      <c r="F25" s="10"/>
      <c r="G25" s="10"/>
      <c r="H25" s="10"/>
      <c r="I25" s="10"/>
      <c r="J25" s="26"/>
      <c r="K25" s="27" t="str">
        <f aca="false">IF(J25="","",ROUND(G25*(1-J25),0))</f>
        <v/>
      </c>
      <c r="L25" s="27" t="str">
        <f aca="false">IF(J25="","",ROUND(H25*(1-J25),0))</f>
        <v/>
      </c>
      <c r="M25" s="27" t="str">
        <f aca="false">IF(J25="","",ROUND(I25*(1-J25),0))</f>
        <v/>
      </c>
      <c r="N25" s="27" t="n">
        <f aca="false">$F$7</f>
        <v>0</v>
      </c>
      <c r="O25" s="28" t="str">
        <f aca="false">IF(K25="","",K25+N25)</f>
        <v/>
      </c>
      <c r="P25" s="28" t="str">
        <f aca="false">IF(L25="","",L25+N25)</f>
        <v/>
      </c>
      <c r="Q25" s="28" t="str">
        <f aca="false">IF(M25="","",M25+N25)</f>
        <v/>
      </c>
      <c r="R25" s="29" t="str">
        <f aca="false">IF(OR(D25="",D25=0,O25=""),"",1-O25/D25)</f>
        <v/>
      </c>
      <c r="S25" s="29" t="str">
        <f aca="false">IF(OR(E25="",E25=0,P25=""),"",1-P25/E25)</f>
        <v/>
      </c>
      <c r="T25" s="29" t="str">
        <f aca="false">IF(OR(F25="",F25=0,Q25=""),"",1-Q25/F25)</f>
        <v/>
      </c>
      <c r="U25" s="30" t="str">
        <f aca="false">IF(OR(O25="",P25=""),"",O25-P25)</f>
        <v/>
      </c>
      <c r="V25" s="30" t="str">
        <f aca="false">IF(OR(O25="",Q25=""),"",O25-Q25)</f>
        <v/>
      </c>
    </row>
    <row r="26" customFormat="false" ht="18" hidden="false" customHeight="true" outlineLevel="0" collapsed="false">
      <c r="A26" s="24" t="n">
        <v>46207</v>
      </c>
      <c r="B26" s="31" t="s">
        <v>43</v>
      </c>
      <c r="C26" s="25" t="s">
        <v>36</v>
      </c>
      <c r="D26" s="10"/>
      <c r="E26" s="10"/>
      <c r="F26" s="10"/>
      <c r="G26" s="10"/>
      <c r="H26" s="10"/>
      <c r="I26" s="10"/>
      <c r="J26" s="26"/>
      <c r="K26" s="27" t="str">
        <f aca="false">IF(J26="","",ROUND(G26*(1-J26),0))</f>
        <v/>
      </c>
      <c r="L26" s="27" t="str">
        <f aca="false">IF(J26="","",ROUND(H26*(1-J26),0))</f>
        <v/>
      </c>
      <c r="M26" s="27" t="str">
        <f aca="false">IF(J26="","",ROUND(I26*(1-J26),0))</f>
        <v/>
      </c>
      <c r="N26" s="27" t="n">
        <f aca="false">$F$7</f>
        <v>0</v>
      </c>
      <c r="O26" s="28" t="str">
        <f aca="false">IF(K26="","",K26+N26)</f>
        <v/>
      </c>
      <c r="P26" s="28" t="str">
        <f aca="false">IF(L26="","",L26+N26)</f>
        <v/>
      </c>
      <c r="Q26" s="28" t="str">
        <f aca="false">IF(M26="","",M26+N26)</f>
        <v/>
      </c>
      <c r="R26" s="29" t="str">
        <f aca="false">IF(OR(D26="",D26=0,O26=""),"",1-O26/D26)</f>
        <v/>
      </c>
      <c r="S26" s="29" t="str">
        <f aca="false">IF(OR(E26="",E26=0,P26=""),"",1-P26/E26)</f>
        <v/>
      </c>
      <c r="T26" s="29" t="str">
        <f aca="false">IF(OR(F26="",F26=0,Q26=""),"",1-Q26/F26)</f>
        <v/>
      </c>
      <c r="U26" s="30" t="str">
        <f aca="false">IF(OR(O26="",P26=""),"",O26-P26)</f>
        <v/>
      </c>
      <c r="V26" s="30" t="str">
        <f aca="false">IF(OR(O26="",Q26=""),"",O26-Q26)</f>
        <v/>
      </c>
    </row>
    <row r="27" customFormat="false" ht="18" hidden="false" customHeight="true" outlineLevel="0" collapsed="false">
      <c r="A27" s="25"/>
      <c r="B27" s="25"/>
      <c r="C27" s="25" t="s">
        <v>37</v>
      </c>
      <c r="D27" s="10"/>
      <c r="E27" s="10"/>
      <c r="F27" s="10"/>
      <c r="G27" s="10"/>
      <c r="H27" s="10"/>
      <c r="I27" s="10"/>
      <c r="J27" s="26"/>
      <c r="K27" s="27" t="str">
        <f aca="false">IF(J27="","",ROUND(G27*(1-J27),0))</f>
        <v/>
      </c>
      <c r="L27" s="27" t="str">
        <f aca="false">IF(J27="","",ROUND(H27*(1-J27),0))</f>
        <v/>
      </c>
      <c r="M27" s="27" t="str">
        <f aca="false">IF(J27="","",ROUND(I27*(1-J27),0))</f>
        <v/>
      </c>
      <c r="N27" s="27" t="n">
        <f aca="false">$F$7</f>
        <v>0</v>
      </c>
      <c r="O27" s="28" t="str">
        <f aca="false">IF(K27="","",K27+N27)</f>
        <v/>
      </c>
      <c r="P27" s="28" t="str">
        <f aca="false">IF(L27="","",L27+N27)</f>
        <v/>
      </c>
      <c r="Q27" s="28" t="str">
        <f aca="false">IF(M27="","",M27+N27)</f>
        <v/>
      </c>
      <c r="R27" s="29" t="str">
        <f aca="false">IF(OR(D27="",D27=0,O27=""),"",1-O27/D27)</f>
        <v/>
      </c>
      <c r="S27" s="29" t="str">
        <f aca="false">IF(OR(E27="",E27=0,P27=""),"",1-P27/E27)</f>
        <v/>
      </c>
      <c r="T27" s="29" t="str">
        <f aca="false">IF(OR(F27="",F27=0,Q27=""),"",1-Q27/F27)</f>
        <v/>
      </c>
      <c r="U27" s="30" t="str">
        <f aca="false">IF(OR(O27="",P27=""),"",O27-P27)</f>
        <v/>
      </c>
      <c r="V27" s="30" t="str">
        <f aca="false">IF(OR(O27="",Q27=""),"",O27-Q27)</f>
        <v/>
      </c>
    </row>
    <row r="28" customFormat="false" ht="18" hidden="false" customHeight="true" outlineLevel="0" collapsed="false">
      <c r="A28" s="25"/>
      <c r="B28" s="25"/>
      <c r="C28" s="25" t="s">
        <v>38</v>
      </c>
      <c r="D28" s="10"/>
      <c r="E28" s="10"/>
      <c r="F28" s="10"/>
      <c r="G28" s="10"/>
      <c r="H28" s="10"/>
      <c r="I28" s="10"/>
      <c r="J28" s="26"/>
      <c r="K28" s="27" t="str">
        <f aca="false">IF(J28="","",ROUND(G28*(1-J28),0))</f>
        <v/>
      </c>
      <c r="L28" s="27" t="str">
        <f aca="false">IF(J28="","",ROUND(H28*(1-J28),0))</f>
        <v/>
      </c>
      <c r="M28" s="27" t="str">
        <f aca="false">IF(J28="","",ROUND(I28*(1-J28),0))</f>
        <v/>
      </c>
      <c r="N28" s="27" t="n">
        <f aca="false">$F$7</f>
        <v>0</v>
      </c>
      <c r="O28" s="28" t="str">
        <f aca="false">IF(K28="","",K28+N28)</f>
        <v/>
      </c>
      <c r="P28" s="28" t="str">
        <f aca="false">IF(L28="","",L28+N28)</f>
        <v/>
      </c>
      <c r="Q28" s="28" t="str">
        <f aca="false">IF(M28="","",M28+N28)</f>
        <v/>
      </c>
      <c r="R28" s="29" t="str">
        <f aca="false">IF(OR(D28="",D28=0,O28=""),"",1-O28/D28)</f>
        <v/>
      </c>
      <c r="S28" s="29" t="str">
        <f aca="false">IF(OR(E28="",E28=0,P28=""),"",1-P28/E28)</f>
        <v/>
      </c>
      <c r="T28" s="29" t="str">
        <f aca="false">IF(OR(F28="",F28=0,Q28=""),"",1-Q28/F28)</f>
        <v/>
      </c>
      <c r="U28" s="30" t="str">
        <f aca="false">IF(OR(O28="",P28=""),"",O28-P28)</f>
        <v/>
      </c>
      <c r="V28" s="30" t="str">
        <f aca="false">IF(OR(O28="",Q28=""),"",O28-Q28)</f>
        <v/>
      </c>
    </row>
    <row r="29" customFormat="false" ht="18" hidden="false" customHeight="true" outlineLevel="0" collapsed="false">
      <c r="A29" s="25"/>
      <c r="B29" s="25"/>
      <c r="C29" s="25" t="s">
        <v>39</v>
      </c>
      <c r="D29" s="10"/>
      <c r="E29" s="10"/>
      <c r="F29" s="10"/>
      <c r="G29" s="10"/>
      <c r="H29" s="10"/>
      <c r="I29" s="10"/>
      <c r="J29" s="26"/>
      <c r="K29" s="27" t="str">
        <f aca="false">IF(J29="","",ROUND(G29*(1-J29),0))</f>
        <v/>
      </c>
      <c r="L29" s="27" t="str">
        <f aca="false">IF(J29="","",ROUND(H29*(1-J29),0))</f>
        <v/>
      </c>
      <c r="M29" s="27" t="str">
        <f aca="false">IF(J29="","",ROUND(I29*(1-J29),0))</f>
        <v/>
      </c>
      <c r="N29" s="27" t="n">
        <f aca="false">$F$7</f>
        <v>0</v>
      </c>
      <c r="O29" s="28" t="str">
        <f aca="false">IF(K29="","",K29+N29)</f>
        <v/>
      </c>
      <c r="P29" s="28" t="str">
        <f aca="false">IF(L29="","",L29+N29)</f>
        <v/>
      </c>
      <c r="Q29" s="28" t="str">
        <f aca="false">IF(M29="","",M29+N29)</f>
        <v/>
      </c>
      <c r="R29" s="29" t="str">
        <f aca="false">IF(OR(D29="",D29=0,O29=""),"",1-O29/D29)</f>
        <v/>
      </c>
      <c r="S29" s="29" t="str">
        <f aca="false">IF(OR(E29="",E29=0,P29=""),"",1-P29/E29)</f>
        <v/>
      </c>
      <c r="T29" s="29" t="str">
        <f aca="false">IF(OR(F29="",F29=0,Q29=""),"",1-Q29/F29)</f>
        <v/>
      </c>
      <c r="U29" s="30" t="str">
        <f aca="false">IF(OR(O29="",P29=""),"",O29-P29)</f>
        <v/>
      </c>
      <c r="V29" s="30" t="str">
        <f aca="false">IF(OR(O29="",Q29=""),"",O29-Q29)</f>
        <v/>
      </c>
    </row>
    <row r="30" customFormat="false" ht="18" hidden="false" customHeight="true" outlineLevel="0" collapsed="false">
      <c r="A30" s="25"/>
      <c r="B30" s="25"/>
      <c r="C30" s="25" t="s">
        <v>40</v>
      </c>
      <c r="D30" s="10"/>
      <c r="E30" s="10"/>
      <c r="F30" s="10"/>
      <c r="G30" s="10"/>
      <c r="H30" s="10"/>
      <c r="I30" s="10"/>
      <c r="J30" s="26"/>
      <c r="K30" s="27" t="str">
        <f aca="false">IF(J30="","",ROUND(G30*(1-J30),0))</f>
        <v/>
      </c>
      <c r="L30" s="27" t="str">
        <f aca="false">IF(J30="","",ROUND(H30*(1-J30),0))</f>
        <v/>
      </c>
      <c r="M30" s="27" t="str">
        <f aca="false">IF(J30="","",ROUND(I30*(1-J30),0))</f>
        <v/>
      </c>
      <c r="N30" s="27" t="n">
        <f aca="false">$F$7</f>
        <v>0</v>
      </c>
      <c r="O30" s="28" t="str">
        <f aca="false">IF(K30="","",K30+N30)</f>
        <v/>
      </c>
      <c r="P30" s="28" t="str">
        <f aca="false">IF(L30="","",L30+N30)</f>
        <v/>
      </c>
      <c r="Q30" s="28" t="str">
        <f aca="false">IF(M30="","",M30+N30)</f>
        <v/>
      </c>
      <c r="R30" s="29" t="str">
        <f aca="false">IF(OR(D30="",D30=0,O30=""),"",1-O30/D30)</f>
        <v/>
      </c>
      <c r="S30" s="29" t="str">
        <f aca="false">IF(OR(E30="",E30=0,P30=""),"",1-P30/E30)</f>
        <v/>
      </c>
      <c r="T30" s="29" t="str">
        <f aca="false">IF(OR(F30="",F30=0,Q30=""),"",1-Q30/F30)</f>
        <v/>
      </c>
      <c r="U30" s="30" t="str">
        <f aca="false">IF(OR(O30="",P30=""),"",O30-P30)</f>
        <v/>
      </c>
      <c r="V30" s="30" t="str">
        <f aca="false">IF(OR(O30="",Q30=""),"",O30-Q30)</f>
        <v/>
      </c>
    </row>
    <row r="31" customFormat="false" ht="18" hidden="false" customHeight="true" outlineLevel="0" collapsed="false">
      <c r="A31" s="24" t="n">
        <v>46208</v>
      </c>
      <c r="B31" s="31" t="s">
        <v>44</v>
      </c>
      <c r="C31" s="25" t="s">
        <v>36</v>
      </c>
      <c r="D31" s="10"/>
      <c r="E31" s="10"/>
      <c r="F31" s="10"/>
      <c r="G31" s="10"/>
      <c r="H31" s="10"/>
      <c r="I31" s="10"/>
      <c r="J31" s="26"/>
      <c r="K31" s="27" t="str">
        <f aca="false">IF(J31="","",ROUND(G31*(1-J31),0))</f>
        <v/>
      </c>
      <c r="L31" s="27" t="str">
        <f aca="false">IF(J31="","",ROUND(H31*(1-J31),0))</f>
        <v/>
      </c>
      <c r="M31" s="27" t="str">
        <f aca="false">IF(J31="","",ROUND(I31*(1-J31),0))</f>
        <v/>
      </c>
      <c r="N31" s="27" t="n">
        <f aca="false">$F$7</f>
        <v>0</v>
      </c>
      <c r="O31" s="28" t="str">
        <f aca="false">IF(K31="","",K31+N31)</f>
        <v/>
      </c>
      <c r="P31" s="28" t="str">
        <f aca="false">IF(L31="","",L31+N31)</f>
        <v/>
      </c>
      <c r="Q31" s="28" t="str">
        <f aca="false">IF(M31="","",M31+N31)</f>
        <v/>
      </c>
      <c r="R31" s="29" t="str">
        <f aca="false">IF(OR(D31="",D31=0,O31=""),"",1-O31/D31)</f>
        <v/>
      </c>
      <c r="S31" s="29" t="str">
        <f aca="false">IF(OR(E31="",E31=0,P31=""),"",1-P31/E31)</f>
        <v/>
      </c>
      <c r="T31" s="29" t="str">
        <f aca="false">IF(OR(F31="",F31=0,Q31=""),"",1-Q31/F31)</f>
        <v/>
      </c>
      <c r="U31" s="30" t="str">
        <f aca="false">IF(OR(O31="",P31=""),"",O31-P31)</f>
        <v/>
      </c>
      <c r="V31" s="30" t="str">
        <f aca="false">IF(OR(O31="",Q31=""),"",O31-Q31)</f>
        <v/>
      </c>
    </row>
    <row r="32" customFormat="false" ht="18" hidden="false" customHeight="true" outlineLevel="0" collapsed="false">
      <c r="A32" s="25"/>
      <c r="B32" s="25"/>
      <c r="C32" s="25" t="s">
        <v>37</v>
      </c>
      <c r="D32" s="10"/>
      <c r="E32" s="10"/>
      <c r="F32" s="10"/>
      <c r="G32" s="10"/>
      <c r="H32" s="10"/>
      <c r="I32" s="10"/>
      <c r="J32" s="26"/>
      <c r="K32" s="27" t="str">
        <f aca="false">IF(J32="","",ROUND(G32*(1-J32),0))</f>
        <v/>
      </c>
      <c r="L32" s="27" t="str">
        <f aca="false">IF(J32="","",ROUND(H32*(1-J32),0))</f>
        <v/>
      </c>
      <c r="M32" s="27" t="str">
        <f aca="false">IF(J32="","",ROUND(I32*(1-J32),0))</f>
        <v/>
      </c>
      <c r="N32" s="27" t="n">
        <f aca="false">$F$7</f>
        <v>0</v>
      </c>
      <c r="O32" s="28" t="str">
        <f aca="false">IF(K32="","",K32+N32)</f>
        <v/>
      </c>
      <c r="P32" s="28" t="str">
        <f aca="false">IF(L32="","",L32+N32)</f>
        <v/>
      </c>
      <c r="Q32" s="28" t="str">
        <f aca="false">IF(M32="","",M32+N32)</f>
        <v/>
      </c>
      <c r="R32" s="29" t="str">
        <f aca="false">IF(OR(D32="",D32=0,O32=""),"",1-O32/D32)</f>
        <v/>
      </c>
      <c r="S32" s="29" t="str">
        <f aca="false">IF(OR(E32="",E32=0,P32=""),"",1-P32/E32)</f>
        <v/>
      </c>
      <c r="T32" s="29" t="str">
        <f aca="false">IF(OR(F32="",F32=0,Q32=""),"",1-Q32/F32)</f>
        <v/>
      </c>
      <c r="U32" s="30" t="str">
        <f aca="false">IF(OR(O32="",P32=""),"",O32-P32)</f>
        <v/>
      </c>
      <c r="V32" s="30" t="str">
        <f aca="false">IF(OR(O32="",Q32=""),"",O32-Q32)</f>
        <v/>
      </c>
    </row>
    <row r="33" customFormat="false" ht="18" hidden="false" customHeight="true" outlineLevel="0" collapsed="false">
      <c r="A33" s="25"/>
      <c r="B33" s="25"/>
      <c r="C33" s="25" t="s">
        <v>38</v>
      </c>
      <c r="D33" s="10"/>
      <c r="E33" s="10"/>
      <c r="F33" s="10"/>
      <c r="G33" s="10"/>
      <c r="H33" s="10"/>
      <c r="I33" s="10"/>
      <c r="J33" s="26"/>
      <c r="K33" s="27" t="str">
        <f aca="false">IF(J33="","",ROUND(G33*(1-J33),0))</f>
        <v/>
      </c>
      <c r="L33" s="27" t="str">
        <f aca="false">IF(J33="","",ROUND(H33*(1-J33),0))</f>
        <v/>
      </c>
      <c r="M33" s="27" t="str">
        <f aca="false">IF(J33="","",ROUND(I33*(1-J33),0))</f>
        <v/>
      </c>
      <c r="N33" s="27" t="n">
        <f aca="false">$F$7</f>
        <v>0</v>
      </c>
      <c r="O33" s="28" t="str">
        <f aca="false">IF(K33="","",K33+N33)</f>
        <v/>
      </c>
      <c r="P33" s="28" t="str">
        <f aca="false">IF(L33="","",L33+N33)</f>
        <v/>
      </c>
      <c r="Q33" s="28" t="str">
        <f aca="false">IF(M33="","",M33+N33)</f>
        <v/>
      </c>
      <c r="R33" s="29" t="str">
        <f aca="false">IF(OR(D33="",D33=0,O33=""),"",1-O33/D33)</f>
        <v/>
      </c>
      <c r="S33" s="29" t="str">
        <f aca="false">IF(OR(E33="",E33=0,P33=""),"",1-P33/E33)</f>
        <v/>
      </c>
      <c r="T33" s="29" t="str">
        <f aca="false">IF(OR(F33="",F33=0,Q33=""),"",1-Q33/F33)</f>
        <v/>
      </c>
      <c r="U33" s="30" t="str">
        <f aca="false">IF(OR(O33="",P33=""),"",O33-P33)</f>
        <v/>
      </c>
      <c r="V33" s="30" t="str">
        <f aca="false">IF(OR(O33="",Q33=""),"",O33-Q33)</f>
        <v/>
      </c>
    </row>
    <row r="34" customFormat="false" ht="18" hidden="false" customHeight="true" outlineLevel="0" collapsed="false">
      <c r="A34" s="25"/>
      <c r="B34" s="25"/>
      <c r="C34" s="25" t="s">
        <v>39</v>
      </c>
      <c r="D34" s="10"/>
      <c r="E34" s="10"/>
      <c r="F34" s="10"/>
      <c r="G34" s="10"/>
      <c r="H34" s="10"/>
      <c r="I34" s="10"/>
      <c r="J34" s="26"/>
      <c r="K34" s="27" t="str">
        <f aca="false">IF(J34="","",ROUND(G34*(1-J34),0))</f>
        <v/>
      </c>
      <c r="L34" s="27" t="str">
        <f aca="false">IF(J34="","",ROUND(H34*(1-J34),0))</f>
        <v/>
      </c>
      <c r="M34" s="27" t="str">
        <f aca="false">IF(J34="","",ROUND(I34*(1-J34),0))</f>
        <v/>
      </c>
      <c r="N34" s="27" t="n">
        <f aca="false">$F$7</f>
        <v>0</v>
      </c>
      <c r="O34" s="28" t="str">
        <f aca="false">IF(K34="","",K34+N34)</f>
        <v/>
      </c>
      <c r="P34" s="28" t="str">
        <f aca="false">IF(L34="","",L34+N34)</f>
        <v/>
      </c>
      <c r="Q34" s="28" t="str">
        <f aca="false">IF(M34="","",M34+N34)</f>
        <v/>
      </c>
      <c r="R34" s="29" t="str">
        <f aca="false">IF(OR(D34="",D34=0,O34=""),"",1-O34/D34)</f>
        <v/>
      </c>
      <c r="S34" s="29" t="str">
        <f aca="false">IF(OR(E34="",E34=0,P34=""),"",1-P34/E34)</f>
        <v/>
      </c>
      <c r="T34" s="29" t="str">
        <f aca="false">IF(OR(F34="",F34=0,Q34=""),"",1-Q34/F34)</f>
        <v/>
      </c>
      <c r="U34" s="30" t="str">
        <f aca="false">IF(OR(O34="",P34=""),"",O34-P34)</f>
        <v/>
      </c>
      <c r="V34" s="30" t="str">
        <f aca="false">IF(OR(O34="",Q34=""),"",O34-Q34)</f>
        <v/>
      </c>
    </row>
    <row r="35" customFormat="false" ht="18" hidden="false" customHeight="true" outlineLevel="0" collapsed="false">
      <c r="A35" s="25"/>
      <c r="B35" s="25"/>
      <c r="C35" s="25" t="s">
        <v>40</v>
      </c>
      <c r="D35" s="10"/>
      <c r="E35" s="10"/>
      <c r="F35" s="10"/>
      <c r="G35" s="10"/>
      <c r="H35" s="10"/>
      <c r="I35" s="10"/>
      <c r="J35" s="26"/>
      <c r="K35" s="27" t="str">
        <f aca="false">IF(J35="","",ROUND(G35*(1-J35),0))</f>
        <v/>
      </c>
      <c r="L35" s="27" t="str">
        <f aca="false">IF(J35="","",ROUND(H35*(1-J35),0))</f>
        <v/>
      </c>
      <c r="M35" s="27" t="str">
        <f aca="false">IF(J35="","",ROUND(I35*(1-J35),0))</f>
        <v/>
      </c>
      <c r="N35" s="27" t="n">
        <f aca="false">$F$7</f>
        <v>0</v>
      </c>
      <c r="O35" s="28" t="str">
        <f aca="false">IF(K35="","",K35+N35)</f>
        <v/>
      </c>
      <c r="P35" s="28" t="str">
        <f aca="false">IF(L35="","",L35+N35)</f>
        <v/>
      </c>
      <c r="Q35" s="28" t="str">
        <f aca="false">IF(M35="","",M35+N35)</f>
        <v/>
      </c>
      <c r="R35" s="29" t="str">
        <f aca="false">IF(OR(D35="",D35=0,O35=""),"",1-O35/D35)</f>
        <v/>
      </c>
      <c r="S35" s="29" t="str">
        <f aca="false">IF(OR(E35="",E35=0,P35=""),"",1-P35/E35)</f>
        <v/>
      </c>
      <c r="T35" s="29" t="str">
        <f aca="false">IF(OR(F35="",F35=0,Q35=""),"",1-Q35/F35)</f>
        <v/>
      </c>
      <c r="U35" s="30" t="str">
        <f aca="false">IF(OR(O35="",P35=""),"",O35-P35)</f>
        <v/>
      </c>
      <c r="V35" s="30" t="str">
        <f aca="false">IF(OR(O35="",Q35=""),"",O35-Q35)</f>
        <v/>
      </c>
    </row>
    <row r="36" customFormat="false" ht="18" hidden="false" customHeight="true" outlineLevel="0" collapsed="false">
      <c r="A36" s="24" t="n">
        <v>46209</v>
      </c>
      <c r="B36" s="25" t="s">
        <v>45</v>
      </c>
      <c r="C36" s="25" t="s">
        <v>36</v>
      </c>
      <c r="D36" s="10"/>
      <c r="E36" s="10"/>
      <c r="F36" s="10"/>
      <c r="G36" s="10"/>
      <c r="H36" s="10"/>
      <c r="I36" s="10"/>
      <c r="J36" s="26"/>
      <c r="K36" s="27" t="str">
        <f aca="false">IF(J36="","",ROUND(G36*(1-J36),0))</f>
        <v/>
      </c>
      <c r="L36" s="27" t="str">
        <f aca="false">IF(J36="","",ROUND(H36*(1-J36),0))</f>
        <v/>
      </c>
      <c r="M36" s="27" t="str">
        <f aca="false">IF(J36="","",ROUND(I36*(1-J36),0))</f>
        <v/>
      </c>
      <c r="N36" s="27" t="n">
        <f aca="false">$F$7</f>
        <v>0</v>
      </c>
      <c r="O36" s="28" t="str">
        <f aca="false">IF(K36="","",K36+N36)</f>
        <v/>
      </c>
      <c r="P36" s="28" t="str">
        <f aca="false">IF(L36="","",L36+N36)</f>
        <v/>
      </c>
      <c r="Q36" s="28" t="str">
        <f aca="false">IF(M36="","",M36+N36)</f>
        <v/>
      </c>
      <c r="R36" s="29" t="str">
        <f aca="false">IF(OR(D36="",D36=0,O36=""),"",1-O36/D36)</f>
        <v/>
      </c>
      <c r="S36" s="29" t="str">
        <f aca="false">IF(OR(E36="",E36=0,P36=""),"",1-P36/E36)</f>
        <v/>
      </c>
      <c r="T36" s="29" t="str">
        <f aca="false">IF(OR(F36="",F36=0,Q36=""),"",1-Q36/F36)</f>
        <v/>
      </c>
      <c r="U36" s="30" t="str">
        <f aca="false">IF(OR(O36="",P36=""),"",O36-P36)</f>
        <v/>
      </c>
      <c r="V36" s="30" t="str">
        <f aca="false">IF(OR(O36="",Q36=""),"",O36-Q36)</f>
        <v/>
      </c>
    </row>
    <row r="37" customFormat="false" ht="18" hidden="false" customHeight="true" outlineLevel="0" collapsed="false">
      <c r="A37" s="25"/>
      <c r="B37" s="25"/>
      <c r="C37" s="25" t="s">
        <v>37</v>
      </c>
      <c r="D37" s="10"/>
      <c r="E37" s="10"/>
      <c r="F37" s="10"/>
      <c r="G37" s="10"/>
      <c r="H37" s="10"/>
      <c r="I37" s="10"/>
      <c r="J37" s="26"/>
      <c r="K37" s="27" t="str">
        <f aca="false">IF(J37="","",ROUND(G37*(1-J37),0))</f>
        <v/>
      </c>
      <c r="L37" s="27" t="str">
        <f aca="false">IF(J37="","",ROUND(H37*(1-J37),0))</f>
        <v/>
      </c>
      <c r="M37" s="27" t="str">
        <f aca="false">IF(J37="","",ROUND(I37*(1-J37),0))</f>
        <v/>
      </c>
      <c r="N37" s="27" t="n">
        <f aca="false">$F$7</f>
        <v>0</v>
      </c>
      <c r="O37" s="28" t="str">
        <f aca="false">IF(K37="","",K37+N37)</f>
        <v/>
      </c>
      <c r="P37" s="28" t="str">
        <f aca="false">IF(L37="","",L37+N37)</f>
        <v/>
      </c>
      <c r="Q37" s="28" t="str">
        <f aca="false">IF(M37="","",M37+N37)</f>
        <v/>
      </c>
      <c r="R37" s="29" t="str">
        <f aca="false">IF(OR(D37="",D37=0,O37=""),"",1-O37/D37)</f>
        <v/>
      </c>
      <c r="S37" s="29" t="str">
        <f aca="false">IF(OR(E37="",E37=0,P37=""),"",1-P37/E37)</f>
        <v/>
      </c>
      <c r="T37" s="29" t="str">
        <f aca="false">IF(OR(F37="",F37=0,Q37=""),"",1-Q37/F37)</f>
        <v/>
      </c>
      <c r="U37" s="30" t="str">
        <f aca="false">IF(OR(O37="",P37=""),"",O37-P37)</f>
        <v/>
      </c>
      <c r="V37" s="30" t="str">
        <f aca="false">IF(OR(O37="",Q37=""),"",O37-Q37)</f>
        <v/>
      </c>
    </row>
    <row r="38" customFormat="false" ht="18" hidden="false" customHeight="true" outlineLevel="0" collapsed="false">
      <c r="A38" s="25"/>
      <c r="B38" s="25"/>
      <c r="C38" s="25" t="s">
        <v>38</v>
      </c>
      <c r="D38" s="10"/>
      <c r="E38" s="10"/>
      <c r="F38" s="10"/>
      <c r="G38" s="10"/>
      <c r="H38" s="10"/>
      <c r="I38" s="10"/>
      <c r="J38" s="26"/>
      <c r="K38" s="27" t="str">
        <f aca="false">IF(J38="","",ROUND(G38*(1-J38),0))</f>
        <v/>
      </c>
      <c r="L38" s="27" t="str">
        <f aca="false">IF(J38="","",ROUND(H38*(1-J38),0))</f>
        <v/>
      </c>
      <c r="M38" s="27" t="str">
        <f aca="false">IF(J38="","",ROUND(I38*(1-J38),0))</f>
        <v/>
      </c>
      <c r="N38" s="27" t="n">
        <f aca="false">$F$7</f>
        <v>0</v>
      </c>
      <c r="O38" s="28" t="str">
        <f aca="false">IF(K38="","",K38+N38)</f>
        <v/>
      </c>
      <c r="P38" s="28" t="str">
        <f aca="false">IF(L38="","",L38+N38)</f>
        <v/>
      </c>
      <c r="Q38" s="28" t="str">
        <f aca="false">IF(M38="","",M38+N38)</f>
        <v/>
      </c>
      <c r="R38" s="29" t="str">
        <f aca="false">IF(OR(D38="",D38=0,O38=""),"",1-O38/D38)</f>
        <v/>
      </c>
      <c r="S38" s="29" t="str">
        <f aca="false">IF(OR(E38="",E38=0,P38=""),"",1-P38/E38)</f>
        <v/>
      </c>
      <c r="T38" s="29" t="str">
        <f aca="false">IF(OR(F38="",F38=0,Q38=""),"",1-Q38/F38)</f>
        <v/>
      </c>
      <c r="U38" s="30" t="str">
        <f aca="false">IF(OR(O38="",P38=""),"",O38-P38)</f>
        <v/>
      </c>
      <c r="V38" s="30" t="str">
        <f aca="false">IF(OR(O38="",Q38=""),"",O38-Q38)</f>
        <v/>
      </c>
    </row>
    <row r="39" customFormat="false" ht="18" hidden="false" customHeight="true" outlineLevel="0" collapsed="false">
      <c r="A39" s="25"/>
      <c r="B39" s="25"/>
      <c r="C39" s="25" t="s">
        <v>39</v>
      </c>
      <c r="D39" s="10"/>
      <c r="E39" s="10"/>
      <c r="F39" s="10"/>
      <c r="G39" s="10"/>
      <c r="H39" s="10"/>
      <c r="I39" s="10"/>
      <c r="J39" s="26"/>
      <c r="K39" s="27" t="str">
        <f aca="false">IF(J39="","",ROUND(G39*(1-J39),0))</f>
        <v/>
      </c>
      <c r="L39" s="27" t="str">
        <f aca="false">IF(J39="","",ROUND(H39*(1-J39),0))</f>
        <v/>
      </c>
      <c r="M39" s="27" t="str">
        <f aca="false">IF(J39="","",ROUND(I39*(1-J39),0))</f>
        <v/>
      </c>
      <c r="N39" s="27" t="n">
        <f aca="false">$F$7</f>
        <v>0</v>
      </c>
      <c r="O39" s="28" t="str">
        <f aca="false">IF(K39="","",K39+N39)</f>
        <v/>
      </c>
      <c r="P39" s="28" t="str">
        <f aca="false">IF(L39="","",L39+N39)</f>
        <v/>
      </c>
      <c r="Q39" s="28" t="str">
        <f aca="false">IF(M39="","",M39+N39)</f>
        <v/>
      </c>
      <c r="R39" s="29" t="str">
        <f aca="false">IF(OR(D39="",D39=0,O39=""),"",1-O39/D39)</f>
        <v/>
      </c>
      <c r="S39" s="29" t="str">
        <f aca="false">IF(OR(E39="",E39=0,P39=""),"",1-P39/E39)</f>
        <v/>
      </c>
      <c r="T39" s="29" t="str">
        <f aca="false">IF(OR(F39="",F39=0,Q39=""),"",1-Q39/F39)</f>
        <v/>
      </c>
      <c r="U39" s="30" t="str">
        <f aca="false">IF(OR(O39="",P39=""),"",O39-P39)</f>
        <v/>
      </c>
      <c r="V39" s="30" t="str">
        <f aca="false">IF(OR(O39="",Q39=""),"",O39-Q39)</f>
        <v/>
      </c>
    </row>
    <row r="40" customFormat="false" ht="18" hidden="false" customHeight="true" outlineLevel="0" collapsed="false">
      <c r="A40" s="25"/>
      <c r="B40" s="25"/>
      <c r="C40" s="25" t="s">
        <v>40</v>
      </c>
      <c r="D40" s="10"/>
      <c r="E40" s="10"/>
      <c r="F40" s="10"/>
      <c r="G40" s="10"/>
      <c r="H40" s="10"/>
      <c r="I40" s="10"/>
      <c r="J40" s="26"/>
      <c r="K40" s="27" t="str">
        <f aca="false">IF(J40="","",ROUND(G40*(1-J40),0))</f>
        <v/>
      </c>
      <c r="L40" s="27" t="str">
        <f aca="false">IF(J40="","",ROUND(H40*(1-J40),0))</f>
        <v/>
      </c>
      <c r="M40" s="27" t="str">
        <f aca="false">IF(J40="","",ROUND(I40*(1-J40),0))</f>
        <v/>
      </c>
      <c r="N40" s="27" t="n">
        <f aca="false">$F$7</f>
        <v>0</v>
      </c>
      <c r="O40" s="28" t="str">
        <f aca="false">IF(K40="","",K40+N40)</f>
        <v/>
      </c>
      <c r="P40" s="28" t="str">
        <f aca="false">IF(L40="","",L40+N40)</f>
        <v/>
      </c>
      <c r="Q40" s="28" t="str">
        <f aca="false">IF(M40="","",M40+N40)</f>
        <v/>
      </c>
      <c r="R40" s="29" t="str">
        <f aca="false">IF(OR(D40="",D40=0,O40=""),"",1-O40/D40)</f>
        <v/>
      </c>
      <c r="S40" s="29" t="str">
        <f aca="false">IF(OR(E40="",E40=0,P40=""),"",1-P40/E40)</f>
        <v/>
      </c>
      <c r="T40" s="29" t="str">
        <f aca="false">IF(OR(F40="",F40=0,Q40=""),"",1-Q40/F40)</f>
        <v/>
      </c>
      <c r="U40" s="30" t="str">
        <f aca="false">IF(OR(O40="",P40=""),"",O40-P40)</f>
        <v/>
      </c>
      <c r="V40" s="30" t="str">
        <f aca="false">IF(OR(O40="",Q40=""),"",O40-Q40)</f>
        <v/>
      </c>
    </row>
    <row r="41" customFormat="false" ht="18" hidden="false" customHeight="true" outlineLevel="0" collapsed="false">
      <c r="A41" s="24" t="n">
        <v>46210</v>
      </c>
      <c r="B41" s="25" t="s">
        <v>46</v>
      </c>
      <c r="C41" s="25" t="s">
        <v>36</v>
      </c>
      <c r="D41" s="10"/>
      <c r="E41" s="10"/>
      <c r="F41" s="10"/>
      <c r="G41" s="10"/>
      <c r="H41" s="10"/>
      <c r="I41" s="10"/>
      <c r="J41" s="26"/>
      <c r="K41" s="27" t="str">
        <f aca="false">IF(J41="","",ROUND(G41*(1-J41),0))</f>
        <v/>
      </c>
      <c r="L41" s="27" t="str">
        <f aca="false">IF(J41="","",ROUND(H41*(1-J41),0))</f>
        <v/>
      </c>
      <c r="M41" s="27" t="str">
        <f aca="false">IF(J41="","",ROUND(I41*(1-J41),0))</f>
        <v/>
      </c>
      <c r="N41" s="27" t="n">
        <f aca="false">$F$7</f>
        <v>0</v>
      </c>
      <c r="O41" s="28" t="str">
        <f aca="false">IF(K41="","",K41+N41)</f>
        <v/>
      </c>
      <c r="P41" s="28" t="str">
        <f aca="false">IF(L41="","",L41+N41)</f>
        <v/>
      </c>
      <c r="Q41" s="28" t="str">
        <f aca="false">IF(M41="","",M41+N41)</f>
        <v/>
      </c>
      <c r="R41" s="29" t="str">
        <f aca="false">IF(OR(D41="",D41=0,O41=""),"",1-O41/D41)</f>
        <v/>
      </c>
      <c r="S41" s="29" t="str">
        <f aca="false">IF(OR(E41="",E41=0,P41=""),"",1-P41/E41)</f>
        <v/>
      </c>
      <c r="T41" s="29" t="str">
        <f aca="false">IF(OR(F41="",F41=0,Q41=""),"",1-Q41/F41)</f>
        <v/>
      </c>
      <c r="U41" s="30" t="str">
        <f aca="false">IF(OR(O41="",P41=""),"",O41-P41)</f>
        <v/>
      </c>
      <c r="V41" s="30" t="str">
        <f aca="false">IF(OR(O41="",Q41=""),"",O41-Q41)</f>
        <v/>
      </c>
    </row>
    <row r="42" customFormat="false" ht="18" hidden="false" customHeight="true" outlineLevel="0" collapsed="false">
      <c r="A42" s="25"/>
      <c r="B42" s="25"/>
      <c r="C42" s="25" t="s">
        <v>37</v>
      </c>
      <c r="D42" s="10"/>
      <c r="E42" s="10"/>
      <c r="F42" s="10"/>
      <c r="G42" s="10"/>
      <c r="H42" s="10"/>
      <c r="I42" s="10"/>
      <c r="J42" s="26"/>
      <c r="K42" s="27" t="str">
        <f aca="false">IF(J42="","",ROUND(G42*(1-J42),0))</f>
        <v/>
      </c>
      <c r="L42" s="27" t="str">
        <f aca="false">IF(J42="","",ROUND(H42*(1-J42),0))</f>
        <v/>
      </c>
      <c r="M42" s="27" t="str">
        <f aca="false">IF(J42="","",ROUND(I42*(1-J42),0))</f>
        <v/>
      </c>
      <c r="N42" s="27" t="n">
        <f aca="false">$F$7</f>
        <v>0</v>
      </c>
      <c r="O42" s="28" t="str">
        <f aca="false">IF(K42="","",K42+N42)</f>
        <v/>
      </c>
      <c r="P42" s="28" t="str">
        <f aca="false">IF(L42="","",L42+N42)</f>
        <v/>
      </c>
      <c r="Q42" s="28" t="str">
        <f aca="false">IF(M42="","",M42+N42)</f>
        <v/>
      </c>
      <c r="R42" s="29" t="str">
        <f aca="false">IF(OR(D42="",D42=0,O42=""),"",1-O42/D42)</f>
        <v/>
      </c>
      <c r="S42" s="29" t="str">
        <f aca="false">IF(OR(E42="",E42=0,P42=""),"",1-P42/E42)</f>
        <v/>
      </c>
      <c r="T42" s="29" t="str">
        <f aca="false">IF(OR(F42="",F42=0,Q42=""),"",1-Q42/F42)</f>
        <v/>
      </c>
      <c r="U42" s="30" t="str">
        <f aca="false">IF(OR(O42="",P42=""),"",O42-P42)</f>
        <v/>
      </c>
      <c r="V42" s="30" t="str">
        <f aca="false">IF(OR(O42="",Q42=""),"",O42-Q42)</f>
        <v/>
      </c>
    </row>
    <row r="43" customFormat="false" ht="18" hidden="false" customHeight="true" outlineLevel="0" collapsed="false">
      <c r="A43" s="25"/>
      <c r="B43" s="25"/>
      <c r="C43" s="25" t="s">
        <v>38</v>
      </c>
      <c r="D43" s="10"/>
      <c r="E43" s="10"/>
      <c r="F43" s="10"/>
      <c r="G43" s="10"/>
      <c r="H43" s="10"/>
      <c r="I43" s="10"/>
      <c r="J43" s="26"/>
      <c r="K43" s="27" t="str">
        <f aca="false">IF(J43="","",ROUND(G43*(1-J43),0))</f>
        <v/>
      </c>
      <c r="L43" s="27" t="str">
        <f aca="false">IF(J43="","",ROUND(H43*(1-J43),0))</f>
        <v/>
      </c>
      <c r="M43" s="27" t="str">
        <f aca="false">IF(J43="","",ROUND(I43*(1-J43),0))</f>
        <v/>
      </c>
      <c r="N43" s="27" t="n">
        <f aca="false">$F$7</f>
        <v>0</v>
      </c>
      <c r="O43" s="28" t="str">
        <f aca="false">IF(K43="","",K43+N43)</f>
        <v/>
      </c>
      <c r="P43" s="28" t="str">
        <f aca="false">IF(L43="","",L43+N43)</f>
        <v/>
      </c>
      <c r="Q43" s="28" t="str">
        <f aca="false">IF(M43="","",M43+N43)</f>
        <v/>
      </c>
      <c r="R43" s="29" t="str">
        <f aca="false">IF(OR(D43="",D43=0,O43=""),"",1-O43/D43)</f>
        <v/>
      </c>
      <c r="S43" s="29" t="str">
        <f aca="false">IF(OR(E43="",E43=0,P43=""),"",1-P43/E43)</f>
        <v/>
      </c>
      <c r="T43" s="29" t="str">
        <f aca="false">IF(OR(F43="",F43=0,Q43=""),"",1-Q43/F43)</f>
        <v/>
      </c>
      <c r="U43" s="30" t="str">
        <f aca="false">IF(OR(O43="",P43=""),"",O43-P43)</f>
        <v/>
      </c>
      <c r="V43" s="30" t="str">
        <f aca="false">IF(OR(O43="",Q43=""),"",O43-Q43)</f>
        <v/>
      </c>
    </row>
    <row r="44" customFormat="false" ht="18" hidden="false" customHeight="true" outlineLevel="0" collapsed="false">
      <c r="A44" s="25"/>
      <c r="B44" s="25"/>
      <c r="C44" s="25" t="s">
        <v>39</v>
      </c>
      <c r="D44" s="10"/>
      <c r="E44" s="10"/>
      <c r="F44" s="10"/>
      <c r="G44" s="10"/>
      <c r="H44" s="10"/>
      <c r="I44" s="10"/>
      <c r="J44" s="26"/>
      <c r="K44" s="27" t="str">
        <f aca="false">IF(J44="","",ROUND(G44*(1-J44),0))</f>
        <v/>
      </c>
      <c r="L44" s="27" t="str">
        <f aca="false">IF(J44="","",ROUND(H44*(1-J44),0))</f>
        <v/>
      </c>
      <c r="M44" s="27" t="str">
        <f aca="false">IF(J44="","",ROUND(I44*(1-J44),0))</f>
        <v/>
      </c>
      <c r="N44" s="27" t="n">
        <f aca="false">$F$7</f>
        <v>0</v>
      </c>
      <c r="O44" s="28" t="str">
        <f aca="false">IF(K44="","",K44+N44)</f>
        <v/>
      </c>
      <c r="P44" s="28" t="str">
        <f aca="false">IF(L44="","",L44+N44)</f>
        <v/>
      </c>
      <c r="Q44" s="28" t="str">
        <f aca="false">IF(M44="","",M44+N44)</f>
        <v/>
      </c>
      <c r="R44" s="29" t="str">
        <f aca="false">IF(OR(D44="",D44=0,O44=""),"",1-O44/D44)</f>
        <v/>
      </c>
      <c r="S44" s="29" t="str">
        <f aca="false">IF(OR(E44="",E44=0,P44=""),"",1-P44/E44)</f>
        <v/>
      </c>
      <c r="T44" s="29" t="str">
        <f aca="false">IF(OR(F44="",F44=0,Q44=""),"",1-Q44/F44)</f>
        <v/>
      </c>
      <c r="U44" s="30" t="str">
        <f aca="false">IF(OR(O44="",P44=""),"",O44-P44)</f>
        <v/>
      </c>
      <c r="V44" s="30" t="str">
        <f aca="false">IF(OR(O44="",Q44=""),"",O44-Q44)</f>
        <v/>
      </c>
    </row>
    <row r="45" customFormat="false" ht="18" hidden="false" customHeight="true" outlineLevel="0" collapsed="false">
      <c r="A45" s="25"/>
      <c r="B45" s="25"/>
      <c r="C45" s="25" t="s">
        <v>40</v>
      </c>
      <c r="D45" s="10"/>
      <c r="E45" s="10"/>
      <c r="F45" s="10"/>
      <c r="G45" s="10"/>
      <c r="H45" s="10"/>
      <c r="I45" s="10"/>
      <c r="J45" s="26"/>
      <c r="K45" s="27" t="str">
        <f aca="false">IF(J45="","",ROUND(G45*(1-J45),0))</f>
        <v/>
      </c>
      <c r="L45" s="27" t="str">
        <f aca="false">IF(J45="","",ROUND(H45*(1-J45),0))</f>
        <v/>
      </c>
      <c r="M45" s="27" t="str">
        <f aca="false">IF(J45="","",ROUND(I45*(1-J45),0))</f>
        <v/>
      </c>
      <c r="N45" s="27" t="n">
        <f aca="false">$F$7</f>
        <v>0</v>
      </c>
      <c r="O45" s="28" t="str">
        <f aca="false">IF(K45="","",K45+N45)</f>
        <v/>
      </c>
      <c r="P45" s="28" t="str">
        <f aca="false">IF(L45="","",L45+N45)</f>
        <v/>
      </c>
      <c r="Q45" s="28" t="str">
        <f aca="false">IF(M45="","",M45+N45)</f>
        <v/>
      </c>
      <c r="R45" s="29" t="str">
        <f aca="false">IF(OR(D45="",D45=0,O45=""),"",1-O45/D45)</f>
        <v/>
      </c>
      <c r="S45" s="29" t="str">
        <f aca="false">IF(OR(E45="",E45=0,P45=""),"",1-P45/E45)</f>
        <v/>
      </c>
      <c r="T45" s="29" t="str">
        <f aca="false">IF(OR(F45="",F45=0,Q45=""),"",1-Q45/F45)</f>
        <v/>
      </c>
      <c r="U45" s="30" t="str">
        <f aca="false">IF(OR(O45="",P45=""),"",O45-P45)</f>
        <v/>
      </c>
      <c r="V45" s="30" t="str">
        <f aca="false">IF(OR(O45="",Q45=""),"",O45-Q45)</f>
        <v/>
      </c>
    </row>
    <row r="46" customFormat="false" ht="18" hidden="false" customHeight="true" outlineLevel="0" collapsed="false">
      <c r="A46" s="24" t="n">
        <v>46211</v>
      </c>
      <c r="B46" s="25" t="s">
        <v>35</v>
      </c>
      <c r="C46" s="25" t="s">
        <v>36</v>
      </c>
      <c r="D46" s="10"/>
      <c r="E46" s="10"/>
      <c r="F46" s="10"/>
      <c r="G46" s="10"/>
      <c r="H46" s="10"/>
      <c r="I46" s="10"/>
      <c r="J46" s="26"/>
      <c r="K46" s="27" t="str">
        <f aca="false">IF(J46="","",ROUND(G46*(1-J46),0))</f>
        <v/>
      </c>
      <c r="L46" s="27" t="str">
        <f aca="false">IF(J46="","",ROUND(H46*(1-J46),0))</f>
        <v/>
      </c>
      <c r="M46" s="27" t="str">
        <f aca="false">IF(J46="","",ROUND(I46*(1-J46),0))</f>
        <v/>
      </c>
      <c r="N46" s="27" t="n">
        <f aca="false">$F$7</f>
        <v>0</v>
      </c>
      <c r="O46" s="28" t="str">
        <f aca="false">IF(K46="","",K46+N46)</f>
        <v/>
      </c>
      <c r="P46" s="28" t="str">
        <f aca="false">IF(L46="","",L46+N46)</f>
        <v/>
      </c>
      <c r="Q46" s="28" t="str">
        <f aca="false">IF(M46="","",M46+N46)</f>
        <v/>
      </c>
      <c r="R46" s="29" t="str">
        <f aca="false">IF(OR(D46="",D46=0,O46=""),"",1-O46/D46)</f>
        <v/>
      </c>
      <c r="S46" s="29" t="str">
        <f aca="false">IF(OR(E46="",E46=0,P46=""),"",1-P46/E46)</f>
        <v/>
      </c>
      <c r="T46" s="29" t="str">
        <f aca="false">IF(OR(F46="",F46=0,Q46=""),"",1-Q46/F46)</f>
        <v/>
      </c>
      <c r="U46" s="30" t="str">
        <f aca="false">IF(OR(O46="",P46=""),"",O46-P46)</f>
        <v/>
      </c>
      <c r="V46" s="30" t="str">
        <f aca="false">IF(OR(O46="",Q46=""),"",O46-Q46)</f>
        <v/>
      </c>
    </row>
    <row r="47" customFormat="false" ht="18" hidden="false" customHeight="true" outlineLevel="0" collapsed="false">
      <c r="A47" s="25"/>
      <c r="B47" s="25"/>
      <c r="C47" s="25" t="s">
        <v>37</v>
      </c>
      <c r="D47" s="10"/>
      <c r="E47" s="10"/>
      <c r="F47" s="10"/>
      <c r="G47" s="10"/>
      <c r="H47" s="10"/>
      <c r="I47" s="10"/>
      <c r="J47" s="26"/>
      <c r="K47" s="27" t="str">
        <f aca="false">IF(J47="","",ROUND(G47*(1-J47),0))</f>
        <v/>
      </c>
      <c r="L47" s="27" t="str">
        <f aca="false">IF(J47="","",ROUND(H47*(1-J47),0))</f>
        <v/>
      </c>
      <c r="M47" s="27" t="str">
        <f aca="false">IF(J47="","",ROUND(I47*(1-J47),0))</f>
        <v/>
      </c>
      <c r="N47" s="27" t="n">
        <f aca="false">$F$7</f>
        <v>0</v>
      </c>
      <c r="O47" s="28" t="str">
        <f aca="false">IF(K47="","",K47+N47)</f>
        <v/>
      </c>
      <c r="P47" s="28" t="str">
        <f aca="false">IF(L47="","",L47+N47)</f>
        <v/>
      </c>
      <c r="Q47" s="28" t="str">
        <f aca="false">IF(M47="","",M47+N47)</f>
        <v/>
      </c>
      <c r="R47" s="29" t="str">
        <f aca="false">IF(OR(D47="",D47=0,O47=""),"",1-O47/D47)</f>
        <v/>
      </c>
      <c r="S47" s="29" t="str">
        <f aca="false">IF(OR(E47="",E47=0,P47=""),"",1-P47/E47)</f>
        <v/>
      </c>
      <c r="T47" s="29" t="str">
        <f aca="false">IF(OR(F47="",F47=0,Q47=""),"",1-Q47/F47)</f>
        <v/>
      </c>
      <c r="U47" s="30" t="str">
        <f aca="false">IF(OR(O47="",P47=""),"",O47-P47)</f>
        <v/>
      </c>
      <c r="V47" s="30" t="str">
        <f aca="false">IF(OR(O47="",Q47=""),"",O47-Q47)</f>
        <v/>
      </c>
    </row>
    <row r="48" customFormat="false" ht="18" hidden="false" customHeight="true" outlineLevel="0" collapsed="false">
      <c r="A48" s="25"/>
      <c r="B48" s="25"/>
      <c r="C48" s="25" t="s">
        <v>38</v>
      </c>
      <c r="D48" s="10"/>
      <c r="E48" s="10"/>
      <c r="F48" s="10"/>
      <c r="G48" s="10"/>
      <c r="H48" s="10"/>
      <c r="I48" s="10"/>
      <c r="J48" s="26"/>
      <c r="K48" s="27" t="str">
        <f aca="false">IF(J48="","",ROUND(G48*(1-J48),0))</f>
        <v/>
      </c>
      <c r="L48" s="27" t="str">
        <f aca="false">IF(J48="","",ROUND(H48*(1-J48),0))</f>
        <v/>
      </c>
      <c r="M48" s="27" t="str">
        <f aca="false">IF(J48="","",ROUND(I48*(1-J48),0))</f>
        <v/>
      </c>
      <c r="N48" s="27" t="n">
        <f aca="false">$F$7</f>
        <v>0</v>
      </c>
      <c r="O48" s="28" t="str">
        <f aca="false">IF(K48="","",K48+N48)</f>
        <v/>
      </c>
      <c r="P48" s="28" t="str">
        <f aca="false">IF(L48="","",L48+N48)</f>
        <v/>
      </c>
      <c r="Q48" s="28" t="str">
        <f aca="false">IF(M48="","",M48+N48)</f>
        <v/>
      </c>
      <c r="R48" s="29" t="str">
        <f aca="false">IF(OR(D48="",D48=0,O48=""),"",1-O48/D48)</f>
        <v/>
      </c>
      <c r="S48" s="29" t="str">
        <f aca="false">IF(OR(E48="",E48=0,P48=""),"",1-P48/E48)</f>
        <v/>
      </c>
      <c r="T48" s="29" t="str">
        <f aca="false">IF(OR(F48="",F48=0,Q48=""),"",1-Q48/F48)</f>
        <v/>
      </c>
      <c r="U48" s="30" t="str">
        <f aca="false">IF(OR(O48="",P48=""),"",O48-P48)</f>
        <v/>
      </c>
      <c r="V48" s="30" t="str">
        <f aca="false">IF(OR(O48="",Q48=""),"",O48-Q48)</f>
        <v/>
      </c>
    </row>
    <row r="49" customFormat="false" ht="18" hidden="false" customHeight="true" outlineLevel="0" collapsed="false">
      <c r="A49" s="25"/>
      <c r="B49" s="25"/>
      <c r="C49" s="25" t="s">
        <v>39</v>
      </c>
      <c r="D49" s="10"/>
      <c r="E49" s="10"/>
      <c r="F49" s="10"/>
      <c r="G49" s="10"/>
      <c r="H49" s="10"/>
      <c r="I49" s="10"/>
      <c r="J49" s="26"/>
      <c r="K49" s="27" t="str">
        <f aca="false">IF(J49="","",ROUND(G49*(1-J49),0))</f>
        <v/>
      </c>
      <c r="L49" s="27" t="str">
        <f aca="false">IF(J49="","",ROUND(H49*(1-J49),0))</f>
        <v/>
      </c>
      <c r="M49" s="27" t="str">
        <f aca="false">IF(J49="","",ROUND(I49*(1-J49),0))</f>
        <v/>
      </c>
      <c r="N49" s="27" t="n">
        <f aca="false">$F$7</f>
        <v>0</v>
      </c>
      <c r="O49" s="28" t="str">
        <f aca="false">IF(K49="","",K49+N49)</f>
        <v/>
      </c>
      <c r="P49" s="28" t="str">
        <f aca="false">IF(L49="","",L49+N49)</f>
        <v/>
      </c>
      <c r="Q49" s="28" t="str">
        <f aca="false">IF(M49="","",M49+N49)</f>
        <v/>
      </c>
      <c r="R49" s="29" t="str">
        <f aca="false">IF(OR(D49="",D49=0,O49=""),"",1-O49/D49)</f>
        <v/>
      </c>
      <c r="S49" s="29" t="str">
        <f aca="false">IF(OR(E49="",E49=0,P49=""),"",1-P49/E49)</f>
        <v/>
      </c>
      <c r="T49" s="29" t="str">
        <f aca="false">IF(OR(F49="",F49=0,Q49=""),"",1-Q49/F49)</f>
        <v/>
      </c>
      <c r="U49" s="30" t="str">
        <f aca="false">IF(OR(O49="",P49=""),"",O49-P49)</f>
        <v/>
      </c>
      <c r="V49" s="30" t="str">
        <f aca="false">IF(OR(O49="",Q49=""),"",O49-Q49)</f>
        <v/>
      </c>
    </row>
    <row r="50" customFormat="false" ht="18" hidden="false" customHeight="true" outlineLevel="0" collapsed="false">
      <c r="A50" s="25"/>
      <c r="B50" s="25"/>
      <c r="C50" s="25" t="s">
        <v>40</v>
      </c>
      <c r="D50" s="10"/>
      <c r="E50" s="10"/>
      <c r="F50" s="10"/>
      <c r="G50" s="10"/>
      <c r="H50" s="10"/>
      <c r="I50" s="10"/>
      <c r="J50" s="26"/>
      <c r="K50" s="27" t="str">
        <f aca="false">IF(J50="","",ROUND(G50*(1-J50),0))</f>
        <v/>
      </c>
      <c r="L50" s="27" t="str">
        <f aca="false">IF(J50="","",ROUND(H50*(1-J50),0))</f>
        <v/>
      </c>
      <c r="M50" s="27" t="str">
        <f aca="false">IF(J50="","",ROUND(I50*(1-J50),0))</f>
        <v/>
      </c>
      <c r="N50" s="27" t="n">
        <f aca="false">$F$7</f>
        <v>0</v>
      </c>
      <c r="O50" s="28" t="str">
        <f aca="false">IF(K50="","",K50+N50)</f>
        <v/>
      </c>
      <c r="P50" s="28" t="str">
        <f aca="false">IF(L50="","",L50+N50)</f>
        <v/>
      </c>
      <c r="Q50" s="28" t="str">
        <f aca="false">IF(M50="","",M50+N50)</f>
        <v/>
      </c>
      <c r="R50" s="29" t="str">
        <f aca="false">IF(OR(D50="",D50=0,O50=""),"",1-O50/D50)</f>
        <v/>
      </c>
      <c r="S50" s="29" t="str">
        <f aca="false">IF(OR(E50="",E50=0,P50=""),"",1-P50/E50)</f>
        <v/>
      </c>
      <c r="T50" s="29" t="str">
        <f aca="false">IF(OR(F50="",F50=0,Q50=""),"",1-Q50/F50)</f>
        <v/>
      </c>
      <c r="U50" s="30" t="str">
        <f aca="false">IF(OR(O50="",P50=""),"",O50-P50)</f>
        <v/>
      </c>
      <c r="V50" s="30" t="str">
        <f aca="false">IF(OR(O50="",Q50=""),"",O50-Q50)</f>
        <v/>
      </c>
    </row>
    <row r="51" customFormat="false" ht="18" hidden="false" customHeight="true" outlineLevel="0" collapsed="false">
      <c r="A51" s="24" t="n">
        <v>46212</v>
      </c>
      <c r="B51" s="25" t="s">
        <v>41</v>
      </c>
      <c r="C51" s="25" t="s">
        <v>36</v>
      </c>
      <c r="D51" s="10"/>
      <c r="E51" s="10"/>
      <c r="F51" s="10"/>
      <c r="G51" s="10"/>
      <c r="H51" s="10"/>
      <c r="I51" s="10"/>
      <c r="J51" s="26"/>
      <c r="K51" s="27" t="str">
        <f aca="false">IF(J51="","",ROUND(G51*(1-J51),0))</f>
        <v/>
      </c>
      <c r="L51" s="27" t="str">
        <f aca="false">IF(J51="","",ROUND(H51*(1-J51),0))</f>
        <v/>
      </c>
      <c r="M51" s="27" t="str">
        <f aca="false">IF(J51="","",ROUND(I51*(1-J51),0))</f>
        <v/>
      </c>
      <c r="N51" s="27" t="n">
        <f aca="false">$F$7</f>
        <v>0</v>
      </c>
      <c r="O51" s="28" t="str">
        <f aca="false">IF(K51="","",K51+N51)</f>
        <v/>
      </c>
      <c r="P51" s="28" t="str">
        <f aca="false">IF(L51="","",L51+N51)</f>
        <v/>
      </c>
      <c r="Q51" s="28" t="str">
        <f aca="false">IF(M51="","",M51+N51)</f>
        <v/>
      </c>
      <c r="R51" s="29" t="str">
        <f aca="false">IF(OR(D51="",D51=0,O51=""),"",1-O51/D51)</f>
        <v/>
      </c>
      <c r="S51" s="29" t="str">
        <f aca="false">IF(OR(E51="",E51=0,P51=""),"",1-P51/E51)</f>
        <v/>
      </c>
      <c r="T51" s="29" t="str">
        <f aca="false">IF(OR(F51="",F51=0,Q51=""),"",1-Q51/F51)</f>
        <v/>
      </c>
      <c r="U51" s="30" t="str">
        <f aca="false">IF(OR(O51="",P51=""),"",O51-P51)</f>
        <v/>
      </c>
      <c r="V51" s="30" t="str">
        <f aca="false">IF(OR(O51="",Q51=""),"",O51-Q51)</f>
        <v/>
      </c>
    </row>
    <row r="52" customFormat="false" ht="18" hidden="false" customHeight="true" outlineLevel="0" collapsed="false">
      <c r="A52" s="25"/>
      <c r="B52" s="25"/>
      <c r="C52" s="25" t="s">
        <v>37</v>
      </c>
      <c r="D52" s="10"/>
      <c r="E52" s="10"/>
      <c r="F52" s="10"/>
      <c r="G52" s="10"/>
      <c r="H52" s="10"/>
      <c r="I52" s="10"/>
      <c r="J52" s="26"/>
      <c r="K52" s="27" t="str">
        <f aca="false">IF(J52="","",ROUND(G52*(1-J52),0))</f>
        <v/>
      </c>
      <c r="L52" s="27" t="str">
        <f aca="false">IF(J52="","",ROUND(H52*(1-J52),0))</f>
        <v/>
      </c>
      <c r="M52" s="27" t="str">
        <f aca="false">IF(J52="","",ROUND(I52*(1-J52),0))</f>
        <v/>
      </c>
      <c r="N52" s="27" t="n">
        <f aca="false">$F$7</f>
        <v>0</v>
      </c>
      <c r="O52" s="28" t="str">
        <f aca="false">IF(K52="","",K52+N52)</f>
        <v/>
      </c>
      <c r="P52" s="28" t="str">
        <f aca="false">IF(L52="","",L52+N52)</f>
        <v/>
      </c>
      <c r="Q52" s="28" t="str">
        <f aca="false">IF(M52="","",M52+N52)</f>
        <v/>
      </c>
      <c r="R52" s="29" t="str">
        <f aca="false">IF(OR(D52="",D52=0,O52=""),"",1-O52/D52)</f>
        <v/>
      </c>
      <c r="S52" s="29" t="str">
        <f aca="false">IF(OR(E52="",E52=0,P52=""),"",1-P52/E52)</f>
        <v/>
      </c>
      <c r="T52" s="29" t="str">
        <f aca="false">IF(OR(F52="",F52=0,Q52=""),"",1-Q52/F52)</f>
        <v/>
      </c>
      <c r="U52" s="30" t="str">
        <f aca="false">IF(OR(O52="",P52=""),"",O52-P52)</f>
        <v/>
      </c>
      <c r="V52" s="30" t="str">
        <f aca="false">IF(OR(O52="",Q52=""),"",O52-Q52)</f>
        <v/>
      </c>
    </row>
    <row r="53" customFormat="false" ht="18" hidden="false" customHeight="true" outlineLevel="0" collapsed="false">
      <c r="A53" s="25"/>
      <c r="B53" s="25"/>
      <c r="C53" s="25" t="s">
        <v>38</v>
      </c>
      <c r="D53" s="10"/>
      <c r="E53" s="10"/>
      <c r="F53" s="10"/>
      <c r="G53" s="10"/>
      <c r="H53" s="10"/>
      <c r="I53" s="10"/>
      <c r="J53" s="26"/>
      <c r="K53" s="27" t="str">
        <f aca="false">IF(J53="","",ROUND(G53*(1-J53),0))</f>
        <v/>
      </c>
      <c r="L53" s="27" t="str">
        <f aca="false">IF(J53="","",ROUND(H53*(1-J53),0))</f>
        <v/>
      </c>
      <c r="M53" s="27" t="str">
        <f aca="false">IF(J53="","",ROUND(I53*(1-J53),0))</f>
        <v/>
      </c>
      <c r="N53" s="27" t="n">
        <f aca="false">$F$7</f>
        <v>0</v>
      </c>
      <c r="O53" s="28" t="str">
        <f aca="false">IF(K53="","",K53+N53)</f>
        <v/>
      </c>
      <c r="P53" s="28" t="str">
        <f aca="false">IF(L53="","",L53+N53)</f>
        <v/>
      </c>
      <c r="Q53" s="28" t="str">
        <f aca="false">IF(M53="","",M53+N53)</f>
        <v/>
      </c>
      <c r="R53" s="29" t="str">
        <f aca="false">IF(OR(D53="",D53=0,O53=""),"",1-O53/D53)</f>
        <v/>
      </c>
      <c r="S53" s="29" t="str">
        <f aca="false">IF(OR(E53="",E53=0,P53=""),"",1-P53/E53)</f>
        <v/>
      </c>
      <c r="T53" s="29" t="str">
        <f aca="false">IF(OR(F53="",F53=0,Q53=""),"",1-Q53/F53)</f>
        <v/>
      </c>
      <c r="U53" s="30" t="str">
        <f aca="false">IF(OR(O53="",P53=""),"",O53-P53)</f>
        <v/>
      </c>
      <c r="V53" s="30" t="str">
        <f aca="false">IF(OR(O53="",Q53=""),"",O53-Q53)</f>
        <v/>
      </c>
    </row>
    <row r="54" customFormat="false" ht="18" hidden="false" customHeight="true" outlineLevel="0" collapsed="false">
      <c r="A54" s="25"/>
      <c r="B54" s="25"/>
      <c r="C54" s="25" t="s">
        <v>39</v>
      </c>
      <c r="D54" s="10"/>
      <c r="E54" s="10"/>
      <c r="F54" s="10"/>
      <c r="G54" s="10"/>
      <c r="H54" s="10"/>
      <c r="I54" s="10"/>
      <c r="J54" s="26"/>
      <c r="K54" s="27" t="str">
        <f aca="false">IF(J54="","",ROUND(G54*(1-J54),0))</f>
        <v/>
      </c>
      <c r="L54" s="27" t="str">
        <f aca="false">IF(J54="","",ROUND(H54*(1-J54),0))</f>
        <v/>
      </c>
      <c r="M54" s="27" t="str">
        <f aca="false">IF(J54="","",ROUND(I54*(1-J54),0))</f>
        <v/>
      </c>
      <c r="N54" s="27" t="n">
        <f aca="false">$F$7</f>
        <v>0</v>
      </c>
      <c r="O54" s="28" t="str">
        <f aca="false">IF(K54="","",K54+N54)</f>
        <v/>
      </c>
      <c r="P54" s="28" t="str">
        <f aca="false">IF(L54="","",L54+N54)</f>
        <v/>
      </c>
      <c r="Q54" s="28" t="str">
        <f aca="false">IF(M54="","",M54+N54)</f>
        <v/>
      </c>
      <c r="R54" s="29" t="str">
        <f aca="false">IF(OR(D54="",D54=0,O54=""),"",1-O54/D54)</f>
        <v/>
      </c>
      <c r="S54" s="29" t="str">
        <f aca="false">IF(OR(E54="",E54=0,P54=""),"",1-P54/E54)</f>
        <v/>
      </c>
      <c r="T54" s="29" t="str">
        <f aca="false">IF(OR(F54="",F54=0,Q54=""),"",1-Q54/F54)</f>
        <v/>
      </c>
      <c r="U54" s="30" t="str">
        <f aca="false">IF(OR(O54="",P54=""),"",O54-P54)</f>
        <v/>
      </c>
      <c r="V54" s="30" t="str">
        <f aca="false">IF(OR(O54="",Q54=""),"",O54-Q54)</f>
        <v/>
      </c>
    </row>
    <row r="55" customFormat="false" ht="18" hidden="false" customHeight="true" outlineLevel="0" collapsed="false">
      <c r="A55" s="25"/>
      <c r="B55" s="25"/>
      <c r="C55" s="25" t="s">
        <v>40</v>
      </c>
      <c r="D55" s="10"/>
      <c r="E55" s="10"/>
      <c r="F55" s="10"/>
      <c r="G55" s="10"/>
      <c r="H55" s="10"/>
      <c r="I55" s="10"/>
      <c r="J55" s="26"/>
      <c r="K55" s="27" t="str">
        <f aca="false">IF(J55="","",ROUND(G55*(1-J55),0))</f>
        <v/>
      </c>
      <c r="L55" s="27" t="str">
        <f aca="false">IF(J55="","",ROUND(H55*(1-J55),0))</f>
        <v/>
      </c>
      <c r="M55" s="27" t="str">
        <f aca="false">IF(J55="","",ROUND(I55*(1-J55),0))</f>
        <v/>
      </c>
      <c r="N55" s="27" t="n">
        <f aca="false">$F$7</f>
        <v>0</v>
      </c>
      <c r="O55" s="28" t="str">
        <f aca="false">IF(K55="","",K55+N55)</f>
        <v/>
      </c>
      <c r="P55" s="28" t="str">
        <f aca="false">IF(L55="","",L55+N55)</f>
        <v/>
      </c>
      <c r="Q55" s="28" t="str">
        <f aca="false">IF(M55="","",M55+N55)</f>
        <v/>
      </c>
      <c r="R55" s="29" t="str">
        <f aca="false">IF(OR(D55="",D55=0,O55=""),"",1-O55/D55)</f>
        <v/>
      </c>
      <c r="S55" s="29" t="str">
        <f aca="false">IF(OR(E55="",E55=0,P55=""),"",1-P55/E55)</f>
        <v/>
      </c>
      <c r="T55" s="29" t="str">
        <f aca="false">IF(OR(F55="",F55=0,Q55=""),"",1-Q55/F55)</f>
        <v/>
      </c>
      <c r="U55" s="30" t="str">
        <f aca="false">IF(OR(O55="",P55=""),"",O55-P55)</f>
        <v/>
      </c>
      <c r="V55" s="30" t="str">
        <f aca="false">IF(OR(O55="",Q55=""),"",O55-Q55)</f>
        <v/>
      </c>
    </row>
    <row r="56" customFormat="false" ht="18" hidden="false" customHeight="true" outlineLevel="0" collapsed="false">
      <c r="A56" s="24" t="n">
        <v>46213</v>
      </c>
      <c r="B56" s="25" t="s">
        <v>42</v>
      </c>
      <c r="C56" s="25" t="s">
        <v>36</v>
      </c>
      <c r="D56" s="10"/>
      <c r="E56" s="10"/>
      <c r="F56" s="10"/>
      <c r="G56" s="10"/>
      <c r="H56" s="10"/>
      <c r="I56" s="10"/>
      <c r="J56" s="26"/>
      <c r="K56" s="27" t="str">
        <f aca="false">IF(J56="","",ROUND(G56*(1-J56),0))</f>
        <v/>
      </c>
      <c r="L56" s="27" t="str">
        <f aca="false">IF(J56="","",ROUND(H56*(1-J56),0))</f>
        <v/>
      </c>
      <c r="M56" s="27" t="str">
        <f aca="false">IF(J56="","",ROUND(I56*(1-J56),0))</f>
        <v/>
      </c>
      <c r="N56" s="27" t="n">
        <f aca="false">$F$7</f>
        <v>0</v>
      </c>
      <c r="O56" s="28" t="str">
        <f aca="false">IF(K56="","",K56+N56)</f>
        <v/>
      </c>
      <c r="P56" s="28" t="str">
        <f aca="false">IF(L56="","",L56+N56)</f>
        <v/>
      </c>
      <c r="Q56" s="28" t="str">
        <f aca="false">IF(M56="","",M56+N56)</f>
        <v/>
      </c>
      <c r="R56" s="29" t="str">
        <f aca="false">IF(OR(D56="",D56=0,O56=""),"",1-O56/D56)</f>
        <v/>
      </c>
      <c r="S56" s="29" t="str">
        <f aca="false">IF(OR(E56="",E56=0,P56=""),"",1-P56/E56)</f>
        <v/>
      </c>
      <c r="T56" s="29" t="str">
        <f aca="false">IF(OR(F56="",F56=0,Q56=""),"",1-Q56/F56)</f>
        <v/>
      </c>
      <c r="U56" s="30" t="str">
        <f aca="false">IF(OR(O56="",P56=""),"",O56-P56)</f>
        <v/>
      </c>
      <c r="V56" s="30" t="str">
        <f aca="false">IF(OR(O56="",Q56=""),"",O56-Q56)</f>
        <v/>
      </c>
    </row>
    <row r="57" customFormat="false" ht="18" hidden="false" customHeight="true" outlineLevel="0" collapsed="false">
      <c r="A57" s="25"/>
      <c r="B57" s="25"/>
      <c r="C57" s="25" t="s">
        <v>37</v>
      </c>
      <c r="D57" s="10"/>
      <c r="E57" s="10"/>
      <c r="F57" s="10"/>
      <c r="G57" s="10"/>
      <c r="H57" s="10"/>
      <c r="I57" s="10"/>
      <c r="J57" s="26"/>
      <c r="K57" s="27" t="str">
        <f aca="false">IF(J57="","",ROUND(G57*(1-J57),0))</f>
        <v/>
      </c>
      <c r="L57" s="27" t="str">
        <f aca="false">IF(J57="","",ROUND(H57*(1-J57),0))</f>
        <v/>
      </c>
      <c r="M57" s="27" t="str">
        <f aca="false">IF(J57="","",ROUND(I57*(1-J57),0))</f>
        <v/>
      </c>
      <c r="N57" s="27" t="n">
        <f aca="false">$F$7</f>
        <v>0</v>
      </c>
      <c r="O57" s="28" t="str">
        <f aca="false">IF(K57="","",K57+N57)</f>
        <v/>
      </c>
      <c r="P57" s="28" t="str">
        <f aca="false">IF(L57="","",L57+N57)</f>
        <v/>
      </c>
      <c r="Q57" s="28" t="str">
        <f aca="false">IF(M57="","",M57+N57)</f>
        <v/>
      </c>
      <c r="R57" s="29" t="str">
        <f aca="false">IF(OR(D57="",D57=0,O57=""),"",1-O57/D57)</f>
        <v/>
      </c>
      <c r="S57" s="29" t="str">
        <f aca="false">IF(OR(E57="",E57=0,P57=""),"",1-P57/E57)</f>
        <v/>
      </c>
      <c r="T57" s="29" t="str">
        <f aca="false">IF(OR(F57="",F57=0,Q57=""),"",1-Q57/F57)</f>
        <v/>
      </c>
      <c r="U57" s="30" t="str">
        <f aca="false">IF(OR(O57="",P57=""),"",O57-P57)</f>
        <v/>
      </c>
      <c r="V57" s="30" t="str">
        <f aca="false">IF(OR(O57="",Q57=""),"",O57-Q57)</f>
        <v/>
      </c>
    </row>
    <row r="58" customFormat="false" ht="18" hidden="false" customHeight="true" outlineLevel="0" collapsed="false">
      <c r="A58" s="25"/>
      <c r="B58" s="25"/>
      <c r="C58" s="25" t="s">
        <v>38</v>
      </c>
      <c r="D58" s="10"/>
      <c r="E58" s="10"/>
      <c r="F58" s="10"/>
      <c r="G58" s="10"/>
      <c r="H58" s="10"/>
      <c r="I58" s="10"/>
      <c r="J58" s="26"/>
      <c r="K58" s="27" t="str">
        <f aca="false">IF(J58="","",ROUND(G58*(1-J58),0))</f>
        <v/>
      </c>
      <c r="L58" s="27" t="str">
        <f aca="false">IF(J58="","",ROUND(H58*(1-J58),0))</f>
        <v/>
      </c>
      <c r="M58" s="27" t="str">
        <f aca="false">IF(J58="","",ROUND(I58*(1-J58),0))</f>
        <v/>
      </c>
      <c r="N58" s="27" t="n">
        <f aca="false">$F$7</f>
        <v>0</v>
      </c>
      <c r="O58" s="28" t="str">
        <f aca="false">IF(K58="","",K58+N58)</f>
        <v/>
      </c>
      <c r="P58" s="28" t="str">
        <f aca="false">IF(L58="","",L58+N58)</f>
        <v/>
      </c>
      <c r="Q58" s="28" t="str">
        <f aca="false">IF(M58="","",M58+N58)</f>
        <v/>
      </c>
      <c r="R58" s="29" t="str">
        <f aca="false">IF(OR(D58="",D58=0,O58=""),"",1-O58/D58)</f>
        <v/>
      </c>
      <c r="S58" s="29" t="str">
        <f aca="false">IF(OR(E58="",E58=0,P58=""),"",1-P58/E58)</f>
        <v/>
      </c>
      <c r="T58" s="29" t="str">
        <f aca="false">IF(OR(F58="",F58=0,Q58=""),"",1-Q58/F58)</f>
        <v/>
      </c>
      <c r="U58" s="30" t="str">
        <f aca="false">IF(OR(O58="",P58=""),"",O58-P58)</f>
        <v/>
      </c>
      <c r="V58" s="30" t="str">
        <f aca="false">IF(OR(O58="",Q58=""),"",O58-Q58)</f>
        <v/>
      </c>
    </row>
    <row r="59" customFormat="false" ht="18" hidden="false" customHeight="true" outlineLevel="0" collapsed="false">
      <c r="A59" s="25"/>
      <c r="B59" s="25"/>
      <c r="C59" s="25" t="s">
        <v>39</v>
      </c>
      <c r="D59" s="10"/>
      <c r="E59" s="10"/>
      <c r="F59" s="10"/>
      <c r="G59" s="10"/>
      <c r="H59" s="10"/>
      <c r="I59" s="10"/>
      <c r="J59" s="26"/>
      <c r="K59" s="27" t="str">
        <f aca="false">IF(J59="","",ROUND(G59*(1-J59),0))</f>
        <v/>
      </c>
      <c r="L59" s="27" t="str">
        <f aca="false">IF(J59="","",ROUND(H59*(1-J59),0))</f>
        <v/>
      </c>
      <c r="M59" s="27" t="str">
        <f aca="false">IF(J59="","",ROUND(I59*(1-J59),0))</f>
        <v/>
      </c>
      <c r="N59" s="27" t="n">
        <f aca="false">$F$7</f>
        <v>0</v>
      </c>
      <c r="O59" s="28" t="str">
        <f aca="false">IF(K59="","",K59+N59)</f>
        <v/>
      </c>
      <c r="P59" s="28" t="str">
        <f aca="false">IF(L59="","",L59+N59)</f>
        <v/>
      </c>
      <c r="Q59" s="28" t="str">
        <f aca="false">IF(M59="","",M59+N59)</f>
        <v/>
      </c>
      <c r="R59" s="29" t="str">
        <f aca="false">IF(OR(D59="",D59=0,O59=""),"",1-O59/D59)</f>
        <v/>
      </c>
      <c r="S59" s="29" t="str">
        <f aca="false">IF(OR(E59="",E59=0,P59=""),"",1-P59/E59)</f>
        <v/>
      </c>
      <c r="T59" s="29" t="str">
        <f aca="false">IF(OR(F59="",F59=0,Q59=""),"",1-Q59/F59)</f>
        <v/>
      </c>
      <c r="U59" s="30" t="str">
        <f aca="false">IF(OR(O59="",P59=""),"",O59-P59)</f>
        <v/>
      </c>
      <c r="V59" s="30" t="str">
        <f aca="false">IF(OR(O59="",Q59=""),"",O59-Q59)</f>
        <v/>
      </c>
    </row>
    <row r="60" customFormat="false" ht="18" hidden="false" customHeight="true" outlineLevel="0" collapsed="false">
      <c r="A60" s="25"/>
      <c r="B60" s="25"/>
      <c r="C60" s="25" t="s">
        <v>40</v>
      </c>
      <c r="D60" s="10"/>
      <c r="E60" s="10"/>
      <c r="F60" s="10"/>
      <c r="G60" s="10"/>
      <c r="H60" s="10"/>
      <c r="I60" s="10"/>
      <c r="J60" s="26"/>
      <c r="K60" s="27" t="str">
        <f aca="false">IF(J60="","",ROUND(G60*(1-J60),0))</f>
        <v/>
      </c>
      <c r="L60" s="27" t="str">
        <f aca="false">IF(J60="","",ROUND(H60*(1-J60),0))</f>
        <v/>
      </c>
      <c r="M60" s="27" t="str">
        <f aca="false">IF(J60="","",ROUND(I60*(1-J60),0))</f>
        <v/>
      </c>
      <c r="N60" s="27" t="n">
        <f aca="false">$F$7</f>
        <v>0</v>
      </c>
      <c r="O60" s="28" t="str">
        <f aca="false">IF(K60="","",K60+N60)</f>
        <v/>
      </c>
      <c r="P60" s="28" t="str">
        <f aca="false">IF(L60="","",L60+N60)</f>
        <v/>
      </c>
      <c r="Q60" s="28" t="str">
        <f aca="false">IF(M60="","",M60+N60)</f>
        <v/>
      </c>
      <c r="R60" s="29" t="str">
        <f aca="false">IF(OR(D60="",D60=0,O60=""),"",1-O60/D60)</f>
        <v/>
      </c>
      <c r="S60" s="29" t="str">
        <f aca="false">IF(OR(E60="",E60=0,P60=""),"",1-P60/E60)</f>
        <v/>
      </c>
      <c r="T60" s="29" t="str">
        <f aca="false">IF(OR(F60="",F60=0,Q60=""),"",1-Q60/F60)</f>
        <v/>
      </c>
      <c r="U60" s="30" t="str">
        <f aca="false">IF(OR(O60="",P60=""),"",O60-P60)</f>
        <v/>
      </c>
      <c r="V60" s="30" t="str">
        <f aca="false">IF(OR(O60="",Q60=""),"",O60-Q60)</f>
        <v/>
      </c>
    </row>
    <row r="61" customFormat="false" ht="18" hidden="false" customHeight="true" outlineLevel="0" collapsed="false">
      <c r="A61" s="24" t="n">
        <v>46214</v>
      </c>
      <c r="B61" s="31" t="s">
        <v>43</v>
      </c>
      <c r="C61" s="25" t="s">
        <v>36</v>
      </c>
      <c r="D61" s="10"/>
      <c r="E61" s="10"/>
      <c r="F61" s="10"/>
      <c r="G61" s="10"/>
      <c r="H61" s="10"/>
      <c r="I61" s="10"/>
      <c r="J61" s="26"/>
      <c r="K61" s="27" t="str">
        <f aca="false">IF(J61="","",ROUND(G61*(1-J61),0))</f>
        <v/>
      </c>
      <c r="L61" s="27" t="str">
        <f aca="false">IF(J61="","",ROUND(H61*(1-J61),0))</f>
        <v/>
      </c>
      <c r="M61" s="27" t="str">
        <f aca="false">IF(J61="","",ROUND(I61*(1-J61),0))</f>
        <v/>
      </c>
      <c r="N61" s="27" t="n">
        <f aca="false">$F$7</f>
        <v>0</v>
      </c>
      <c r="O61" s="28" t="str">
        <f aca="false">IF(K61="","",K61+N61)</f>
        <v/>
      </c>
      <c r="P61" s="28" t="str">
        <f aca="false">IF(L61="","",L61+N61)</f>
        <v/>
      </c>
      <c r="Q61" s="28" t="str">
        <f aca="false">IF(M61="","",M61+N61)</f>
        <v/>
      </c>
      <c r="R61" s="29" t="str">
        <f aca="false">IF(OR(D61="",D61=0,O61=""),"",1-O61/D61)</f>
        <v/>
      </c>
      <c r="S61" s="29" t="str">
        <f aca="false">IF(OR(E61="",E61=0,P61=""),"",1-P61/E61)</f>
        <v/>
      </c>
      <c r="T61" s="29" t="str">
        <f aca="false">IF(OR(F61="",F61=0,Q61=""),"",1-Q61/F61)</f>
        <v/>
      </c>
      <c r="U61" s="30" t="str">
        <f aca="false">IF(OR(O61="",P61=""),"",O61-P61)</f>
        <v/>
      </c>
      <c r="V61" s="30" t="str">
        <f aca="false">IF(OR(O61="",Q61=""),"",O61-Q61)</f>
        <v/>
      </c>
    </row>
    <row r="62" customFormat="false" ht="18" hidden="false" customHeight="true" outlineLevel="0" collapsed="false">
      <c r="A62" s="25"/>
      <c r="B62" s="25"/>
      <c r="C62" s="25" t="s">
        <v>37</v>
      </c>
      <c r="D62" s="10"/>
      <c r="E62" s="10"/>
      <c r="F62" s="10"/>
      <c r="G62" s="10"/>
      <c r="H62" s="10"/>
      <c r="I62" s="10"/>
      <c r="J62" s="26"/>
      <c r="K62" s="27" t="str">
        <f aca="false">IF(J62="","",ROUND(G62*(1-J62),0))</f>
        <v/>
      </c>
      <c r="L62" s="27" t="str">
        <f aca="false">IF(J62="","",ROUND(H62*(1-J62),0))</f>
        <v/>
      </c>
      <c r="M62" s="27" t="str">
        <f aca="false">IF(J62="","",ROUND(I62*(1-J62),0))</f>
        <v/>
      </c>
      <c r="N62" s="27" t="n">
        <f aca="false">$F$7</f>
        <v>0</v>
      </c>
      <c r="O62" s="28" t="str">
        <f aca="false">IF(K62="","",K62+N62)</f>
        <v/>
      </c>
      <c r="P62" s="28" t="str">
        <f aca="false">IF(L62="","",L62+N62)</f>
        <v/>
      </c>
      <c r="Q62" s="28" t="str">
        <f aca="false">IF(M62="","",M62+N62)</f>
        <v/>
      </c>
      <c r="R62" s="29" t="str">
        <f aca="false">IF(OR(D62="",D62=0,O62=""),"",1-O62/D62)</f>
        <v/>
      </c>
      <c r="S62" s="29" t="str">
        <f aca="false">IF(OR(E62="",E62=0,P62=""),"",1-P62/E62)</f>
        <v/>
      </c>
      <c r="T62" s="29" t="str">
        <f aca="false">IF(OR(F62="",F62=0,Q62=""),"",1-Q62/F62)</f>
        <v/>
      </c>
      <c r="U62" s="30" t="str">
        <f aca="false">IF(OR(O62="",P62=""),"",O62-P62)</f>
        <v/>
      </c>
      <c r="V62" s="30" t="str">
        <f aca="false">IF(OR(O62="",Q62=""),"",O62-Q62)</f>
        <v/>
      </c>
    </row>
    <row r="63" customFormat="false" ht="18" hidden="false" customHeight="true" outlineLevel="0" collapsed="false">
      <c r="A63" s="25"/>
      <c r="B63" s="25"/>
      <c r="C63" s="25" t="s">
        <v>38</v>
      </c>
      <c r="D63" s="10"/>
      <c r="E63" s="10"/>
      <c r="F63" s="10"/>
      <c r="G63" s="10"/>
      <c r="H63" s="10"/>
      <c r="I63" s="10"/>
      <c r="J63" s="26"/>
      <c r="K63" s="27" t="str">
        <f aca="false">IF(J63="","",ROUND(G63*(1-J63),0))</f>
        <v/>
      </c>
      <c r="L63" s="27" t="str">
        <f aca="false">IF(J63="","",ROUND(H63*(1-J63),0))</f>
        <v/>
      </c>
      <c r="M63" s="27" t="str">
        <f aca="false">IF(J63="","",ROUND(I63*(1-J63),0))</f>
        <v/>
      </c>
      <c r="N63" s="27" t="n">
        <f aca="false">$F$7</f>
        <v>0</v>
      </c>
      <c r="O63" s="28" t="str">
        <f aca="false">IF(K63="","",K63+N63)</f>
        <v/>
      </c>
      <c r="P63" s="28" t="str">
        <f aca="false">IF(L63="","",L63+N63)</f>
        <v/>
      </c>
      <c r="Q63" s="28" t="str">
        <f aca="false">IF(M63="","",M63+N63)</f>
        <v/>
      </c>
      <c r="R63" s="29" t="str">
        <f aca="false">IF(OR(D63="",D63=0,O63=""),"",1-O63/D63)</f>
        <v/>
      </c>
      <c r="S63" s="29" t="str">
        <f aca="false">IF(OR(E63="",E63=0,P63=""),"",1-P63/E63)</f>
        <v/>
      </c>
      <c r="T63" s="29" t="str">
        <f aca="false">IF(OR(F63="",F63=0,Q63=""),"",1-Q63/F63)</f>
        <v/>
      </c>
      <c r="U63" s="30" t="str">
        <f aca="false">IF(OR(O63="",P63=""),"",O63-P63)</f>
        <v/>
      </c>
      <c r="V63" s="30" t="str">
        <f aca="false">IF(OR(O63="",Q63=""),"",O63-Q63)</f>
        <v/>
      </c>
    </row>
    <row r="64" customFormat="false" ht="18" hidden="false" customHeight="true" outlineLevel="0" collapsed="false">
      <c r="A64" s="25"/>
      <c r="B64" s="25"/>
      <c r="C64" s="25" t="s">
        <v>39</v>
      </c>
      <c r="D64" s="10"/>
      <c r="E64" s="10"/>
      <c r="F64" s="10"/>
      <c r="G64" s="10"/>
      <c r="H64" s="10"/>
      <c r="I64" s="10"/>
      <c r="J64" s="26"/>
      <c r="K64" s="27" t="str">
        <f aca="false">IF(J64="","",ROUND(G64*(1-J64),0))</f>
        <v/>
      </c>
      <c r="L64" s="27" t="str">
        <f aca="false">IF(J64="","",ROUND(H64*(1-J64),0))</f>
        <v/>
      </c>
      <c r="M64" s="27" t="str">
        <f aca="false">IF(J64="","",ROUND(I64*(1-J64),0))</f>
        <v/>
      </c>
      <c r="N64" s="27" t="n">
        <f aca="false">$F$7</f>
        <v>0</v>
      </c>
      <c r="O64" s="28" t="str">
        <f aca="false">IF(K64="","",K64+N64)</f>
        <v/>
      </c>
      <c r="P64" s="28" t="str">
        <f aca="false">IF(L64="","",L64+N64)</f>
        <v/>
      </c>
      <c r="Q64" s="28" t="str">
        <f aca="false">IF(M64="","",M64+N64)</f>
        <v/>
      </c>
      <c r="R64" s="29" t="str">
        <f aca="false">IF(OR(D64="",D64=0,O64=""),"",1-O64/D64)</f>
        <v/>
      </c>
      <c r="S64" s="29" t="str">
        <f aca="false">IF(OR(E64="",E64=0,P64=""),"",1-P64/E64)</f>
        <v/>
      </c>
      <c r="T64" s="29" t="str">
        <f aca="false">IF(OR(F64="",F64=0,Q64=""),"",1-Q64/F64)</f>
        <v/>
      </c>
      <c r="U64" s="30" t="str">
        <f aca="false">IF(OR(O64="",P64=""),"",O64-P64)</f>
        <v/>
      </c>
      <c r="V64" s="30" t="str">
        <f aca="false">IF(OR(O64="",Q64=""),"",O64-Q64)</f>
        <v/>
      </c>
    </row>
    <row r="65" customFormat="false" ht="18" hidden="false" customHeight="true" outlineLevel="0" collapsed="false">
      <c r="A65" s="25"/>
      <c r="B65" s="25"/>
      <c r="C65" s="25" t="s">
        <v>40</v>
      </c>
      <c r="D65" s="10"/>
      <c r="E65" s="10"/>
      <c r="F65" s="10"/>
      <c r="G65" s="10"/>
      <c r="H65" s="10"/>
      <c r="I65" s="10"/>
      <c r="J65" s="26"/>
      <c r="K65" s="27" t="str">
        <f aca="false">IF(J65="","",ROUND(G65*(1-J65),0))</f>
        <v/>
      </c>
      <c r="L65" s="27" t="str">
        <f aca="false">IF(J65="","",ROUND(H65*(1-J65),0))</f>
        <v/>
      </c>
      <c r="M65" s="27" t="str">
        <f aca="false">IF(J65="","",ROUND(I65*(1-J65),0))</f>
        <v/>
      </c>
      <c r="N65" s="27" t="n">
        <f aca="false">$F$7</f>
        <v>0</v>
      </c>
      <c r="O65" s="28" t="str">
        <f aca="false">IF(K65="","",K65+N65)</f>
        <v/>
      </c>
      <c r="P65" s="28" t="str">
        <f aca="false">IF(L65="","",L65+N65)</f>
        <v/>
      </c>
      <c r="Q65" s="28" t="str">
        <f aca="false">IF(M65="","",M65+N65)</f>
        <v/>
      </c>
      <c r="R65" s="29" t="str">
        <f aca="false">IF(OR(D65="",D65=0,O65=""),"",1-O65/D65)</f>
        <v/>
      </c>
      <c r="S65" s="29" t="str">
        <f aca="false">IF(OR(E65="",E65=0,P65=""),"",1-P65/E65)</f>
        <v/>
      </c>
      <c r="T65" s="29" t="str">
        <f aca="false">IF(OR(F65="",F65=0,Q65=""),"",1-Q65/F65)</f>
        <v/>
      </c>
      <c r="U65" s="30" t="str">
        <f aca="false">IF(OR(O65="",P65=""),"",O65-P65)</f>
        <v/>
      </c>
      <c r="V65" s="30" t="str">
        <f aca="false">IF(OR(O65="",Q65=""),"",O65-Q65)</f>
        <v/>
      </c>
    </row>
    <row r="66" customFormat="false" ht="18" hidden="false" customHeight="true" outlineLevel="0" collapsed="false">
      <c r="A66" s="24" t="n">
        <v>46215</v>
      </c>
      <c r="B66" s="31" t="s">
        <v>44</v>
      </c>
      <c r="C66" s="25" t="s">
        <v>36</v>
      </c>
      <c r="D66" s="10"/>
      <c r="E66" s="10"/>
      <c r="F66" s="10"/>
      <c r="G66" s="10"/>
      <c r="H66" s="10"/>
      <c r="I66" s="10"/>
      <c r="J66" s="26"/>
      <c r="K66" s="27" t="str">
        <f aca="false">IF(J66="","",ROUND(G66*(1-J66),0))</f>
        <v/>
      </c>
      <c r="L66" s="27" t="str">
        <f aca="false">IF(J66="","",ROUND(H66*(1-J66),0))</f>
        <v/>
      </c>
      <c r="M66" s="27" t="str">
        <f aca="false">IF(J66="","",ROUND(I66*(1-J66),0))</f>
        <v/>
      </c>
      <c r="N66" s="27" t="n">
        <f aca="false">$F$7</f>
        <v>0</v>
      </c>
      <c r="O66" s="28" t="str">
        <f aca="false">IF(K66="","",K66+N66)</f>
        <v/>
      </c>
      <c r="P66" s="28" t="str">
        <f aca="false">IF(L66="","",L66+N66)</f>
        <v/>
      </c>
      <c r="Q66" s="28" t="str">
        <f aca="false">IF(M66="","",M66+N66)</f>
        <v/>
      </c>
      <c r="R66" s="29" t="str">
        <f aca="false">IF(OR(D66="",D66=0,O66=""),"",1-O66/D66)</f>
        <v/>
      </c>
      <c r="S66" s="29" t="str">
        <f aca="false">IF(OR(E66="",E66=0,P66=""),"",1-P66/E66)</f>
        <v/>
      </c>
      <c r="T66" s="29" t="str">
        <f aca="false">IF(OR(F66="",F66=0,Q66=""),"",1-Q66/F66)</f>
        <v/>
      </c>
      <c r="U66" s="30" t="str">
        <f aca="false">IF(OR(O66="",P66=""),"",O66-P66)</f>
        <v/>
      </c>
      <c r="V66" s="30" t="str">
        <f aca="false">IF(OR(O66="",Q66=""),"",O66-Q66)</f>
        <v/>
      </c>
    </row>
    <row r="67" customFormat="false" ht="18" hidden="false" customHeight="true" outlineLevel="0" collapsed="false">
      <c r="A67" s="25"/>
      <c r="B67" s="25"/>
      <c r="C67" s="25" t="s">
        <v>37</v>
      </c>
      <c r="D67" s="10"/>
      <c r="E67" s="10"/>
      <c r="F67" s="10"/>
      <c r="G67" s="10"/>
      <c r="H67" s="10"/>
      <c r="I67" s="10"/>
      <c r="J67" s="26"/>
      <c r="K67" s="27" t="str">
        <f aca="false">IF(J67="","",ROUND(G67*(1-J67),0))</f>
        <v/>
      </c>
      <c r="L67" s="27" t="str">
        <f aca="false">IF(J67="","",ROUND(H67*(1-J67),0))</f>
        <v/>
      </c>
      <c r="M67" s="27" t="str">
        <f aca="false">IF(J67="","",ROUND(I67*(1-J67),0))</f>
        <v/>
      </c>
      <c r="N67" s="27" t="n">
        <f aca="false">$F$7</f>
        <v>0</v>
      </c>
      <c r="O67" s="28" t="str">
        <f aca="false">IF(K67="","",K67+N67)</f>
        <v/>
      </c>
      <c r="P67" s="28" t="str">
        <f aca="false">IF(L67="","",L67+N67)</f>
        <v/>
      </c>
      <c r="Q67" s="28" t="str">
        <f aca="false">IF(M67="","",M67+N67)</f>
        <v/>
      </c>
      <c r="R67" s="29" t="str">
        <f aca="false">IF(OR(D67="",D67=0,O67=""),"",1-O67/D67)</f>
        <v/>
      </c>
      <c r="S67" s="29" t="str">
        <f aca="false">IF(OR(E67="",E67=0,P67=""),"",1-P67/E67)</f>
        <v/>
      </c>
      <c r="T67" s="29" t="str">
        <f aca="false">IF(OR(F67="",F67=0,Q67=""),"",1-Q67/F67)</f>
        <v/>
      </c>
      <c r="U67" s="30" t="str">
        <f aca="false">IF(OR(O67="",P67=""),"",O67-P67)</f>
        <v/>
      </c>
      <c r="V67" s="30" t="str">
        <f aca="false">IF(OR(O67="",Q67=""),"",O67-Q67)</f>
        <v/>
      </c>
    </row>
    <row r="68" customFormat="false" ht="18" hidden="false" customHeight="true" outlineLevel="0" collapsed="false">
      <c r="A68" s="25"/>
      <c r="B68" s="25"/>
      <c r="C68" s="25" t="s">
        <v>38</v>
      </c>
      <c r="D68" s="10"/>
      <c r="E68" s="10"/>
      <c r="F68" s="10"/>
      <c r="G68" s="10"/>
      <c r="H68" s="10"/>
      <c r="I68" s="10"/>
      <c r="J68" s="26"/>
      <c r="K68" s="27" t="str">
        <f aca="false">IF(J68="","",ROUND(G68*(1-J68),0))</f>
        <v/>
      </c>
      <c r="L68" s="27" t="str">
        <f aca="false">IF(J68="","",ROUND(H68*(1-J68),0))</f>
        <v/>
      </c>
      <c r="M68" s="27" t="str">
        <f aca="false">IF(J68="","",ROUND(I68*(1-J68),0))</f>
        <v/>
      </c>
      <c r="N68" s="27" t="n">
        <f aca="false">$F$7</f>
        <v>0</v>
      </c>
      <c r="O68" s="28" t="str">
        <f aca="false">IF(K68="","",K68+N68)</f>
        <v/>
      </c>
      <c r="P68" s="28" t="str">
        <f aca="false">IF(L68="","",L68+N68)</f>
        <v/>
      </c>
      <c r="Q68" s="28" t="str">
        <f aca="false">IF(M68="","",M68+N68)</f>
        <v/>
      </c>
      <c r="R68" s="29" t="str">
        <f aca="false">IF(OR(D68="",D68=0,O68=""),"",1-O68/D68)</f>
        <v/>
      </c>
      <c r="S68" s="29" t="str">
        <f aca="false">IF(OR(E68="",E68=0,P68=""),"",1-P68/E68)</f>
        <v/>
      </c>
      <c r="T68" s="29" t="str">
        <f aca="false">IF(OR(F68="",F68=0,Q68=""),"",1-Q68/F68)</f>
        <v/>
      </c>
      <c r="U68" s="30" t="str">
        <f aca="false">IF(OR(O68="",P68=""),"",O68-P68)</f>
        <v/>
      </c>
      <c r="V68" s="30" t="str">
        <f aca="false">IF(OR(O68="",Q68=""),"",O68-Q68)</f>
        <v/>
      </c>
    </row>
    <row r="69" customFormat="false" ht="18" hidden="false" customHeight="true" outlineLevel="0" collapsed="false">
      <c r="A69" s="25"/>
      <c r="B69" s="25"/>
      <c r="C69" s="25" t="s">
        <v>39</v>
      </c>
      <c r="D69" s="10"/>
      <c r="E69" s="10"/>
      <c r="F69" s="10"/>
      <c r="G69" s="10"/>
      <c r="H69" s="10"/>
      <c r="I69" s="10"/>
      <c r="J69" s="26"/>
      <c r="K69" s="27" t="str">
        <f aca="false">IF(J69="","",ROUND(G69*(1-J69),0))</f>
        <v/>
      </c>
      <c r="L69" s="27" t="str">
        <f aca="false">IF(J69="","",ROUND(H69*(1-J69),0))</f>
        <v/>
      </c>
      <c r="M69" s="27" t="str">
        <f aca="false">IF(J69="","",ROUND(I69*(1-J69),0))</f>
        <v/>
      </c>
      <c r="N69" s="27" t="n">
        <f aca="false">$F$7</f>
        <v>0</v>
      </c>
      <c r="O69" s="28" t="str">
        <f aca="false">IF(K69="","",K69+N69)</f>
        <v/>
      </c>
      <c r="P69" s="28" t="str">
        <f aca="false">IF(L69="","",L69+N69)</f>
        <v/>
      </c>
      <c r="Q69" s="28" t="str">
        <f aca="false">IF(M69="","",M69+N69)</f>
        <v/>
      </c>
      <c r="R69" s="29" t="str">
        <f aca="false">IF(OR(D69="",D69=0,O69=""),"",1-O69/D69)</f>
        <v/>
      </c>
      <c r="S69" s="29" t="str">
        <f aca="false">IF(OR(E69="",E69=0,P69=""),"",1-P69/E69)</f>
        <v/>
      </c>
      <c r="T69" s="29" t="str">
        <f aca="false">IF(OR(F69="",F69=0,Q69=""),"",1-Q69/F69)</f>
        <v/>
      </c>
      <c r="U69" s="30" t="str">
        <f aca="false">IF(OR(O69="",P69=""),"",O69-P69)</f>
        <v/>
      </c>
      <c r="V69" s="30" t="str">
        <f aca="false">IF(OR(O69="",Q69=""),"",O69-Q69)</f>
        <v/>
      </c>
    </row>
    <row r="70" customFormat="false" ht="18" hidden="false" customHeight="true" outlineLevel="0" collapsed="false">
      <c r="A70" s="25"/>
      <c r="B70" s="25"/>
      <c r="C70" s="25" t="s">
        <v>40</v>
      </c>
      <c r="D70" s="10"/>
      <c r="E70" s="10"/>
      <c r="F70" s="10"/>
      <c r="G70" s="10"/>
      <c r="H70" s="10"/>
      <c r="I70" s="10"/>
      <c r="J70" s="26"/>
      <c r="K70" s="27" t="str">
        <f aca="false">IF(J70="","",ROUND(G70*(1-J70),0))</f>
        <v/>
      </c>
      <c r="L70" s="27" t="str">
        <f aca="false">IF(J70="","",ROUND(H70*(1-J70),0))</f>
        <v/>
      </c>
      <c r="M70" s="27" t="str">
        <f aca="false">IF(J70="","",ROUND(I70*(1-J70),0))</f>
        <v/>
      </c>
      <c r="N70" s="27" t="n">
        <f aca="false">$F$7</f>
        <v>0</v>
      </c>
      <c r="O70" s="28" t="str">
        <f aca="false">IF(K70="","",K70+N70)</f>
        <v/>
      </c>
      <c r="P70" s="28" t="str">
        <f aca="false">IF(L70="","",L70+N70)</f>
        <v/>
      </c>
      <c r="Q70" s="28" t="str">
        <f aca="false">IF(M70="","",M70+N70)</f>
        <v/>
      </c>
      <c r="R70" s="29" t="str">
        <f aca="false">IF(OR(D70="",D70=0,O70=""),"",1-O70/D70)</f>
        <v/>
      </c>
      <c r="S70" s="29" t="str">
        <f aca="false">IF(OR(E70="",E70=0,P70=""),"",1-P70/E70)</f>
        <v/>
      </c>
      <c r="T70" s="29" t="str">
        <f aca="false">IF(OR(F70="",F70=0,Q70=""),"",1-Q70/F70)</f>
        <v/>
      </c>
      <c r="U70" s="30" t="str">
        <f aca="false">IF(OR(O70="",P70=""),"",O70-P70)</f>
        <v/>
      </c>
      <c r="V70" s="30" t="str">
        <f aca="false">IF(OR(O70="",Q70=""),"",O70-Q70)</f>
        <v/>
      </c>
    </row>
    <row r="71" customFormat="false" ht="18" hidden="false" customHeight="true" outlineLevel="0" collapsed="false">
      <c r="A71" s="24" t="n">
        <v>46216</v>
      </c>
      <c r="B71" s="25" t="s">
        <v>45</v>
      </c>
      <c r="C71" s="25" t="s">
        <v>36</v>
      </c>
      <c r="D71" s="10"/>
      <c r="E71" s="10"/>
      <c r="F71" s="10"/>
      <c r="G71" s="10"/>
      <c r="H71" s="10"/>
      <c r="I71" s="10"/>
      <c r="J71" s="26"/>
      <c r="K71" s="27" t="str">
        <f aca="false">IF(J71="","",ROUND(G71*(1-J71),0))</f>
        <v/>
      </c>
      <c r="L71" s="27" t="str">
        <f aca="false">IF(J71="","",ROUND(H71*(1-J71),0))</f>
        <v/>
      </c>
      <c r="M71" s="27" t="str">
        <f aca="false">IF(J71="","",ROUND(I71*(1-J71),0))</f>
        <v/>
      </c>
      <c r="N71" s="27" t="n">
        <f aca="false">$F$7</f>
        <v>0</v>
      </c>
      <c r="O71" s="28" t="str">
        <f aca="false">IF(K71="","",K71+N71)</f>
        <v/>
      </c>
      <c r="P71" s="28" t="str">
        <f aca="false">IF(L71="","",L71+N71)</f>
        <v/>
      </c>
      <c r="Q71" s="28" t="str">
        <f aca="false">IF(M71="","",M71+N71)</f>
        <v/>
      </c>
      <c r="R71" s="29" t="str">
        <f aca="false">IF(OR(D71="",D71=0,O71=""),"",1-O71/D71)</f>
        <v/>
      </c>
      <c r="S71" s="29" t="str">
        <f aca="false">IF(OR(E71="",E71=0,P71=""),"",1-P71/E71)</f>
        <v/>
      </c>
      <c r="T71" s="29" t="str">
        <f aca="false">IF(OR(F71="",F71=0,Q71=""),"",1-Q71/F71)</f>
        <v/>
      </c>
      <c r="U71" s="30" t="str">
        <f aca="false">IF(OR(O71="",P71=""),"",O71-P71)</f>
        <v/>
      </c>
      <c r="V71" s="30" t="str">
        <f aca="false">IF(OR(O71="",Q71=""),"",O71-Q71)</f>
        <v/>
      </c>
    </row>
    <row r="72" customFormat="false" ht="18" hidden="false" customHeight="true" outlineLevel="0" collapsed="false">
      <c r="A72" s="25"/>
      <c r="B72" s="25"/>
      <c r="C72" s="25" t="s">
        <v>37</v>
      </c>
      <c r="D72" s="10"/>
      <c r="E72" s="10"/>
      <c r="F72" s="10"/>
      <c r="G72" s="10"/>
      <c r="H72" s="10"/>
      <c r="I72" s="10"/>
      <c r="J72" s="26"/>
      <c r="K72" s="27" t="str">
        <f aca="false">IF(J72="","",ROUND(G72*(1-J72),0))</f>
        <v/>
      </c>
      <c r="L72" s="27" t="str">
        <f aca="false">IF(J72="","",ROUND(H72*(1-J72),0))</f>
        <v/>
      </c>
      <c r="M72" s="27" t="str">
        <f aca="false">IF(J72="","",ROUND(I72*(1-J72),0))</f>
        <v/>
      </c>
      <c r="N72" s="27" t="n">
        <f aca="false">$F$7</f>
        <v>0</v>
      </c>
      <c r="O72" s="28" t="str">
        <f aca="false">IF(K72="","",K72+N72)</f>
        <v/>
      </c>
      <c r="P72" s="28" t="str">
        <f aca="false">IF(L72="","",L72+N72)</f>
        <v/>
      </c>
      <c r="Q72" s="28" t="str">
        <f aca="false">IF(M72="","",M72+N72)</f>
        <v/>
      </c>
      <c r="R72" s="29" t="str">
        <f aca="false">IF(OR(D72="",D72=0,O72=""),"",1-O72/D72)</f>
        <v/>
      </c>
      <c r="S72" s="29" t="str">
        <f aca="false">IF(OR(E72="",E72=0,P72=""),"",1-P72/E72)</f>
        <v/>
      </c>
      <c r="T72" s="29" t="str">
        <f aca="false">IF(OR(F72="",F72=0,Q72=""),"",1-Q72/F72)</f>
        <v/>
      </c>
      <c r="U72" s="30" t="str">
        <f aca="false">IF(OR(O72="",P72=""),"",O72-P72)</f>
        <v/>
      </c>
      <c r="V72" s="30" t="str">
        <f aca="false">IF(OR(O72="",Q72=""),"",O72-Q72)</f>
        <v/>
      </c>
    </row>
    <row r="73" customFormat="false" ht="18" hidden="false" customHeight="true" outlineLevel="0" collapsed="false">
      <c r="A73" s="25"/>
      <c r="B73" s="25"/>
      <c r="C73" s="25" t="s">
        <v>38</v>
      </c>
      <c r="D73" s="10"/>
      <c r="E73" s="10"/>
      <c r="F73" s="10"/>
      <c r="G73" s="10"/>
      <c r="H73" s="10"/>
      <c r="I73" s="10"/>
      <c r="J73" s="26"/>
      <c r="K73" s="27" t="str">
        <f aca="false">IF(J73="","",ROUND(G73*(1-J73),0))</f>
        <v/>
      </c>
      <c r="L73" s="27" t="str">
        <f aca="false">IF(J73="","",ROUND(H73*(1-J73),0))</f>
        <v/>
      </c>
      <c r="M73" s="27" t="str">
        <f aca="false">IF(J73="","",ROUND(I73*(1-J73),0))</f>
        <v/>
      </c>
      <c r="N73" s="27" t="n">
        <f aca="false">$F$7</f>
        <v>0</v>
      </c>
      <c r="O73" s="28" t="str">
        <f aca="false">IF(K73="","",K73+N73)</f>
        <v/>
      </c>
      <c r="P73" s="28" t="str">
        <f aca="false">IF(L73="","",L73+N73)</f>
        <v/>
      </c>
      <c r="Q73" s="28" t="str">
        <f aca="false">IF(M73="","",M73+N73)</f>
        <v/>
      </c>
      <c r="R73" s="29" t="str">
        <f aca="false">IF(OR(D73="",D73=0,O73=""),"",1-O73/D73)</f>
        <v/>
      </c>
      <c r="S73" s="29" t="str">
        <f aca="false">IF(OR(E73="",E73=0,P73=""),"",1-P73/E73)</f>
        <v/>
      </c>
      <c r="T73" s="29" t="str">
        <f aca="false">IF(OR(F73="",F73=0,Q73=""),"",1-Q73/F73)</f>
        <v/>
      </c>
      <c r="U73" s="30" t="str">
        <f aca="false">IF(OR(O73="",P73=""),"",O73-P73)</f>
        <v/>
      </c>
      <c r="V73" s="30" t="str">
        <f aca="false">IF(OR(O73="",Q73=""),"",O73-Q73)</f>
        <v/>
      </c>
    </row>
    <row r="74" customFormat="false" ht="18" hidden="false" customHeight="true" outlineLevel="0" collapsed="false">
      <c r="A74" s="25"/>
      <c r="B74" s="25"/>
      <c r="C74" s="25" t="s">
        <v>39</v>
      </c>
      <c r="D74" s="10"/>
      <c r="E74" s="10"/>
      <c r="F74" s="10"/>
      <c r="G74" s="10"/>
      <c r="H74" s="10"/>
      <c r="I74" s="10"/>
      <c r="J74" s="26"/>
      <c r="K74" s="27" t="str">
        <f aca="false">IF(J74="","",ROUND(G74*(1-J74),0))</f>
        <v/>
      </c>
      <c r="L74" s="27" t="str">
        <f aca="false">IF(J74="","",ROUND(H74*(1-J74),0))</f>
        <v/>
      </c>
      <c r="M74" s="27" t="str">
        <f aca="false">IF(J74="","",ROUND(I74*(1-J74),0))</f>
        <v/>
      </c>
      <c r="N74" s="27" t="n">
        <f aca="false">$F$7</f>
        <v>0</v>
      </c>
      <c r="O74" s="28" t="str">
        <f aca="false">IF(K74="","",K74+N74)</f>
        <v/>
      </c>
      <c r="P74" s="28" t="str">
        <f aca="false">IF(L74="","",L74+N74)</f>
        <v/>
      </c>
      <c r="Q74" s="28" t="str">
        <f aca="false">IF(M74="","",M74+N74)</f>
        <v/>
      </c>
      <c r="R74" s="29" t="str">
        <f aca="false">IF(OR(D74="",D74=0,O74=""),"",1-O74/D74)</f>
        <v/>
      </c>
      <c r="S74" s="29" t="str">
        <f aca="false">IF(OR(E74="",E74=0,P74=""),"",1-P74/E74)</f>
        <v/>
      </c>
      <c r="T74" s="29" t="str">
        <f aca="false">IF(OR(F74="",F74=0,Q74=""),"",1-Q74/F74)</f>
        <v/>
      </c>
      <c r="U74" s="30" t="str">
        <f aca="false">IF(OR(O74="",P74=""),"",O74-P74)</f>
        <v/>
      </c>
      <c r="V74" s="30" t="str">
        <f aca="false">IF(OR(O74="",Q74=""),"",O74-Q74)</f>
        <v/>
      </c>
    </row>
    <row r="75" customFormat="false" ht="18" hidden="false" customHeight="true" outlineLevel="0" collapsed="false">
      <c r="A75" s="25"/>
      <c r="B75" s="25"/>
      <c r="C75" s="25" t="s">
        <v>40</v>
      </c>
      <c r="D75" s="10"/>
      <c r="E75" s="10"/>
      <c r="F75" s="10"/>
      <c r="G75" s="10"/>
      <c r="H75" s="10"/>
      <c r="I75" s="10"/>
      <c r="J75" s="26"/>
      <c r="K75" s="27" t="str">
        <f aca="false">IF(J75="","",ROUND(G75*(1-J75),0))</f>
        <v/>
      </c>
      <c r="L75" s="27" t="str">
        <f aca="false">IF(J75="","",ROUND(H75*(1-J75),0))</f>
        <v/>
      </c>
      <c r="M75" s="27" t="str">
        <f aca="false">IF(J75="","",ROUND(I75*(1-J75),0))</f>
        <v/>
      </c>
      <c r="N75" s="27" t="n">
        <f aca="false">$F$7</f>
        <v>0</v>
      </c>
      <c r="O75" s="28" t="str">
        <f aca="false">IF(K75="","",K75+N75)</f>
        <v/>
      </c>
      <c r="P75" s="28" t="str">
        <f aca="false">IF(L75="","",L75+N75)</f>
        <v/>
      </c>
      <c r="Q75" s="28" t="str">
        <f aca="false">IF(M75="","",M75+N75)</f>
        <v/>
      </c>
      <c r="R75" s="29" t="str">
        <f aca="false">IF(OR(D75="",D75=0,O75=""),"",1-O75/D75)</f>
        <v/>
      </c>
      <c r="S75" s="29" t="str">
        <f aca="false">IF(OR(E75="",E75=0,P75=""),"",1-P75/E75)</f>
        <v/>
      </c>
      <c r="T75" s="29" t="str">
        <f aca="false">IF(OR(F75="",F75=0,Q75=""),"",1-Q75/F75)</f>
        <v/>
      </c>
      <c r="U75" s="30" t="str">
        <f aca="false">IF(OR(O75="",P75=""),"",O75-P75)</f>
        <v/>
      </c>
      <c r="V75" s="30" t="str">
        <f aca="false">IF(OR(O75="",Q75=""),"",O75-Q75)</f>
        <v/>
      </c>
    </row>
    <row r="76" customFormat="false" ht="18" hidden="false" customHeight="true" outlineLevel="0" collapsed="false">
      <c r="A76" s="24" t="n">
        <v>46217</v>
      </c>
      <c r="B76" s="25" t="s">
        <v>46</v>
      </c>
      <c r="C76" s="25" t="s">
        <v>36</v>
      </c>
      <c r="D76" s="10"/>
      <c r="E76" s="10"/>
      <c r="F76" s="10"/>
      <c r="G76" s="10"/>
      <c r="H76" s="10"/>
      <c r="I76" s="10"/>
      <c r="J76" s="26"/>
      <c r="K76" s="27" t="str">
        <f aca="false">IF(J76="","",ROUND(G76*(1-J76),0))</f>
        <v/>
      </c>
      <c r="L76" s="27" t="str">
        <f aca="false">IF(J76="","",ROUND(H76*(1-J76),0))</f>
        <v/>
      </c>
      <c r="M76" s="27" t="str">
        <f aca="false">IF(J76="","",ROUND(I76*(1-J76),0))</f>
        <v/>
      </c>
      <c r="N76" s="27" t="n">
        <f aca="false">$F$7</f>
        <v>0</v>
      </c>
      <c r="O76" s="28" t="str">
        <f aca="false">IF(K76="","",K76+N76)</f>
        <v/>
      </c>
      <c r="P76" s="28" t="str">
        <f aca="false">IF(L76="","",L76+N76)</f>
        <v/>
      </c>
      <c r="Q76" s="28" t="str">
        <f aca="false">IF(M76="","",M76+N76)</f>
        <v/>
      </c>
      <c r="R76" s="29" t="str">
        <f aca="false">IF(OR(D76="",D76=0,O76=""),"",1-O76/D76)</f>
        <v/>
      </c>
      <c r="S76" s="29" t="str">
        <f aca="false">IF(OR(E76="",E76=0,P76=""),"",1-P76/E76)</f>
        <v/>
      </c>
      <c r="T76" s="29" t="str">
        <f aca="false">IF(OR(F76="",F76=0,Q76=""),"",1-Q76/F76)</f>
        <v/>
      </c>
      <c r="U76" s="30" t="str">
        <f aca="false">IF(OR(O76="",P76=""),"",O76-P76)</f>
        <v/>
      </c>
      <c r="V76" s="30" t="str">
        <f aca="false">IF(OR(O76="",Q76=""),"",O76-Q76)</f>
        <v/>
      </c>
    </row>
    <row r="77" customFormat="false" ht="18" hidden="false" customHeight="true" outlineLevel="0" collapsed="false">
      <c r="A77" s="25"/>
      <c r="B77" s="25"/>
      <c r="C77" s="25" t="s">
        <v>37</v>
      </c>
      <c r="D77" s="10"/>
      <c r="E77" s="10"/>
      <c r="F77" s="10"/>
      <c r="G77" s="10"/>
      <c r="H77" s="10"/>
      <c r="I77" s="10"/>
      <c r="J77" s="26"/>
      <c r="K77" s="27" t="str">
        <f aca="false">IF(J77="","",ROUND(G77*(1-J77),0))</f>
        <v/>
      </c>
      <c r="L77" s="27" t="str">
        <f aca="false">IF(J77="","",ROUND(H77*(1-J77),0))</f>
        <v/>
      </c>
      <c r="M77" s="27" t="str">
        <f aca="false">IF(J77="","",ROUND(I77*(1-J77),0))</f>
        <v/>
      </c>
      <c r="N77" s="27" t="n">
        <f aca="false">$F$7</f>
        <v>0</v>
      </c>
      <c r="O77" s="28" t="str">
        <f aca="false">IF(K77="","",K77+N77)</f>
        <v/>
      </c>
      <c r="P77" s="28" t="str">
        <f aca="false">IF(L77="","",L77+N77)</f>
        <v/>
      </c>
      <c r="Q77" s="28" t="str">
        <f aca="false">IF(M77="","",M77+N77)</f>
        <v/>
      </c>
      <c r="R77" s="29" t="str">
        <f aca="false">IF(OR(D77="",D77=0,O77=""),"",1-O77/D77)</f>
        <v/>
      </c>
      <c r="S77" s="29" t="str">
        <f aca="false">IF(OR(E77="",E77=0,P77=""),"",1-P77/E77)</f>
        <v/>
      </c>
      <c r="T77" s="29" t="str">
        <f aca="false">IF(OR(F77="",F77=0,Q77=""),"",1-Q77/F77)</f>
        <v/>
      </c>
      <c r="U77" s="30" t="str">
        <f aca="false">IF(OR(O77="",P77=""),"",O77-P77)</f>
        <v/>
      </c>
      <c r="V77" s="30" t="str">
        <f aca="false">IF(OR(O77="",Q77=""),"",O77-Q77)</f>
        <v/>
      </c>
    </row>
    <row r="78" customFormat="false" ht="18" hidden="false" customHeight="true" outlineLevel="0" collapsed="false">
      <c r="A78" s="25"/>
      <c r="B78" s="25"/>
      <c r="C78" s="25" t="s">
        <v>38</v>
      </c>
      <c r="D78" s="10"/>
      <c r="E78" s="10"/>
      <c r="F78" s="10"/>
      <c r="G78" s="10"/>
      <c r="H78" s="10"/>
      <c r="I78" s="10"/>
      <c r="J78" s="26"/>
      <c r="K78" s="27" t="str">
        <f aca="false">IF(J78="","",ROUND(G78*(1-J78),0))</f>
        <v/>
      </c>
      <c r="L78" s="27" t="str">
        <f aca="false">IF(J78="","",ROUND(H78*(1-J78),0))</f>
        <v/>
      </c>
      <c r="M78" s="27" t="str">
        <f aca="false">IF(J78="","",ROUND(I78*(1-J78),0))</f>
        <v/>
      </c>
      <c r="N78" s="27" t="n">
        <f aca="false">$F$7</f>
        <v>0</v>
      </c>
      <c r="O78" s="28" t="str">
        <f aca="false">IF(K78="","",K78+N78)</f>
        <v/>
      </c>
      <c r="P78" s="28" t="str">
        <f aca="false">IF(L78="","",L78+N78)</f>
        <v/>
      </c>
      <c r="Q78" s="28" t="str">
        <f aca="false">IF(M78="","",M78+N78)</f>
        <v/>
      </c>
      <c r="R78" s="29" t="str">
        <f aca="false">IF(OR(D78="",D78=0,O78=""),"",1-O78/D78)</f>
        <v/>
      </c>
      <c r="S78" s="29" t="str">
        <f aca="false">IF(OR(E78="",E78=0,P78=""),"",1-P78/E78)</f>
        <v/>
      </c>
      <c r="T78" s="29" t="str">
        <f aca="false">IF(OR(F78="",F78=0,Q78=""),"",1-Q78/F78)</f>
        <v/>
      </c>
      <c r="U78" s="30" t="str">
        <f aca="false">IF(OR(O78="",P78=""),"",O78-P78)</f>
        <v/>
      </c>
      <c r="V78" s="30" t="str">
        <f aca="false">IF(OR(O78="",Q78=""),"",O78-Q78)</f>
        <v/>
      </c>
    </row>
    <row r="79" customFormat="false" ht="18" hidden="false" customHeight="true" outlineLevel="0" collapsed="false">
      <c r="A79" s="25"/>
      <c r="B79" s="25"/>
      <c r="C79" s="25" t="s">
        <v>39</v>
      </c>
      <c r="D79" s="10"/>
      <c r="E79" s="10"/>
      <c r="F79" s="10"/>
      <c r="G79" s="10"/>
      <c r="H79" s="10"/>
      <c r="I79" s="10"/>
      <c r="J79" s="26"/>
      <c r="K79" s="27" t="str">
        <f aca="false">IF(J79="","",ROUND(G79*(1-J79),0))</f>
        <v/>
      </c>
      <c r="L79" s="27" t="str">
        <f aca="false">IF(J79="","",ROUND(H79*(1-J79),0))</f>
        <v/>
      </c>
      <c r="M79" s="27" t="str">
        <f aca="false">IF(J79="","",ROUND(I79*(1-J79),0))</f>
        <v/>
      </c>
      <c r="N79" s="27" t="n">
        <f aca="false">$F$7</f>
        <v>0</v>
      </c>
      <c r="O79" s="28" t="str">
        <f aca="false">IF(K79="","",K79+N79)</f>
        <v/>
      </c>
      <c r="P79" s="28" t="str">
        <f aca="false">IF(L79="","",L79+N79)</f>
        <v/>
      </c>
      <c r="Q79" s="28" t="str">
        <f aca="false">IF(M79="","",M79+N79)</f>
        <v/>
      </c>
      <c r="R79" s="29" t="str">
        <f aca="false">IF(OR(D79="",D79=0,O79=""),"",1-O79/D79)</f>
        <v/>
      </c>
      <c r="S79" s="29" t="str">
        <f aca="false">IF(OR(E79="",E79=0,P79=""),"",1-P79/E79)</f>
        <v/>
      </c>
      <c r="T79" s="29" t="str">
        <f aca="false">IF(OR(F79="",F79=0,Q79=""),"",1-Q79/F79)</f>
        <v/>
      </c>
      <c r="U79" s="30" t="str">
        <f aca="false">IF(OR(O79="",P79=""),"",O79-P79)</f>
        <v/>
      </c>
      <c r="V79" s="30" t="str">
        <f aca="false">IF(OR(O79="",Q79=""),"",O79-Q79)</f>
        <v/>
      </c>
    </row>
    <row r="80" customFormat="false" ht="18" hidden="false" customHeight="true" outlineLevel="0" collapsed="false">
      <c r="A80" s="25"/>
      <c r="B80" s="25"/>
      <c r="C80" s="25" t="s">
        <v>40</v>
      </c>
      <c r="D80" s="10"/>
      <c r="E80" s="10"/>
      <c r="F80" s="10"/>
      <c r="G80" s="10"/>
      <c r="H80" s="10"/>
      <c r="I80" s="10"/>
      <c r="J80" s="26"/>
      <c r="K80" s="27" t="str">
        <f aca="false">IF(J80="","",ROUND(G80*(1-J80),0))</f>
        <v/>
      </c>
      <c r="L80" s="27" t="str">
        <f aca="false">IF(J80="","",ROUND(H80*(1-J80),0))</f>
        <v/>
      </c>
      <c r="M80" s="27" t="str">
        <f aca="false">IF(J80="","",ROUND(I80*(1-J80),0))</f>
        <v/>
      </c>
      <c r="N80" s="27" t="n">
        <f aca="false">$F$7</f>
        <v>0</v>
      </c>
      <c r="O80" s="28" t="str">
        <f aca="false">IF(K80="","",K80+N80)</f>
        <v/>
      </c>
      <c r="P80" s="28" t="str">
        <f aca="false">IF(L80="","",L80+N80)</f>
        <v/>
      </c>
      <c r="Q80" s="28" t="str">
        <f aca="false">IF(M80="","",M80+N80)</f>
        <v/>
      </c>
      <c r="R80" s="29" t="str">
        <f aca="false">IF(OR(D80="",D80=0,O80=""),"",1-O80/D80)</f>
        <v/>
      </c>
      <c r="S80" s="29" t="str">
        <f aca="false">IF(OR(E80="",E80=0,P80=""),"",1-P80/E80)</f>
        <v/>
      </c>
      <c r="T80" s="29" t="str">
        <f aca="false">IF(OR(F80="",F80=0,Q80=""),"",1-Q80/F80)</f>
        <v/>
      </c>
      <c r="U80" s="30" t="str">
        <f aca="false">IF(OR(O80="",P80=""),"",O80-P80)</f>
        <v/>
      </c>
      <c r="V80" s="30" t="str">
        <f aca="false">IF(OR(O80="",Q80=""),"",O80-Q80)</f>
        <v/>
      </c>
    </row>
    <row r="81" customFormat="false" ht="18" hidden="false" customHeight="true" outlineLevel="0" collapsed="false">
      <c r="A81" s="24" t="n">
        <v>46218</v>
      </c>
      <c r="B81" s="25" t="s">
        <v>35</v>
      </c>
      <c r="C81" s="25" t="s">
        <v>36</v>
      </c>
      <c r="D81" s="10"/>
      <c r="E81" s="10"/>
      <c r="F81" s="10"/>
      <c r="G81" s="10"/>
      <c r="H81" s="10"/>
      <c r="I81" s="10"/>
      <c r="J81" s="26"/>
      <c r="K81" s="27" t="str">
        <f aca="false">IF(J81="","",ROUND(G81*(1-J81),0))</f>
        <v/>
      </c>
      <c r="L81" s="27" t="str">
        <f aca="false">IF(J81="","",ROUND(H81*(1-J81),0))</f>
        <v/>
      </c>
      <c r="M81" s="27" t="str">
        <f aca="false">IF(J81="","",ROUND(I81*(1-J81),0))</f>
        <v/>
      </c>
      <c r="N81" s="27" t="n">
        <f aca="false">$F$7</f>
        <v>0</v>
      </c>
      <c r="O81" s="28" t="str">
        <f aca="false">IF(K81="","",K81+N81)</f>
        <v/>
      </c>
      <c r="P81" s="28" t="str">
        <f aca="false">IF(L81="","",L81+N81)</f>
        <v/>
      </c>
      <c r="Q81" s="28" t="str">
        <f aca="false">IF(M81="","",M81+N81)</f>
        <v/>
      </c>
      <c r="R81" s="29" t="str">
        <f aca="false">IF(OR(D81="",D81=0,O81=""),"",1-O81/D81)</f>
        <v/>
      </c>
      <c r="S81" s="29" t="str">
        <f aca="false">IF(OR(E81="",E81=0,P81=""),"",1-P81/E81)</f>
        <v/>
      </c>
      <c r="T81" s="29" t="str">
        <f aca="false">IF(OR(F81="",F81=0,Q81=""),"",1-Q81/F81)</f>
        <v/>
      </c>
      <c r="U81" s="30" t="str">
        <f aca="false">IF(OR(O81="",P81=""),"",O81-P81)</f>
        <v/>
      </c>
      <c r="V81" s="30" t="str">
        <f aca="false">IF(OR(O81="",Q81=""),"",O81-Q81)</f>
        <v/>
      </c>
    </row>
    <row r="82" customFormat="false" ht="18" hidden="false" customHeight="true" outlineLevel="0" collapsed="false">
      <c r="A82" s="25"/>
      <c r="B82" s="25"/>
      <c r="C82" s="25" t="s">
        <v>37</v>
      </c>
      <c r="D82" s="10"/>
      <c r="E82" s="10"/>
      <c r="F82" s="10"/>
      <c r="G82" s="10"/>
      <c r="H82" s="10"/>
      <c r="I82" s="10"/>
      <c r="J82" s="26"/>
      <c r="K82" s="27" t="str">
        <f aca="false">IF(J82="","",ROUND(G82*(1-J82),0))</f>
        <v/>
      </c>
      <c r="L82" s="27" t="str">
        <f aca="false">IF(J82="","",ROUND(H82*(1-J82),0))</f>
        <v/>
      </c>
      <c r="M82" s="27" t="str">
        <f aca="false">IF(J82="","",ROUND(I82*(1-J82),0))</f>
        <v/>
      </c>
      <c r="N82" s="27" t="n">
        <f aca="false">$F$7</f>
        <v>0</v>
      </c>
      <c r="O82" s="28" t="str">
        <f aca="false">IF(K82="","",K82+N82)</f>
        <v/>
      </c>
      <c r="P82" s="28" t="str">
        <f aca="false">IF(L82="","",L82+N82)</f>
        <v/>
      </c>
      <c r="Q82" s="28" t="str">
        <f aca="false">IF(M82="","",M82+N82)</f>
        <v/>
      </c>
      <c r="R82" s="29" t="str">
        <f aca="false">IF(OR(D82="",D82=0,O82=""),"",1-O82/D82)</f>
        <v/>
      </c>
      <c r="S82" s="29" t="str">
        <f aca="false">IF(OR(E82="",E82=0,P82=""),"",1-P82/E82)</f>
        <v/>
      </c>
      <c r="T82" s="29" t="str">
        <f aca="false">IF(OR(F82="",F82=0,Q82=""),"",1-Q82/F82)</f>
        <v/>
      </c>
      <c r="U82" s="30" t="str">
        <f aca="false">IF(OR(O82="",P82=""),"",O82-P82)</f>
        <v/>
      </c>
      <c r="V82" s="30" t="str">
        <f aca="false">IF(OR(O82="",Q82=""),"",O82-Q82)</f>
        <v/>
      </c>
    </row>
    <row r="83" customFormat="false" ht="18" hidden="false" customHeight="true" outlineLevel="0" collapsed="false">
      <c r="A83" s="25"/>
      <c r="B83" s="25"/>
      <c r="C83" s="25" t="s">
        <v>38</v>
      </c>
      <c r="D83" s="10"/>
      <c r="E83" s="10"/>
      <c r="F83" s="10"/>
      <c r="G83" s="10"/>
      <c r="H83" s="10"/>
      <c r="I83" s="10"/>
      <c r="J83" s="26"/>
      <c r="K83" s="27" t="str">
        <f aca="false">IF(J83="","",ROUND(G83*(1-J83),0))</f>
        <v/>
      </c>
      <c r="L83" s="27" t="str">
        <f aca="false">IF(J83="","",ROUND(H83*(1-J83),0))</f>
        <v/>
      </c>
      <c r="M83" s="27" t="str">
        <f aca="false">IF(J83="","",ROUND(I83*(1-J83),0))</f>
        <v/>
      </c>
      <c r="N83" s="27" t="n">
        <f aca="false">$F$7</f>
        <v>0</v>
      </c>
      <c r="O83" s="28" t="str">
        <f aca="false">IF(K83="","",K83+N83)</f>
        <v/>
      </c>
      <c r="P83" s="28" t="str">
        <f aca="false">IF(L83="","",L83+N83)</f>
        <v/>
      </c>
      <c r="Q83" s="28" t="str">
        <f aca="false">IF(M83="","",M83+N83)</f>
        <v/>
      </c>
      <c r="R83" s="29" t="str">
        <f aca="false">IF(OR(D83="",D83=0,O83=""),"",1-O83/D83)</f>
        <v/>
      </c>
      <c r="S83" s="29" t="str">
        <f aca="false">IF(OR(E83="",E83=0,P83=""),"",1-P83/E83)</f>
        <v/>
      </c>
      <c r="T83" s="29" t="str">
        <f aca="false">IF(OR(F83="",F83=0,Q83=""),"",1-Q83/F83)</f>
        <v/>
      </c>
      <c r="U83" s="30" t="str">
        <f aca="false">IF(OR(O83="",P83=""),"",O83-P83)</f>
        <v/>
      </c>
      <c r="V83" s="30" t="str">
        <f aca="false">IF(OR(O83="",Q83=""),"",O83-Q83)</f>
        <v/>
      </c>
    </row>
    <row r="84" customFormat="false" ht="18" hidden="false" customHeight="true" outlineLevel="0" collapsed="false">
      <c r="A84" s="25"/>
      <c r="B84" s="25"/>
      <c r="C84" s="25" t="s">
        <v>39</v>
      </c>
      <c r="D84" s="10"/>
      <c r="E84" s="10"/>
      <c r="F84" s="10"/>
      <c r="G84" s="10"/>
      <c r="H84" s="10"/>
      <c r="I84" s="10"/>
      <c r="J84" s="26"/>
      <c r="K84" s="27" t="str">
        <f aca="false">IF(J84="","",ROUND(G84*(1-J84),0))</f>
        <v/>
      </c>
      <c r="L84" s="27" t="str">
        <f aca="false">IF(J84="","",ROUND(H84*(1-J84),0))</f>
        <v/>
      </c>
      <c r="M84" s="27" t="str">
        <f aca="false">IF(J84="","",ROUND(I84*(1-J84),0))</f>
        <v/>
      </c>
      <c r="N84" s="27" t="n">
        <f aca="false">$F$7</f>
        <v>0</v>
      </c>
      <c r="O84" s="28" t="str">
        <f aca="false">IF(K84="","",K84+N84)</f>
        <v/>
      </c>
      <c r="P84" s="28" t="str">
        <f aca="false">IF(L84="","",L84+N84)</f>
        <v/>
      </c>
      <c r="Q84" s="28" t="str">
        <f aca="false">IF(M84="","",M84+N84)</f>
        <v/>
      </c>
      <c r="R84" s="29" t="str">
        <f aca="false">IF(OR(D84="",D84=0,O84=""),"",1-O84/D84)</f>
        <v/>
      </c>
      <c r="S84" s="29" t="str">
        <f aca="false">IF(OR(E84="",E84=0,P84=""),"",1-P84/E84)</f>
        <v/>
      </c>
      <c r="T84" s="29" t="str">
        <f aca="false">IF(OR(F84="",F84=0,Q84=""),"",1-Q84/F84)</f>
        <v/>
      </c>
      <c r="U84" s="30" t="str">
        <f aca="false">IF(OR(O84="",P84=""),"",O84-P84)</f>
        <v/>
      </c>
      <c r="V84" s="30" t="str">
        <f aca="false">IF(OR(O84="",Q84=""),"",O84-Q84)</f>
        <v/>
      </c>
    </row>
    <row r="85" customFormat="false" ht="18" hidden="false" customHeight="true" outlineLevel="0" collapsed="false">
      <c r="A85" s="25"/>
      <c r="B85" s="25"/>
      <c r="C85" s="25" t="s">
        <v>40</v>
      </c>
      <c r="D85" s="10"/>
      <c r="E85" s="10"/>
      <c r="F85" s="10"/>
      <c r="G85" s="10"/>
      <c r="H85" s="10"/>
      <c r="I85" s="10"/>
      <c r="J85" s="26"/>
      <c r="K85" s="27" t="str">
        <f aca="false">IF(J85="","",ROUND(G85*(1-J85),0))</f>
        <v/>
      </c>
      <c r="L85" s="27" t="str">
        <f aca="false">IF(J85="","",ROUND(H85*(1-J85),0))</f>
        <v/>
      </c>
      <c r="M85" s="27" t="str">
        <f aca="false">IF(J85="","",ROUND(I85*(1-J85),0))</f>
        <v/>
      </c>
      <c r="N85" s="27" t="n">
        <f aca="false">$F$7</f>
        <v>0</v>
      </c>
      <c r="O85" s="28" t="str">
        <f aca="false">IF(K85="","",K85+N85)</f>
        <v/>
      </c>
      <c r="P85" s="28" t="str">
        <f aca="false">IF(L85="","",L85+N85)</f>
        <v/>
      </c>
      <c r="Q85" s="28" t="str">
        <f aca="false">IF(M85="","",M85+N85)</f>
        <v/>
      </c>
      <c r="R85" s="29" t="str">
        <f aca="false">IF(OR(D85="",D85=0,O85=""),"",1-O85/D85)</f>
        <v/>
      </c>
      <c r="S85" s="29" t="str">
        <f aca="false">IF(OR(E85="",E85=0,P85=""),"",1-P85/E85)</f>
        <v/>
      </c>
      <c r="T85" s="29" t="str">
        <f aca="false">IF(OR(F85="",F85=0,Q85=""),"",1-Q85/F85)</f>
        <v/>
      </c>
      <c r="U85" s="30" t="str">
        <f aca="false">IF(OR(O85="",P85=""),"",O85-P85)</f>
        <v/>
      </c>
      <c r="V85" s="30" t="str">
        <f aca="false">IF(OR(O85="",Q85=""),"",O85-Q85)</f>
        <v/>
      </c>
    </row>
    <row r="86" customFormat="false" ht="18" hidden="false" customHeight="true" outlineLevel="0" collapsed="false">
      <c r="A86" s="24" t="n">
        <v>46219</v>
      </c>
      <c r="B86" s="25" t="s">
        <v>41</v>
      </c>
      <c r="C86" s="25" t="s">
        <v>36</v>
      </c>
      <c r="D86" s="10"/>
      <c r="E86" s="10"/>
      <c r="F86" s="10"/>
      <c r="G86" s="10"/>
      <c r="H86" s="10"/>
      <c r="I86" s="10"/>
      <c r="J86" s="26"/>
      <c r="K86" s="27" t="str">
        <f aca="false">IF(J86="","",ROUND(G86*(1-J86),0))</f>
        <v/>
      </c>
      <c r="L86" s="27" t="str">
        <f aca="false">IF(J86="","",ROUND(H86*(1-J86),0))</f>
        <v/>
      </c>
      <c r="M86" s="27" t="str">
        <f aca="false">IF(J86="","",ROUND(I86*(1-J86),0))</f>
        <v/>
      </c>
      <c r="N86" s="27" t="n">
        <f aca="false">$F$7</f>
        <v>0</v>
      </c>
      <c r="O86" s="28" t="str">
        <f aca="false">IF(K86="","",K86+N86)</f>
        <v/>
      </c>
      <c r="P86" s="28" t="str">
        <f aca="false">IF(L86="","",L86+N86)</f>
        <v/>
      </c>
      <c r="Q86" s="28" t="str">
        <f aca="false">IF(M86="","",M86+N86)</f>
        <v/>
      </c>
      <c r="R86" s="29" t="str">
        <f aca="false">IF(OR(D86="",D86=0,O86=""),"",1-O86/D86)</f>
        <v/>
      </c>
      <c r="S86" s="29" t="str">
        <f aca="false">IF(OR(E86="",E86=0,P86=""),"",1-P86/E86)</f>
        <v/>
      </c>
      <c r="T86" s="29" t="str">
        <f aca="false">IF(OR(F86="",F86=0,Q86=""),"",1-Q86/F86)</f>
        <v/>
      </c>
      <c r="U86" s="30" t="str">
        <f aca="false">IF(OR(O86="",P86=""),"",O86-P86)</f>
        <v/>
      </c>
      <c r="V86" s="30" t="str">
        <f aca="false">IF(OR(O86="",Q86=""),"",O86-Q86)</f>
        <v/>
      </c>
    </row>
    <row r="87" customFormat="false" ht="18" hidden="false" customHeight="true" outlineLevel="0" collapsed="false">
      <c r="A87" s="25"/>
      <c r="B87" s="25"/>
      <c r="C87" s="25" t="s">
        <v>37</v>
      </c>
      <c r="D87" s="10"/>
      <c r="E87" s="10"/>
      <c r="F87" s="10"/>
      <c r="G87" s="10"/>
      <c r="H87" s="10"/>
      <c r="I87" s="10"/>
      <c r="J87" s="26"/>
      <c r="K87" s="27" t="str">
        <f aca="false">IF(J87="","",ROUND(G87*(1-J87),0))</f>
        <v/>
      </c>
      <c r="L87" s="27" t="str">
        <f aca="false">IF(J87="","",ROUND(H87*(1-J87),0))</f>
        <v/>
      </c>
      <c r="M87" s="27" t="str">
        <f aca="false">IF(J87="","",ROUND(I87*(1-J87),0))</f>
        <v/>
      </c>
      <c r="N87" s="27" t="n">
        <f aca="false">$F$7</f>
        <v>0</v>
      </c>
      <c r="O87" s="28" t="str">
        <f aca="false">IF(K87="","",K87+N87)</f>
        <v/>
      </c>
      <c r="P87" s="28" t="str">
        <f aca="false">IF(L87="","",L87+N87)</f>
        <v/>
      </c>
      <c r="Q87" s="28" t="str">
        <f aca="false">IF(M87="","",M87+N87)</f>
        <v/>
      </c>
      <c r="R87" s="29" t="str">
        <f aca="false">IF(OR(D87="",D87=0,O87=""),"",1-O87/D87)</f>
        <v/>
      </c>
      <c r="S87" s="29" t="str">
        <f aca="false">IF(OR(E87="",E87=0,P87=""),"",1-P87/E87)</f>
        <v/>
      </c>
      <c r="T87" s="29" t="str">
        <f aca="false">IF(OR(F87="",F87=0,Q87=""),"",1-Q87/F87)</f>
        <v/>
      </c>
      <c r="U87" s="30" t="str">
        <f aca="false">IF(OR(O87="",P87=""),"",O87-P87)</f>
        <v/>
      </c>
      <c r="V87" s="30" t="str">
        <f aca="false">IF(OR(O87="",Q87=""),"",O87-Q87)</f>
        <v/>
      </c>
    </row>
    <row r="88" customFormat="false" ht="18" hidden="false" customHeight="true" outlineLevel="0" collapsed="false">
      <c r="A88" s="25"/>
      <c r="B88" s="25"/>
      <c r="C88" s="25" t="s">
        <v>38</v>
      </c>
      <c r="D88" s="10"/>
      <c r="E88" s="10"/>
      <c r="F88" s="10"/>
      <c r="G88" s="10"/>
      <c r="H88" s="10"/>
      <c r="I88" s="10"/>
      <c r="J88" s="26"/>
      <c r="K88" s="27" t="str">
        <f aca="false">IF(J88="","",ROUND(G88*(1-J88),0))</f>
        <v/>
      </c>
      <c r="L88" s="27" t="str">
        <f aca="false">IF(J88="","",ROUND(H88*(1-J88),0))</f>
        <v/>
      </c>
      <c r="M88" s="27" t="str">
        <f aca="false">IF(J88="","",ROUND(I88*(1-J88),0))</f>
        <v/>
      </c>
      <c r="N88" s="27" t="n">
        <f aca="false">$F$7</f>
        <v>0</v>
      </c>
      <c r="O88" s="28" t="str">
        <f aca="false">IF(K88="","",K88+N88)</f>
        <v/>
      </c>
      <c r="P88" s="28" t="str">
        <f aca="false">IF(L88="","",L88+N88)</f>
        <v/>
      </c>
      <c r="Q88" s="28" t="str">
        <f aca="false">IF(M88="","",M88+N88)</f>
        <v/>
      </c>
      <c r="R88" s="29" t="str">
        <f aca="false">IF(OR(D88="",D88=0,O88=""),"",1-O88/D88)</f>
        <v/>
      </c>
      <c r="S88" s="29" t="str">
        <f aca="false">IF(OR(E88="",E88=0,P88=""),"",1-P88/E88)</f>
        <v/>
      </c>
      <c r="T88" s="29" t="str">
        <f aca="false">IF(OR(F88="",F88=0,Q88=""),"",1-Q88/F88)</f>
        <v/>
      </c>
      <c r="U88" s="30" t="str">
        <f aca="false">IF(OR(O88="",P88=""),"",O88-P88)</f>
        <v/>
      </c>
      <c r="V88" s="30" t="str">
        <f aca="false">IF(OR(O88="",Q88=""),"",O88-Q88)</f>
        <v/>
      </c>
    </row>
    <row r="89" customFormat="false" ht="18" hidden="false" customHeight="true" outlineLevel="0" collapsed="false">
      <c r="A89" s="25"/>
      <c r="B89" s="25"/>
      <c r="C89" s="25" t="s">
        <v>39</v>
      </c>
      <c r="D89" s="10"/>
      <c r="E89" s="10"/>
      <c r="F89" s="10"/>
      <c r="G89" s="10"/>
      <c r="H89" s="10"/>
      <c r="I89" s="10"/>
      <c r="J89" s="26"/>
      <c r="K89" s="27" t="str">
        <f aca="false">IF(J89="","",ROUND(G89*(1-J89),0))</f>
        <v/>
      </c>
      <c r="L89" s="27" t="str">
        <f aca="false">IF(J89="","",ROUND(H89*(1-J89),0))</f>
        <v/>
      </c>
      <c r="M89" s="27" t="str">
        <f aca="false">IF(J89="","",ROUND(I89*(1-J89),0))</f>
        <v/>
      </c>
      <c r="N89" s="27" t="n">
        <f aca="false">$F$7</f>
        <v>0</v>
      </c>
      <c r="O89" s="28" t="str">
        <f aca="false">IF(K89="","",K89+N89)</f>
        <v/>
      </c>
      <c r="P89" s="28" t="str">
        <f aca="false">IF(L89="","",L89+N89)</f>
        <v/>
      </c>
      <c r="Q89" s="28" t="str">
        <f aca="false">IF(M89="","",M89+N89)</f>
        <v/>
      </c>
      <c r="R89" s="29" t="str">
        <f aca="false">IF(OR(D89="",D89=0,O89=""),"",1-O89/D89)</f>
        <v/>
      </c>
      <c r="S89" s="29" t="str">
        <f aca="false">IF(OR(E89="",E89=0,P89=""),"",1-P89/E89)</f>
        <v/>
      </c>
      <c r="T89" s="29" t="str">
        <f aca="false">IF(OR(F89="",F89=0,Q89=""),"",1-Q89/F89)</f>
        <v/>
      </c>
      <c r="U89" s="30" t="str">
        <f aca="false">IF(OR(O89="",P89=""),"",O89-P89)</f>
        <v/>
      </c>
      <c r="V89" s="30" t="str">
        <f aca="false">IF(OR(O89="",Q89=""),"",O89-Q89)</f>
        <v/>
      </c>
    </row>
    <row r="90" customFormat="false" ht="18" hidden="false" customHeight="true" outlineLevel="0" collapsed="false">
      <c r="A90" s="25"/>
      <c r="B90" s="25"/>
      <c r="C90" s="25" t="s">
        <v>40</v>
      </c>
      <c r="D90" s="10"/>
      <c r="E90" s="10"/>
      <c r="F90" s="10"/>
      <c r="G90" s="10"/>
      <c r="H90" s="10"/>
      <c r="I90" s="10"/>
      <c r="J90" s="26"/>
      <c r="K90" s="27" t="str">
        <f aca="false">IF(J90="","",ROUND(G90*(1-J90),0))</f>
        <v/>
      </c>
      <c r="L90" s="27" t="str">
        <f aca="false">IF(J90="","",ROUND(H90*(1-J90),0))</f>
        <v/>
      </c>
      <c r="M90" s="27" t="str">
        <f aca="false">IF(J90="","",ROUND(I90*(1-J90),0))</f>
        <v/>
      </c>
      <c r="N90" s="27" t="n">
        <f aca="false">$F$7</f>
        <v>0</v>
      </c>
      <c r="O90" s="28" t="str">
        <f aca="false">IF(K90="","",K90+N90)</f>
        <v/>
      </c>
      <c r="P90" s="28" t="str">
        <f aca="false">IF(L90="","",L90+N90)</f>
        <v/>
      </c>
      <c r="Q90" s="28" t="str">
        <f aca="false">IF(M90="","",M90+N90)</f>
        <v/>
      </c>
      <c r="R90" s="29" t="str">
        <f aca="false">IF(OR(D90="",D90=0,O90=""),"",1-O90/D90)</f>
        <v/>
      </c>
      <c r="S90" s="29" t="str">
        <f aca="false">IF(OR(E90="",E90=0,P90=""),"",1-P90/E90)</f>
        <v/>
      </c>
      <c r="T90" s="29" t="str">
        <f aca="false">IF(OR(F90="",F90=0,Q90=""),"",1-Q90/F90)</f>
        <v/>
      </c>
      <c r="U90" s="30" t="str">
        <f aca="false">IF(OR(O90="",P90=""),"",O90-P90)</f>
        <v/>
      </c>
      <c r="V90" s="30" t="str">
        <f aca="false">IF(OR(O90="",Q90=""),"",O90-Q90)</f>
        <v/>
      </c>
    </row>
    <row r="91" customFormat="false" ht="18" hidden="false" customHeight="true" outlineLevel="0" collapsed="false">
      <c r="A91" s="24" t="n">
        <v>46220</v>
      </c>
      <c r="B91" s="25" t="s">
        <v>42</v>
      </c>
      <c r="C91" s="25" t="s">
        <v>36</v>
      </c>
      <c r="D91" s="10"/>
      <c r="E91" s="10"/>
      <c r="F91" s="10"/>
      <c r="G91" s="10"/>
      <c r="H91" s="10"/>
      <c r="I91" s="10"/>
      <c r="J91" s="26"/>
      <c r="K91" s="27" t="str">
        <f aca="false">IF(J91="","",ROUND(G91*(1-J91),0))</f>
        <v/>
      </c>
      <c r="L91" s="27" t="str">
        <f aca="false">IF(J91="","",ROUND(H91*(1-J91),0))</f>
        <v/>
      </c>
      <c r="M91" s="27" t="str">
        <f aca="false">IF(J91="","",ROUND(I91*(1-J91),0))</f>
        <v/>
      </c>
      <c r="N91" s="27" t="n">
        <f aca="false">$F$7</f>
        <v>0</v>
      </c>
      <c r="O91" s="28" t="str">
        <f aca="false">IF(K91="","",K91+N91)</f>
        <v/>
      </c>
      <c r="P91" s="28" t="str">
        <f aca="false">IF(L91="","",L91+N91)</f>
        <v/>
      </c>
      <c r="Q91" s="28" t="str">
        <f aca="false">IF(M91="","",M91+N91)</f>
        <v/>
      </c>
      <c r="R91" s="29" t="str">
        <f aca="false">IF(OR(D91="",D91=0,O91=""),"",1-O91/D91)</f>
        <v/>
      </c>
      <c r="S91" s="29" t="str">
        <f aca="false">IF(OR(E91="",E91=0,P91=""),"",1-P91/E91)</f>
        <v/>
      </c>
      <c r="T91" s="29" t="str">
        <f aca="false">IF(OR(F91="",F91=0,Q91=""),"",1-Q91/F91)</f>
        <v/>
      </c>
      <c r="U91" s="30" t="str">
        <f aca="false">IF(OR(O91="",P91=""),"",O91-P91)</f>
        <v/>
      </c>
      <c r="V91" s="30" t="str">
        <f aca="false">IF(OR(O91="",Q91=""),"",O91-Q91)</f>
        <v/>
      </c>
    </row>
    <row r="92" customFormat="false" ht="18" hidden="false" customHeight="true" outlineLevel="0" collapsed="false">
      <c r="A92" s="25"/>
      <c r="B92" s="25"/>
      <c r="C92" s="25" t="s">
        <v>37</v>
      </c>
      <c r="D92" s="10"/>
      <c r="E92" s="10"/>
      <c r="F92" s="10"/>
      <c r="G92" s="10"/>
      <c r="H92" s="10"/>
      <c r="I92" s="10"/>
      <c r="J92" s="26"/>
      <c r="K92" s="27" t="str">
        <f aca="false">IF(J92="","",ROUND(G92*(1-J92),0))</f>
        <v/>
      </c>
      <c r="L92" s="27" t="str">
        <f aca="false">IF(J92="","",ROUND(H92*(1-J92),0))</f>
        <v/>
      </c>
      <c r="M92" s="27" t="str">
        <f aca="false">IF(J92="","",ROUND(I92*(1-J92),0))</f>
        <v/>
      </c>
      <c r="N92" s="27" t="n">
        <f aca="false">$F$7</f>
        <v>0</v>
      </c>
      <c r="O92" s="28" t="str">
        <f aca="false">IF(K92="","",K92+N92)</f>
        <v/>
      </c>
      <c r="P92" s="28" t="str">
        <f aca="false">IF(L92="","",L92+N92)</f>
        <v/>
      </c>
      <c r="Q92" s="28" t="str">
        <f aca="false">IF(M92="","",M92+N92)</f>
        <v/>
      </c>
      <c r="R92" s="29" t="str">
        <f aca="false">IF(OR(D92="",D92=0,O92=""),"",1-O92/D92)</f>
        <v/>
      </c>
      <c r="S92" s="29" t="str">
        <f aca="false">IF(OR(E92="",E92=0,P92=""),"",1-P92/E92)</f>
        <v/>
      </c>
      <c r="T92" s="29" t="str">
        <f aca="false">IF(OR(F92="",F92=0,Q92=""),"",1-Q92/F92)</f>
        <v/>
      </c>
      <c r="U92" s="30" t="str">
        <f aca="false">IF(OR(O92="",P92=""),"",O92-P92)</f>
        <v/>
      </c>
      <c r="V92" s="30" t="str">
        <f aca="false">IF(OR(O92="",Q92=""),"",O92-Q92)</f>
        <v/>
      </c>
    </row>
    <row r="93" customFormat="false" ht="18" hidden="false" customHeight="true" outlineLevel="0" collapsed="false">
      <c r="A93" s="25"/>
      <c r="B93" s="25"/>
      <c r="C93" s="25" t="s">
        <v>38</v>
      </c>
      <c r="D93" s="10"/>
      <c r="E93" s="10"/>
      <c r="F93" s="10"/>
      <c r="G93" s="10"/>
      <c r="H93" s="10"/>
      <c r="I93" s="10"/>
      <c r="J93" s="26"/>
      <c r="K93" s="27" t="str">
        <f aca="false">IF(J93="","",ROUND(G93*(1-J93),0))</f>
        <v/>
      </c>
      <c r="L93" s="27" t="str">
        <f aca="false">IF(J93="","",ROUND(H93*(1-J93),0))</f>
        <v/>
      </c>
      <c r="M93" s="27" t="str">
        <f aca="false">IF(J93="","",ROUND(I93*(1-J93),0))</f>
        <v/>
      </c>
      <c r="N93" s="27" t="n">
        <f aca="false">$F$7</f>
        <v>0</v>
      </c>
      <c r="O93" s="28" t="str">
        <f aca="false">IF(K93="","",K93+N93)</f>
        <v/>
      </c>
      <c r="P93" s="28" t="str">
        <f aca="false">IF(L93="","",L93+N93)</f>
        <v/>
      </c>
      <c r="Q93" s="28" t="str">
        <f aca="false">IF(M93="","",M93+N93)</f>
        <v/>
      </c>
      <c r="R93" s="29" t="str">
        <f aca="false">IF(OR(D93="",D93=0,O93=""),"",1-O93/D93)</f>
        <v/>
      </c>
      <c r="S93" s="29" t="str">
        <f aca="false">IF(OR(E93="",E93=0,P93=""),"",1-P93/E93)</f>
        <v/>
      </c>
      <c r="T93" s="29" t="str">
        <f aca="false">IF(OR(F93="",F93=0,Q93=""),"",1-Q93/F93)</f>
        <v/>
      </c>
      <c r="U93" s="30" t="str">
        <f aca="false">IF(OR(O93="",P93=""),"",O93-P93)</f>
        <v/>
      </c>
      <c r="V93" s="30" t="str">
        <f aca="false">IF(OR(O93="",Q93=""),"",O93-Q93)</f>
        <v/>
      </c>
    </row>
    <row r="94" customFormat="false" ht="18" hidden="false" customHeight="true" outlineLevel="0" collapsed="false">
      <c r="A94" s="25"/>
      <c r="B94" s="25"/>
      <c r="C94" s="25" t="s">
        <v>39</v>
      </c>
      <c r="D94" s="10"/>
      <c r="E94" s="10"/>
      <c r="F94" s="10"/>
      <c r="G94" s="10"/>
      <c r="H94" s="10"/>
      <c r="I94" s="10"/>
      <c r="J94" s="26"/>
      <c r="K94" s="27" t="str">
        <f aca="false">IF(J94="","",ROUND(G94*(1-J94),0))</f>
        <v/>
      </c>
      <c r="L94" s="27" t="str">
        <f aca="false">IF(J94="","",ROUND(H94*(1-J94),0))</f>
        <v/>
      </c>
      <c r="M94" s="27" t="str">
        <f aca="false">IF(J94="","",ROUND(I94*(1-J94),0))</f>
        <v/>
      </c>
      <c r="N94" s="27" t="n">
        <f aca="false">$F$7</f>
        <v>0</v>
      </c>
      <c r="O94" s="28" t="str">
        <f aca="false">IF(K94="","",K94+N94)</f>
        <v/>
      </c>
      <c r="P94" s="28" t="str">
        <f aca="false">IF(L94="","",L94+N94)</f>
        <v/>
      </c>
      <c r="Q94" s="28" t="str">
        <f aca="false">IF(M94="","",M94+N94)</f>
        <v/>
      </c>
      <c r="R94" s="29" t="str">
        <f aca="false">IF(OR(D94="",D94=0,O94=""),"",1-O94/D94)</f>
        <v/>
      </c>
      <c r="S94" s="29" t="str">
        <f aca="false">IF(OR(E94="",E94=0,P94=""),"",1-P94/E94)</f>
        <v/>
      </c>
      <c r="T94" s="29" t="str">
        <f aca="false">IF(OR(F94="",F94=0,Q94=""),"",1-Q94/F94)</f>
        <v/>
      </c>
      <c r="U94" s="30" t="str">
        <f aca="false">IF(OR(O94="",P94=""),"",O94-P94)</f>
        <v/>
      </c>
      <c r="V94" s="30" t="str">
        <f aca="false">IF(OR(O94="",Q94=""),"",O94-Q94)</f>
        <v/>
      </c>
    </row>
    <row r="95" customFormat="false" ht="18" hidden="false" customHeight="true" outlineLevel="0" collapsed="false">
      <c r="A95" s="25"/>
      <c r="B95" s="25"/>
      <c r="C95" s="25" t="s">
        <v>40</v>
      </c>
      <c r="D95" s="10"/>
      <c r="E95" s="10"/>
      <c r="F95" s="10"/>
      <c r="G95" s="10"/>
      <c r="H95" s="10"/>
      <c r="I95" s="10"/>
      <c r="J95" s="26"/>
      <c r="K95" s="27" t="str">
        <f aca="false">IF(J95="","",ROUND(G95*(1-J95),0))</f>
        <v/>
      </c>
      <c r="L95" s="27" t="str">
        <f aca="false">IF(J95="","",ROUND(H95*(1-J95),0))</f>
        <v/>
      </c>
      <c r="M95" s="27" t="str">
        <f aca="false">IF(J95="","",ROUND(I95*(1-J95),0))</f>
        <v/>
      </c>
      <c r="N95" s="27" t="n">
        <f aca="false">$F$7</f>
        <v>0</v>
      </c>
      <c r="O95" s="28" t="str">
        <f aca="false">IF(K95="","",K95+N95)</f>
        <v/>
      </c>
      <c r="P95" s="28" t="str">
        <f aca="false">IF(L95="","",L95+N95)</f>
        <v/>
      </c>
      <c r="Q95" s="28" t="str">
        <f aca="false">IF(M95="","",M95+N95)</f>
        <v/>
      </c>
      <c r="R95" s="29" t="str">
        <f aca="false">IF(OR(D95="",D95=0,O95=""),"",1-O95/D95)</f>
        <v/>
      </c>
      <c r="S95" s="29" t="str">
        <f aca="false">IF(OR(E95="",E95=0,P95=""),"",1-P95/E95)</f>
        <v/>
      </c>
      <c r="T95" s="29" t="str">
        <f aca="false">IF(OR(F95="",F95=0,Q95=""),"",1-Q95/F95)</f>
        <v/>
      </c>
      <c r="U95" s="30" t="str">
        <f aca="false">IF(OR(O95="",P95=""),"",O95-P95)</f>
        <v/>
      </c>
      <c r="V95" s="30" t="str">
        <f aca="false">IF(OR(O95="",Q95=""),"",O95-Q95)</f>
        <v/>
      </c>
    </row>
    <row r="96" customFormat="false" ht="18" hidden="false" customHeight="true" outlineLevel="0" collapsed="false">
      <c r="A96" s="24" t="n">
        <v>46221</v>
      </c>
      <c r="B96" s="31" t="s">
        <v>43</v>
      </c>
      <c r="C96" s="25" t="s">
        <v>36</v>
      </c>
      <c r="D96" s="10"/>
      <c r="E96" s="10"/>
      <c r="F96" s="10"/>
      <c r="G96" s="10"/>
      <c r="H96" s="10"/>
      <c r="I96" s="10"/>
      <c r="J96" s="26"/>
      <c r="K96" s="27" t="str">
        <f aca="false">IF(J96="","",ROUND(G96*(1-J96),0))</f>
        <v/>
      </c>
      <c r="L96" s="27" t="str">
        <f aca="false">IF(J96="","",ROUND(H96*(1-J96),0))</f>
        <v/>
      </c>
      <c r="M96" s="27" t="str">
        <f aca="false">IF(J96="","",ROUND(I96*(1-J96),0))</f>
        <v/>
      </c>
      <c r="N96" s="27" t="n">
        <f aca="false">$F$7</f>
        <v>0</v>
      </c>
      <c r="O96" s="28" t="str">
        <f aca="false">IF(K96="","",K96+N96)</f>
        <v/>
      </c>
      <c r="P96" s="28" t="str">
        <f aca="false">IF(L96="","",L96+N96)</f>
        <v/>
      </c>
      <c r="Q96" s="28" t="str">
        <f aca="false">IF(M96="","",M96+N96)</f>
        <v/>
      </c>
      <c r="R96" s="29" t="str">
        <f aca="false">IF(OR(D96="",D96=0,O96=""),"",1-O96/D96)</f>
        <v/>
      </c>
      <c r="S96" s="29" t="str">
        <f aca="false">IF(OR(E96="",E96=0,P96=""),"",1-P96/E96)</f>
        <v/>
      </c>
      <c r="T96" s="29" t="str">
        <f aca="false">IF(OR(F96="",F96=0,Q96=""),"",1-Q96/F96)</f>
        <v/>
      </c>
      <c r="U96" s="30" t="str">
        <f aca="false">IF(OR(O96="",P96=""),"",O96-P96)</f>
        <v/>
      </c>
      <c r="V96" s="30" t="str">
        <f aca="false">IF(OR(O96="",Q96=""),"",O96-Q96)</f>
        <v/>
      </c>
    </row>
    <row r="97" customFormat="false" ht="18" hidden="false" customHeight="true" outlineLevel="0" collapsed="false">
      <c r="A97" s="25"/>
      <c r="B97" s="25"/>
      <c r="C97" s="25" t="s">
        <v>37</v>
      </c>
      <c r="D97" s="10"/>
      <c r="E97" s="10"/>
      <c r="F97" s="10"/>
      <c r="G97" s="10"/>
      <c r="H97" s="10"/>
      <c r="I97" s="10"/>
      <c r="J97" s="26"/>
      <c r="K97" s="27" t="str">
        <f aca="false">IF(J97="","",ROUND(G97*(1-J97),0))</f>
        <v/>
      </c>
      <c r="L97" s="27" t="str">
        <f aca="false">IF(J97="","",ROUND(H97*(1-J97),0))</f>
        <v/>
      </c>
      <c r="M97" s="27" t="str">
        <f aca="false">IF(J97="","",ROUND(I97*(1-J97),0))</f>
        <v/>
      </c>
      <c r="N97" s="27" t="n">
        <f aca="false">$F$7</f>
        <v>0</v>
      </c>
      <c r="O97" s="28" t="str">
        <f aca="false">IF(K97="","",K97+N97)</f>
        <v/>
      </c>
      <c r="P97" s="28" t="str">
        <f aca="false">IF(L97="","",L97+N97)</f>
        <v/>
      </c>
      <c r="Q97" s="28" t="str">
        <f aca="false">IF(M97="","",M97+N97)</f>
        <v/>
      </c>
      <c r="R97" s="29" t="str">
        <f aca="false">IF(OR(D97="",D97=0,O97=""),"",1-O97/D97)</f>
        <v/>
      </c>
      <c r="S97" s="29" t="str">
        <f aca="false">IF(OR(E97="",E97=0,P97=""),"",1-P97/E97)</f>
        <v/>
      </c>
      <c r="T97" s="29" t="str">
        <f aca="false">IF(OR(F97="",F97=0,Q97=""),"",1-Q97/F97)</f>
        <v/>
      </c>
      <c r="U97" s="30" t="str">
        <f aca="false">IF(OR(O97="",P97=""),"",O97-P97)</f>
        <v/>
      </c>
      <c r="V97" s="30" t="str">
        <f aca="false">IF(OR(O97="",Q97=""),"",O97-Q97)</f>
        <v/>
      </c>
    </row>
    <row r="98" customFormat="false" ht="18" hidden="false" customHeight="true" outlineLevel="0" collapsed="false">
      <c r="A98" s="25"/>
      <c r="B98" s="25"/>
      <c r="C98" s="25" t="s">
        <v>38</v>
      </c>
      <c r="D98" s="10"/>
      <c r="E98" s="10"/>
      <c r="F98" s="10"/>
      <c r="G98" s="10"/>
      <c r="H98" s="10"/>
      <c r="I98" s="10"/>
      <c r="J98" s="26"/>
      <c r="K98" s="27" t="str">
        <f aca="false">IF(J98="","",ROUND(G98*(1-J98),0))</f>
        <v/>
      </c>
      <c r="L98" s="27" t="str">
        <f aca="false">IF(J98="","",ROUND(H98*(1-J98),0))</f>
        <v/>
      </c>
      <c r="M98" s="27" t="str">
        <f aca="false">IF(J98="","",ROUND(I98*(1-J98),0))</f>
        <v/>
      </c>
      <c r="N98" s="27" t="n">
        <f aca="false">$F$7</f>
        <v>0</v>
      </c>
      <c r="O98" s="28" t="str">
        <f aca="false">IF(K98="","",K98+N98)</f>
        <v/>
      </c>
      <c r="P98" s="28" t="str">
        <f aca="false">IF(L98="","",L98+N98)</f>
        <v/>
      </c>
      <c r="Q98" s="28" t="str">
        <f aca="false">IF(M98="","",M98+N98)</f>
        <v/>
      </c>
      <c r="R98" s="29" t="str">
        <f aca="false">IF(OR(D98="",D98=0,O98=""),"",1-O98/D98)</f>
        <v/>
      </c>
      <c r="S98" s="29" t="str">
        <f aca="false">IF(OR(E98="",E98=0,P98=""),"",1-P98/E98)</f>
        <v/>
      </c>
      <c r="T98" s="29" t="str">
        <f aca="false">IF(OR(F98="",F98=0,Q98=""),"",1-Q98/F98)</f>
        <v/>
      </c>
      <c r="U98" s="30" t="str">
        <f aca="false">IF(OR(O98="",P98=""),"",O98-P98)</f>
        <v/>
      </c>
      <c r="V98" s="30" t="str">
        <f aca="false">IF(OR(O98="",Q98=""),"",O98-Q98)</f>
        <v/>
      </c>
    </row>
    <row r="99" customFormat="false" ht="18" hidden="false" customHeight="true" outlineLevel="0" collapsed="false">
      <c r="A99" s="25"/>
      <c r="B99" s="25"/>
      <c r="C99" s="25" t="s">
        <v>39</v>
      </c>
      <c r="D99" s="10"/>
      <c r="E99" s="10"/>
      <c r="F99" s="10"/>
      <c r="G99" s="10"/>
      <c r="H99" s="10"/>
      <c r="I99" s="10"/>
      <c r="J99" s="26"/>
      <c r="K99" s="27" t="str">
        <f aca="false">IF(J99="","",ROUND(G99*(1-J99),0))</f>
        <v/>
      </c>
      <c r="L99" s="27" t="str">
        <f aca="false">IF(J99="","",ROUND(H99*(1-J99),0))</f>
        <v/>
      </c>
      <c r="M99" s="27" t="str">
        <f aca="false">IF(J99="","",ROUND(I99*(1-J99),0))</f>
        <v/>
      </c>
      <c r="N99" s="27" t="n">
        <f aca="false">$F$7</f>
        <v>0</v>
      </c>
      <c r="O99" s="28" t="str">
        <f aca="false">IF(K99="","",K99+N99)</f>
        <v/>
      </c>
      <c r="P99" s="28" t="str">
        <f aca="false">IF(L99="","",L99+N99)</f>
        <v/>
      </c>
      <c r="Q99" s="28" t="str">
        <f aca="false">IF(M99="","",M99+N99)</f>
        <v/>
      </c>
      <c r="R99" s="29" t="str">
        <f aca="false">IF(OR(D99="",D99=0,O99=""),"",1-O99/D99)</f>
        <v/>
      </c>
      <c r="S99" s="29" t="str">
        <f aca="false">IF(OR(E99="",E99=0,P99=""),"",1-P99/E99)</f>
        <v/>
      </c>
      <c r="T99" s="29" t="str">
        <f aca="false">IF(OR(F99="",F99=0,Q99=""),"",1-Q99/F99)</f>
        <v/>
      </c>
      <c r="U99" s="30" t="str">
        <f aca="false">IF(OR(O99="",P99=""),"",O99-P99)</f>
        <v/>
      </c>
      <c r="V99" s="30" t="str">
        <f aca="false">IF(OR(O99="",Q99=""),"",O99-Q99)</f>
        <v/>
      </c>
    </row>
    <row r="100" customFormat="false" ht="18" hidden="false" customHeight="true" outlineLevel="0" collapsed="false">
      <c r="A100" s="25"/>
      <c r="B100" s="25"/>
      <c r="C100" s="25" t="s">
        <v>40</v>
      </c>
      <c r="D100" s="10"/>
      <c r="E100" s="10"/>
      <c r="F100" s="10"/>
      <c r="G100" s="10"/>
      <c r="H100" s="10"/>
      <c r="I100" s="10"/>
      <c r="J100" s="26"/>
      <c r="K100" s="27" t="str">
        <f aca="false">IF(J100="","",ROUND(G100*(1-J100),0))</f>
        <v/>
      </c>
      <c r="L100" s="27" t="str">
        <f aca="false">IF(J100="","",ROUND(H100*(1-J100),0))</f>
        <v/>
      </c>
      <c r="M100" s="27" t="str">
        <f aca="false">IF(J100="","",ROUND(I100*(1-J100),0))</f>
        <v/>
      </c>
      <c r="N100" s="27" t="n">
        <f aca="false">$F$7</f>
        <v>0</v>
      </c>
      <c r="O100" s="28" t="str">
        <f aca="false">IF(K100="","",K100+N100)</f>
        <v/>
      </c>
      <c r="P100" s="28" t="str">
        <f aca="false">IF(L100="","",L100+N100)</f>
        <v/>
      </c>
      <c r="Q100" s="28" t="str">
        <f aca="false">IF(M100="","",M100+N100)</f>
        <v/>
      </c>
      <c r="R100" s="29" t="str">
        <f aca="false">IF(OR(D100="",D100=0,O100=""),"",1-O100/D100)</f>
        <v/>
      </c>
      <c r="S100" s="29" t="str">
        <f aca="false">IF(OR(E100="",E100=0,P100=""),"",1-P100/E100)</f>
        <v/>
      </c>
      <c r="T100" s="29" t="str">
        <f aca="false">IF(OR(F100="",F100=0,Q100=""),"",1-Q100/F100)</f>
        <v/>
      </c>
      <c r="U100" s="30" t="str">
        <f aca="false">IF(OR(O100="",P100=""),"",O100-P100)</f>
        <v/>
      </c>
      <c r="V100" s="30" t="str">
        <f aca="false">IF(OR(O100="",Q100=""),"",O100-Q100)</f>
        <v/>
      </c>
    </row>
    <row r="101" customFormat="false" ht="18" hidden="false" customHeight="true" outlineLevel="0" collapsed="false">
      <c r="A101" s="24" t="n">
        <v>46222</v>
      </c>
      <c r="B101" s="31" t="s">
        <v>44</v>
      </c>
      <c r="C101" s="25" t="s">
        <v>36</v>
      </c>
      <c r="D101" s="10"/>
      <c r="E101" s="10"/>
      <c r="F101" s="10"/>
      <c r="G101" s="10"/>
      <c r="H101" s="10"/>
      <c r="I101" s="10"/>
      <c r="J101" s="26"/>
      <c r="K101" s="27" t="str">
        <f aca="false">IF(J101="","",ROUND(G101*(1-J101),0))</f>
        <v/>
      </c>
      <c r="L101" s="27" t="str">
        <f aca="false">IF(J101="","",ROUND(H101*(1-J101),0))</f>
        <v/>
      </c>
      <c r="M101" s="27" t="str">
        <f aca="false">IF(J101="","",ROUND(I101*(1-J101),0))</f>
        <v/>
      </c>
      <c r="N101" s="27" t="n">
        <f aca="false">$F$7</f>
        <v>0</v>
      </c>
      <c r="O101" s="28" t="str">
        <f aca="false">IF(K101="","",K101+N101)</f>
        <v/>
      </c>
      <c r="P101" s="28" t="str">
        <f aca="false">IF(L101="","",L101+N101)</f>
        <v/>
      </c>
      <c r="Q101" s="28" t="str">
        <f aca="false">IF(M101="","",M101+N101)</f>
        <v/>
      </c>
      <c r="R101" s="29" t="str">
        <f aca="false">IF(OR(D101="",D101=0,O101=""),"",1-O101/D101)</f>
        <v/>
      </c>
      <c r="S101" s="29" t="str">
        <f aca="false">IF(OR(E101="",E101=0,P101=""),"",1-P101/E101)</f>
        <v/>
      </c>
      <c r="T101" s="29" t="str">
        <f aca="false">IF(OR(F101="",F101=0,Q101=""),"",1-Q101/F101)</f>
        <v/>
      </c>
      <c r="U101" s="30" t="str">
        <f aca="false">IF(OR(O101="",P101=""),"",O101-P101)</f>
        <v/>
      </c>
      <c r="V101" s="30" t="str">
        <f aca="false">IF(OR(O101="",Q101=""),"",O101-Q101)</f>
        <v/>
      </c>
    </row>
    <row r="102" customFormat="false" ht="18" hidden="false" customHeight="true" outlineLevel="0" collapsed="false">
      <c r="A102" s="25"/>
      <c r="B102" s="25"/>
      <c r="C102" s="25" t="s">
        <v>37</v>
      </c>
      <c r="D102" s="10"/>
      <c r="E102" s="10"/>
      <c r="F102" s="10"/>
      <c r="G102" s="10"/>
      <c r="H102" s="10"/>
      <c r="I102" s="10"/>
      <c r="J102" s="26"/>
      <c r="K102" s="27" t="str">
        <f aca="false">IF(J102="","",ROUND(G102*(1-J102),0))</f>
        <v/>
      </c>
      <c r="L102" s="27" t="str">
        <f aca="false">IF(J102="","",ROUND(H102*(1-J102),0))</f>
        <v/>
      </c>
      <c r="M102" s="27" t="str">
        <f aca="false">IF(J102="","",ROUND(I102*(1-J102),0))</f>
        <v/>
      </c>
      <c r="N102" s="27" t="n">
        <f aca="false">$F$7</f>
        <v>0</v>
      </c>
      <c r="O102" s="28" t="str">
        <f aca="false">IF(K102="","",K102+N102)</f>
        <v/>
      </c>
      <c r="P102" s="28" t="str">
        <f aca="false">IF(L102="","",L102+N102)</f>
        <v/>
      </c>
      <c r="Q102" s="28" t="str">
        <f aca="false">IF(M102="","",M102+N102)</f>
        <v/>
      </c>
      <c r="R102" s="29" t="str">
        <f aca="false">IF(OR(D102="",D102=0,O102=""),"",1-O102/D102)</f>
        <v/>
      </c>
      <c r="S102" s="29" t="str">
        <f aca="false">IF(OR(E102="",E102=0,P102=""),"",1-P102/E102)</f>
        <v/>
      </c>
      <c r="T102" s="29" t="str">
        <f aca="false">IF(OR(F102="",F102=0,Q102=""),"",1-Q102/F102)</f>
        <v/>
      </c>
      <c r="U102" s="30" t="str">
        <f aca="false">IF(OR(O102="",P102=""),"",O102-P102)</f>
        <v/>
      </c>
      <c r="V102" s="30" t="str">
        <f aca="false">IF(OR(O102="",Q102=""),"",O102-Q102)</f>
        <v/>
      </c>
    </row>
    <row r="103" customFormat="false" ht="18" hidden="false" customHeight="true" outlineLevel="0" collapsed="false">
      <c r="A103" s="25"/>
      <c r="B103" s="25"/>
      <c r="C103" s="25" t="s">
        <v>38</v>
      </c>
      <c r="D103" s="10"/>
      <c r="E103" s="10"/>
      <c r="F103" s="10"/>
      <c r="G103" s="10"/>
      <c r="H103" s="10"/>
      <c r="I103" s="10"/>
      <c r="J103" s="26"/>
      <c r="K103" s="27" t="str">
        <f aca="false">IF(J103="","",ROUND(G103*(1-J103),0))</f>
        <v/>
      </c>
      <c r="L103" s="27" t="str">
        <f aca="false">IF(J103="","",ROUND(H103*(1-J103),0))</f>
        <v/>
      </c>
      <c r="M103" s="27" t="str">
        <f aca="false">IF(J103="","",ROUND(I103*(1-J103),0))</f>
        <v/>
      </c>
      <c r="N103" s="27" t="n">
        <f aca="false">$F$7</f>
        <v>0</v>
      </c>
      <c r="O103" s="28" t="str">
        <f aca="false">IF(K103="","",K103+N103)</f>
        <v/>
      </c>
      <c r="P103" s="28" t="str">
        <f aca="false">IF(L103="","",L103+N103)</f>
        <v/>
      </c>
      <c r="Q103" s="28" t="str">
        <f aca="false">IF(M103="","",M103+N103)</f>
        <v/>
      </c>
      <c r="R103" s="29" t="str">
        <f aca="false">IF(OR(D103="",D103=0,O103=""),"",1-O103/D103)</f>
        <v/>
      </c>
      <c r="S103" s="29" t="str">
        <f aca="false">IF(OR(E103="",E103=0,P103=""),"",1-P103/E103)</f>
        <v/>
      </c>
      <c r="T103" s="29" t="str">
        <f aca="false">IF(OR(F103="",F103=0,Q103=""),"",1-Q103/F103)</f>
        <v/>
      </c>
      <c r="U103" s="30" t="str">
        <f aca="false">IF(OR(O103="",P103=""),"",O103-P103)</f>
        <v/>
      </c>
      <c r="V103" s="30" t="str">
        <f aca="false">IF(OR(O103="",Q103=""),"",O103-Q103)</f>
        <v/>
      </c>
    </row>
    <row r="104" customFormat="false" ht="18" hidden="false" customHeight="true" outlineLevel="0" collapsed="false">
      <c r="A104" s="25"/>
      <c r="B104" s="25"/>
      <c r="C104" s="25" t="s">
        <v>39</v>
      </c>
      <c r="D104" s="10"/>
      <c r="E104" s="10"/>
      <c r="F104" s="10"/>
      <c r="G104" s="10"/>
      <c r="H104" s="10"/>
      <c r="I104" s="10"/>
      <c r="J104" s="26"/>
      <c r="K104" s="27" t="str">
        <f aca="false">IF(J104="","",ROUND(G104*(1-J104),0))</f>
        <v/>
      </c>
      <c r="L104" s="27" t="str">
        <f aca="false">IF(J104="","",ROUND(H104*(1-J104),0))</f>
        <v/>
      </c>
      <c r="M104" s="27" t="str">
        <f aca="false">IF(J104="","",ROUND(I104*(1-J104),0))</f>
        <v/>
      </c>
      <c r="N104" s="27" t="n">
        <f aca="false">$F$7</f>
        <v>0</v>
      </c>
      <c r="O104" s="28" t="str">
        <f aca="false">IF(K104="","",K104+N104)</f>
        <v/>
      </c>
      <c r="P104" s="28" t="str">
        <f aca="false">IF(L104="","",L104+N104)</f>
        <v/>
      </c>
      <c r="Q104" s="28" t="str">
        <f aca="false">IF(M104="","",M104+N104)</f>
        <v/>
      </c>
      <c r="R104" s="29" t="str">
        <f aca="false">IF(OR(D104="",D104=0,O104=""),"",1-O104/D104)</f>
        <v/>
      </c>
      <c r="S104" s="29" t="str">
        <f aca="false">IF(OR(E104="",E104=0,P104=""),"",1-P104/E104)</f>
        <v/>
      </c>
      <c r="T104" s="29" t="str">
        <f aca="false">IF(OR(F104="",F104=0,Q104=""),"",1-Q104/F104)</f>
        <v/>
      </c>
      <c r="U104" s="30" t="str">
        <f aca="false">IF(OR(O104="",P104=""),"",O104-P104)</f>
        <v/>
      </c>
      <c r="V104" s="30" t="str">
        <f aca="false">IF(OR(O104="",Q104=""),"",O104-Q104)</f>
        <v/>
      </c>
    </row>
    <row r="105" customFormat="false" ht="18" hidden="false" customHeight="true" outlineLevel="0" collapsed="false">
      <c r="A105" s="25"/>
      <c r="B105" s="25"/>
      <c r="C105" s="25" t="s">
        <v>40</v>
      </c>
      <c r="D105" s="10"/>
      <c r="E105" s="10"/>
      <c r="F105" s="10"/>
      <c r="G105" s="10"/>
      <c r="H105" s="10"/>
      <c r="I105" s="10"/>
      <c r="J105" s="26"/>
      <c r="K105" s="27" t="str">
        <f aca="false">IF(J105="","",ROUND(G105*(1-J105),0))</f>
        <v/>
      </c>
      <c r="L105" s="27" t="str">
        <f aca="false">IF(J105="","",ROUND(H105*(1-J105),0))</f>
        <v/>
      </c>
      <c r="M105" s="27" t="str">
        <f aca="false">IF(J105="","",ROUND(I105*(1-J105),0))</f>
        <v/>
      </c>
      <c r="N105" s="27" t="n">
        <f aca="false">$F$7</f>
        <v>0</v>
      </c>
      <c r="O105" s="28" t="str">
        <f aca="false">IF(K105="","",K105+N105)</f>
        <v/>
      </c>
      <c r="P105" s="28" t="str">
        <f aca="false">IF(L105="","",L105+N105)</f>
        <v/>
      </c>
      <c r="Q105" s="28" t="str">
        <f aca="false">IF(M105="","",M105+N105)</f>
        <v/>
      </c>
      <c r="R105" s="29" t="str">
        <f aca="false">IF(OR(D105="",D105=0,O105=""),"",1-O105/D105)</f>
        <v/>
      </c>
      <c r="S105" s="29" t="str">
        <f aca="false">IF(OR(E105="",E105=0,P105=""),"",1-P105/E105)</f>
        <v/>
      </c>
      <c r="T105" s="29" t="str">
        <f aca="false">IF(OR(F105="",F105=0,Q105=""),"",1-Q105/F105)</f>
        <v/>
      </c>
      <c r="U105" s="30" t="str">
        <f aca="false">IF(OR(O105="",P105=""),"",O105-P105)</f>
        <v/>
      </c>
      <c r="V105" s="30" t="str">
        <f aca="false">IF(OR(O105="",Q105=""),"",O105-Q105)</f>
        <v/>
      </c>
    </row>
    <row r="106" customFormat="false" ht="18" hidden="false" customHeight="true" outlineLevel="0" collapsed="false">
      <c r="A106" s="24" t="n">
        <v>46223</v>
      </c>
      <c r="B106" s="25" t="s">
        <v>45</v>
      </c>
      <c r="C106" s="25" t="s">
        <v>36</v>
      </c>
      <c r="D106" s="10"/>
      <c r="E106" s="10"/>
      <c r="F106" s="10"/>
      <c r="G106" s="10"/>
      <c r="H106" s="10"/>
      <c r="I106" s="10"/>
      <c r="J106" s="26"/>
      <c r="K106" s="27" t="str">
        <f aca="false">IF(J106="","",ROUND(G106*(1-J106),0))</f>
        <v/>
      </c>
      <c r="L106" s="27" t="str">
        <f aca="false">IF(J106="","",ROUND(H106*(1-J106),0))</f>
        <v/>
      </c>
      <c r="M106" s="27" t="str">
        <f aca="false">IF(J106="","",ROUND(I106*(1-J106),0))</f>
        <v/>
      </c>
      <c r="N106" s="27" t="n">
        <f aca="false">$F$7</f>
        <v>0</v>
      </c>
      <c r="O106" s="28" t="str">
        <f aca="false">IF(K106="","",K106+N106)</f>
        <v/>
      </c>
      <c r="P106" s="28" t="str">
        <f aca="false">IF(L106="","",L106+N106)</f>
        <v/>
      </c>
      <c r="Q106" s="28" t="str">
        <f aca="false">IF(M106="","",M106+N106)</f>
        <v/>
      </c>
      <c r="R106" s="29" t="str">
        <f aca="false">IF(OR(D106="",D106=0,O106=""),"",1-O106/D106)</f>
        <v/>
      </c>
      <c r="S106" s="29" t="str">
        <f aca="false">IF(OR(E106="",E106=0,P106=""),"",1-P106/E106)</f>
        <v/>
      </c>
      <c r="T106" s="29" t="str">
        <f aca="false">IF(OR(F106="",F106=0,Q106=""),"",1-Q106/F106)</f>
        <v/>
      </c>
      <c r="U106" s="30" t="str">
        <f aca="false">IF(OR(O106="",P106=""),"",O106-P106)</f>
        <v/>
      </c>
      <c r="V106" s="30" t="str">
        <f aca="false">IF(OR(O106="",Q106=""),"",O106-Q106)</f>
        <v/>
      </c>
    </row>
    <row r="107" customFormat="false" ht="18" hidden="false" customHeight="true" outlineLevel="0" collapsed="false">
      <c r="A107" s="25"/>
      <c r="B107" s="25"/>
      <c r="C107" s="25" t="s">
        <v>37</v>
      </c>
      <c r="D107" s="10"/>
      <c r="E107" s="10"/>
      <c r="F107" s="10"/>
      <c r="G107" s="10"/>
      <c r="H107" s="10"/>
      <c r="I107" s="10"/>
      <c r="J107" s="26"/>
      <c r="K107" s="27" t="str">
        <f aca="false">IF(J107="","",ROUND(G107*(1-J107),0))</f>
        <v/>
      </c>
      <c r="L107" s="27" t="str">
        <f aca="false">IF(J107="","",ROUND(H107*(1-J107),0))</f>
        <v/>
      </c>
      <c r="M107" s="27" t="str">
        <f aca="false">IF(J107="","",ROUND(I107*(1-J107),0))</f>
        <v/>
      </c>
      <c r="N107" s="27" t="n">
        <f aca="false">$F$7</f>
        <v>0</v>
      </c>
      <c r="O107" s="28" t="str">
        <f aca="false">IF(K107="","",K107+N107)</f>
        <v/>
      </c>
      <c r="P107" s="28" t="str">
        <f aca="false">IF(L107="","",L107+N107)</f>
        <v/>
      </c>
      <c r="Q107" s="28" t="str">
        <f aca="false">IF(M107="","",M107+N107)</f>
        <v/>
      </c>
      <c r="R107" s="29" t="str">
        <f aca="false">IF(OR(D107="",D107=0,O107=""),"",1-O107/D107)</f>
        <v/>
      </c>
      <c r="S107" s="29" t="str">
        <f aca="false">IF(OR(E107="",E107=0,P107=""),"",1-P107/E107)</f>
        <v/>
      </c>
      <c r="T107" s="29" t="str">
        <f aca="false">IF(OR(F107="",F107=0,Q107=""),"",1-Q107/F107)</f>
        <v/>
      </c>
      <c r="U107" s="30" t="str">
        <f aca="false">IF(OR(O107="",P107=""),"",O107-P107)</f>
        <v/>
      </c>
      <c r="V107" s="30" t="str">
        <f aca="false">IF(OR(O107="",Q107=""),"",O107-Q107)</f>
        <v/>
      </c>
    </row>
    <row r="108" customFormat="false" ht="18" hidden="false" customHeight="true" outlineLevel="0" collapsed="false">
      <c r="A108" s="25"/>
      <c r="B108" s="25"/>
      <c r="C108" s="25" t="s">
        <v>38</v>
      </c>
      <c r="D108" s="10"/>
      <c r="E108" s="10"/>
      <c r="F108" s="10"/>
      <c r="G108" s="10"/>
      <c r="H108" s="10"/>
      <c r="I108" s="10"/>
      <c r="J108" s="26"/>
      <c r="K108" s="27" t="str">
        <f aca="false">IF(J108="","",ROUND(G108*(1-J108),0))</f>
        <v/>
      </c>
      <c r="L108" s="27" t="str">
        <f aca="false">IF(J108="","",ROUND(H108*(1-J108),0))</f>
        <v/>
      </c>
      <c r="M108" s="27" t="str">
        <f aca="false">IF(J108="","",ROUND(I108*(1-J108),0))</f>
        <v/>
      </c>
      <c r="N108" s="27" t="n">
        <f aca="false">$F$7</f>
        <v>0</v>
      </c>
      <c r="O108" s="28" t="str">
        <f aca="false">IF(K108="","",K108+N108)</f>
        <v/>
      </c>
      <c r="P108" s="28" t="str">
        <f aca="false">IF(L108="","",L108+N108)</f>
        <v/>
      </c>
      <c r="Q108" s="28" t="str">
        <f aca="false">IF(M108="","",M108+N108)</f>
        <v/>
      </c>
      <c r="R108" s="29" t="str">
        <f aca="false">IF(OR(D108="",D108=0,O108=""),"",1-O108/D108)</f>
        <v/>
      </c>
      <c r="S108" s="29" t="str">
        <f aca="false">IF(OR(E108="",E108=0,P108=""),"",1-P108/E108)</f>
        <v/>
      </c>
      <c r="T108" s="29" t="str">
        <f aca="false">IF(OR(F108="",F108=0,Q108=""),"",1-Q108/F108)</f>
        <v/>
      </c>
      <c r="U108" s="30" t="str">
        <f aca="false">IF(OR(O108="",P108=""),"",O108-P108)</f>
        <v/>
      </c>
      <c r="V108" s="30" t="str">
        <f aca="false">IF(OR(O108="",Q108=""),"",O108-Q108)</f>
        <v/>
      </c>
    </row>
    <row r="109" customFormat="false" ht="18" hidden="false" customHeight="true" outlineLevel="0" collapsed="false">
      <c r="A109" s="25"/>
      <c r="B109" s="25"/>
      <c r="C109" s="25" t="s">
        <v>39</v>
      </c>
      <c r="D109" s="10"/>
      <c r="E109" s="10"/>
      <c r="F109" s="10"/>
      <c r="G109" s="10"/>
      <c r="H109" s="10"/>
      <c r="I109" s="10"/>
      <c r="J109" s="26"/>
      <c r="K109" s="27" t="str">
        <f aca="false">IF(J109="","",ROUND(G109*(1-J109),0))</f>
        <v/>
      </c>
      <c r="L109" s="27" t="str">
        <f aca="false">IF(J109="","",ROUND(H109*(1-J109),0))</f>
        <v/>
      </c>
      <c r="M109" s="27" t="str">
        <f aca="false">IF(J109="","",ROUND(I109*(1-J109),0))</f>
        <v/>
      </c>
      <c r="N109" s="27" t="n">
        <f aca="false">$F$7</f>
        <v>0</v>
      </c>
      <c r="O109" s="28" t="str">
        <f aca="false">IF(K109="","",K109+N109)</f>
        <v/>
      </c>
      <c r="P109" s="28" t="str">
        <f aca="false">IF(L109="","",L109+N109)</f>
        <v/>
      </c>
      <c r="Q109" s="28" t="str">
        <f aca="false">IF(M109="","",M109+N109)</f>
        <v/>
      </c>
      <c r="R109" s="29" t="str">
        <f aca="false">IF(OR(D109="",D109=0,O109=""),"",1-O109/D109)</f>
        <v/>
      </c>
      <c r="S109" s="29" t="str">
        <f aca="false">IF(OR(E109="",E109=0,P109=""),"",1-P109/E109)</f>
        <v/>
      </c>
      <c r="T109" s="29" t="str">
        <f aca="false">IF(OR(F109="",F109=0,Q109=""),"",1-Q109/F109)</f>
        <v/>
      </c>
      <c r="U109" s="30" t="str">
        <f aca="false">IF(OR(O109="",P109=""),"",O109-P109)</f>
        <v/>
      </c>
      <c r="V109" s="30" t="str">
        <f aca="false">IF(OR(O109="",Q109=""),"",O109-Q109)</f>
        <v/>
      </c>
    </row>
    <row r="110" customFormat="false" ht="18" hidden="false" customHeight="true" outlineLevel="0" collapsed="false">
      <c r="A110" s="25"/>
      <c r="B110" s="25"/>
      <c r="C110" s="25" t="s">
        <v>40</v>
      </c>
      <c r="D110" s="10"/>
      <c r="E110" s="10"/>
      <c r="F110" s="10"/>
      <c r="G110" s="10"/>
      <c r="H110" s="10"/>
      <c r="I110" s="10"/>
      <c r="J110" s="26"/>
      <c r="K110" s="27" t="str">
        <f aca="false">IF(J110="","",ROUND(G110*(1-J110),0))</f>
        <v/>
      </c>
      <c r="L110" s="27" t="str">
        <f aca="false">IF(J110="","",ROUND(H110*(1-J110),0))</f>
        <v/>
      </c>
      <c r="M110" s="27" t="str">
        <f aca="false">IF(J110="","",ROUND(I110*(1-J110),0))</f>
        <v/>
      </c>
      <c r="N110" s="27" t="n">
        <f aca="false">$F$7</f>
        <v>0</v>
      </c>
      <c r="O110" s="28" t="str">
        <f aca="false">IF(K110="","",K110+N110)</f>
        <v/>
      </c>
      <c r="P110" s="28" t="str">
        <f aca="false">IF(L110="","",L110+N110)</f>
        <v/>
      </c>
      <c r="Q110" s="28" t="str">
        <f aca="false">IF(M110="","",M110+N110)</f>
        <v/>
      </c>
      <c r="R110" s="29" t="str">
        <f aca="false">IF(OR(D110="",D110=0,O110=""),"",1-O110/D110)</f>
        <v/>
      </c>
      <c r="S110" s="29" t="str">
        <f aca="false">IF(OR(E110="",E110=0,P110=""),"",1-P110/E110)</f>
        <v/>
      </c>
      <c r="T110" s="29" t="str">
        <f aca="false">IF(OR(F110="",F110=0,Q110=""),"",1-Q110/F110)</f>
        <v/>
      </c>
      <c r="U110" s="30" t="str">
        <f aca="false">IF(OR(O110="",P110=""),"",O110-P110)</f>
        <v/>
      </c>
      <c r="V110" s="30" t="str">
        <f aca="false">IF(OR(O110="",Q110=""),"",O110-Q110)</f>
        <v/>
      </c>
    </row>
    <row r="111" customFormat="false" ht="18" hidden="false" customHeight="true" outlineLevel="0" collapsed="false">
      <c r="A111" s="24" t="n">
        <v>46224</v>
      </c>
      <c r="B111" s="25" t="s">
        <v>46</v>
      </c>
      <c r="C111" s="25" t="s">
        <v>36</v>
      </c>
      <c r="D111" s="10"/>
      <c r="E111" s="10"/>
      <c r="F111" s="10"/>
      <c r="G111" s="10"/>
      <c r="H111" s="10"/>
      <c r="I111" s="10"/>
      <c r="J111" s="26"/>
      <c r="K111" s="27" t="str">
        <f aca="false">IF(J111="","",ROUND(G111*(1-J111),0))</f>
        <v/>
      </c>
      <c r="L111" s="27" t="str">
        <f aca="false">IF(J111="","",ROUND(H111*(1-J111),0))</f>
        <v/>
      </c>
      <c r="M111" s="27" t="str">
        <f aca="false">IF(J111="","",ROUND(I111*(1-J111),0))</f>
        <v/>
      </c>
      <c r="N111" s="27" t="n">
        <f aca="false">$F$7</f>
        <v>0</v>
      </c>
      <c r="O111" s="28" t="str">
        <f aca="false">IF(K111="","",K111+N111)</f>
        <v/>
      </c>
      <c r="P111" s="28" t="str">
        <f aca="false">IF(L111="","",L111+N111)</f>
        <v/>
      </c>
      <c r="Q111" s="28" t="str">
        <f aca="false">IF(M111="","",M111+N111)</f>
        <v/>
      </c>
      <c r="R111" s="29" t="str">
        <f aca="false">IF(OR(D111="",D111=0,O111=""),"",1-O111/D111)</f>
        <v/>
      </c>
      <c r="S111" s="29" t="str">
        <f aca="false">IF(OR(E111="",E111=0,P111=""),"",1-P111/E111)</f>
        <v/>
      </c>
      <c r="T111" s="29" t="str">
        <f aca="false">IF(OR(F111="",F111=0,Q111=""),"",1-Q111/F111)</f>
        <v/>
      </c>
      <c r="U111" s="30" t="str">
        <f aca="false">IF(OR(O111="",P111=""),"",O111-P111)</f>
        <v/>
      </c>
      <c r="V111" s="30" t="str">
        <f aca="false">IF(OR(O111="",Q111=""),"",O111-Q111)</f>
        <v/>
      </c>
    </row>
    <row r="112" customFormat="false" ht="18" hidden="false" customHeight="true" outlineLevel="0" collapsed="false">
      <c r="A112" s="25"/>
      <c r="B112" s="25"/>
      <c r="C112" s="25" t="s">
        <v>37</v>
      </c>
      <c r="D112" s="10"/>
      <c r="E112" s="10"/>
      <c r="F112" s="10"/>
      <c r="G112" s="10"/>
      <c r="H112" s="10"/>
      <c r="I112" s="10"/>
      <c r="J112" s="26"/>
      <c r="K112" s="27" t="str">
        <f aca="false">IF(J112="","",ROUND(G112*(1-J112),0))</f>
        <v/>
      </c>
      <c r="L112" s="27" t="str">
        <f aca="false">IF(J112="","",ROUND(H112*(1-J112),0))</f>
        <v/>
      </c>
      <c r="M112" s="27" t="str">
        <f aca="false">IF(J112="","",ROUND(I112*(1-J112),0))</f>
        <v/>
      </c>
      <c r="N112" s="27" t="n">
        <f aca="false">$F$7</f>
        <v>0</v>
      </c>
      <c r="O112" s="28" t="str">
        <f aca="false">IF(K112="","",K112+N112)</f>
        <v/>
      </c>
      <c r="P112" s="28" t="str">
        <f aca="false">IF(L112="","",L112+N112)</f>
        <v/>
      </c>
      <c r="Q112" s="28" t="str">
        <f aca="false">IF(M112="","",M112+N112)</f>
        <v/>
      </c>
      <c r="R112" s="29" t="str">
        <f aca="false">IF(OR(D112="",D112=0,O112=""),"",1-O112/D112)</f>
        <v/>
      </c>
      <c r="S112" s="29" t="str">
        <f aca="false">IF(OR(E112="",E112=0,P112=""),"",1-P112/E112)</f>
        <v/>
      </c>
      <c r="T112" s="29" t="str">
        <f aca="false">IF(OR(F112="",F112=0,Q112=""),"",1-Q112/F112)</f>
        <v/>
      </c>
      <c r="U112" s="30" t="str">
        <f aca="false">IF(OR(O112="",P112=""),"",O112-P112)</f>
        <v/>
      </c>
      <c r="V112" s="30" t="str">
        <f aca="false">IF(OR(O112="",Q112=""),"",O112-Q112)</f>
        <v/>
      </c>
    </row>
    <row r="113" customFormat="false" ht="18" hidden="false" customHeight="true" outlineLevel="0" collapsed="false">
      <c r="A113" s="25"/>
      <c r="B113" s="25"/>
      <c r="C113" s="25" t="s">
        <v>38</v>
      </c>
      <c r="D113" s="10"/>
      <c r="E113" s="10"/>
      <c r="F113" s="10"/>
      <c r="G113" s="10"/>
      <c r="H113" s="10"/>
      <c r="I113" s="10"/>
      <c r="J113" s="26"/>
      <c r="K113" s="27" t="str">
        <f aca="false">IF(J113="","",ROUND(G113*(1-J113),0))</f>
        <v/>
      </c>
      <c r="L113" s="27" t="str">
        <f aca="false">IF(J113="","",ROUND(H113*(1-J113),0))</f>
        <v/>
      </c>
      <c r="M113" s="27" t="str">
        <f aca="false">IF(J113="","",ROUND(I113*(1-J113),0))</f>
        <v/>
      </c>
      <c r="N113" s="27" t="n">
        <f aca="false">$F$7</f>
        <v>0</v>
      </c>
      <c r="O113" s="28" t="str">
        <f aca="false">IF(K113="","",K113+N113)</f>
        <v/>
      </c>
      <c r="P113" s="28" t="str">
        <f aca="false">IF(L113="","",L113+N113)</f>
        <v/>
      </c>
      <c r="Q113" s="28" t="str">
        <f aca="false">IF(M113="","",M113+N113)</f>
        <v/>
      </c>
      <c r="R113" s="29" t="str">
        <f aca="false">IF(OR(D113="",D113=0,O113=""),"",1-O113/D113)</f>
        <v/>
      </c>
      <c r="S113" s="29" t="str">
        <f aca="false">IF(OR(E113="",E113=0,P113=""),"",1-P113/E113)</f>
        <v/>
      </c>
      <c r="T113" s="29" t="str">
        <f aca="false">IF(OR(F113="",F113=0,Q113=""),"",1-Q113/F113)</f>
        <v/>
      </c>
      <c r="U113" s="30" t="str">
        <f aca="false">IF(OR(O113="",P113=""),"",O113-P113)</f>
        <v/>
      </c>
      <c r="V113" s="30" t="str">
        <f aca="false">IF(OR(O113="",Q113=""),"",O113-Q113)</f>
        <v/>
      </c>
    </row>
    <row r="114" customFormat="false" ht="18" hidden="false" customHeight="true" outlineLevel="0" collapsed="false">
      <c r="A114" s="25"/>
      <c r="B114" s="25"/>
      <c r="C114" s="25" t="s">
        <v>39</v>
      </c>
      <c r="D114" s="10"/>
      <c r="E114" s="10"/>
      <c r="F114" s="10"/>
      <c r="G114" s="10"/>
      <c r="H114" s="10"/>
      <c r="I114" s="10"/>
      <c r="J114" s="26"/>
      <c r="K114" s="27" t="str">
        <f aca="false">IF(J114="","",ROUND(G114*(1-J114),0))</f>
        <v/>
      </c>
      <c r="L114" s="27" t="str">
        <f aca="false">IF(J114="","",ROUND(H114*(1-J114),0))</f>
        <v/>
      </c>
      <c r="M114" s="27" t="str">
        <f aca="false">IF(J114="","",ROUND(I114*(1-J114),0))</f>
        <v/>
      </c>
      <c r="N114" s="27" t="n">
        <f aca="false">$F$7</f>
        <v>0</v>
      </c>
      <c r="O114" s="28" t="str">
        <f aca="false">IF(K114="","",K114+N114)</f>
        <v/>
      </c>
      <c r="P114" s="28" t="str">
        <f aca="false">IF(L114="","",L114+N114)</f>
        <v/>
      </c>
      <c r="Q114" s="28" t="str">
        <f aca="false">IF(M114="","",M114+N114)</f>
        <v/>
      </c>
      <c r="R114" s="29" t="str">
        <f aca="false">IF(OR(D114="",D114=0,O114=""),"",1-O114/D114)</f>
        <v/>
      </c>
      <c r="S114" s="29" t="str">
        <f aca="false">IF(OR(E114="",E114=0,P114=""),"",1-P114/E114)</f>
        <v/>
      </c>
      <c r="T114" s="29" t="str">
        <f aca="false">IF(OR(F114="",F114=0,Q114=""),"",1-Q114/F114)</f>
        <v/>
      </c>
      <c r="U114" s="30" t="str">
        <f aca="false">IF(OR(O114="",P114=""),"",O114-P114)</f>
        <v/>
      </c>
      <c r="V114" s="30" t="str">
        <f aca="false">IF(OR(O114="",Q114=""),"",O114-Q114)</f>
        <v/>
      </c>
    </row>
    <row r="115" customFormat="false" ht="18" hidden="false" customHeight="true" outlineLevel="0" collapsed="false">
      <c r="A115" s="25"/>
      <c r="B115" s="25"/>
      <c r="C115" s="25" t="s">
        <v>40</v>
      </c>
      <c r="D115" s="10"/>
      <c r="E115" s="10"/>
      <c r="F115" s="10"/>
      <c r="G115" s="10"/>
      <c r="H115" s="10"/>
      <c r="I115" s="10"/>
      <c r="J115" s="26"/>
      <c r="K115" s="27" t="str">
        <f aca="false">IF(J115="","",ROUND(G115*(1-J115),0))</f>
        <v/>
      </c>
      <c r="L115" s="27" t="str">
        <f aca="false">IF(J115="","",ROUND(H115*(1-J115),0))</f>
        <v/>
      </c>
      <c r="M115" s="27" t="str">
        <f aca="false">IF(J115="","",ROUND(I115*(1-J115),0))</f>
        <v/>
      </c>
      <c r="N115" s="27" t="n">
        <f aca="false">$F$7</f>
        <v>0</v>
      </c>
      <c r="O115" s="28" t="str">
        <f aca="false">IF(K115="","",K115+N115)</f>
        <v/>
      </c>
      <c r="P115" s="28" t="str">
        <f aca="false">IF(L115="","",L115+N115)</f>
        <v/>
      </c>
      <c r="Q115" s="28" t="str">
        <f aca="false">IF(M115="","",M115+N115)</f>
        <v/>
      </c>
      <c r="R115" s="29" t="str">
        <f aca="false">IF(OR(D115="",D115=0,O115=""),"",1-O115/D115)</f>
        <v/>
      </c>
      <c r="S115" s="29" t="str">
        <f aca="false">IF(OR(E115="",E115=0,P115=""),"",1-P115/E115)</f>
        <v/>
      </c>
      <c r="T115" s="29" t="str">
        <f aca="false">IF(OR(F115="",F115=0,Q115=""),"",1-Q115/F115)</f>
        <v/>
      </c>
      <c r="U115" s="30" t="str">
        <f aca="false">IF(OR(O115="",P115=""),"",O115-P115)</f>
        <v/>
      </c>
      <c r="V115" s="30" t="str">
        <f aca="false">IF(OR(O115="",Q115=""),"",O115-Q115)</f>
        <v/>
      </c>
    </row>
    <row r="116" customFormat="false" ht="18" hidden="false" customHeight="true" outlineLevel="0" collapsed="false">
      <c r="A116" s="24" t="n">
        <v>46225</v>
      </c>
      <c r="B116" s="25" t="s">
        <v>35</v>
      </c>
      <c r="C116" s="25" t="s">
        <v>36</v>
      </c>
      <c r="D116" s="10"/>
      <c r="E116" s="10"/>
      <c r="F116" s="10"/>
      <c r="G116" s="10"/>
      <c r="H116" s="10"/>
      <c r="I116" s="10"/>
      <c r="J116" s="26"/>
      <c r="K116" s="27" t="str">
        <f aca="false">IF(J116="","",ROUND(G116*(1-J116),0))</f>
        <v/>
      </c>
      <c r="L116" s="27" t="str">
        <f aca="false">IF(J116="","",ROUND(H116*(1-J116),0))</f>
        <v/>
      </c>
      <c r="M116" s="27" t="str">
        <f aca="false">IF(J116="","",ROUND(I116*(1-J116),0))</f>
        <v/>
      </c>
      <c r="N116" s="27" t="n">
        <f aca="false">$F$7</f>
        <v>0</v>
      </c>
      <c r="O116" s="28" t="str">
        <f aca="false">IF(K116="","",K116+N116)</f>
        <v/>
      </c>
      <c r="P116" s="28" t="str">
        <f aca="false">IF(L116="","",L116+N116)</f>
        <v/>
      </c>
      <c r="Q116" s="28" t="str">
        <f aca="false">IF(M116="","",M116+N116)</f>
        <v/>
      </c>
      <c r="R116" s="29" t="str">
        <f aca="false">IF(OR(D116="",D116=0,O116=""),"",1-O116/D116)</f>
        <v/>
      </c>
      <c r="S116" s="29" t="str">
        <f aca="false">IF(OR(E116="",E116=0,P116=""),"",1-P116/E116)</f>
        <v/>
      </c>
      <c r="T116" s="29" t="str">
        <f aca="false">IF(OR(F116="",F116=0,Q116=""),"",1-Q116/F116)</f>
        <v/>
      </c>
      <c r="U116" s="30" t="str">
        <f aca="false">IF(OR(O116="",P116=""),"",O116-P116)</f>
        <v/>
      </c>
      <c r="V116" s="30" t="str">
        <f aca="false">IF(OR(O116="",Q116=""),"",O116-Q116)</f>
        <v/>
      </c>
    </row>
    <row r="117" customFormat="false" ht="18" hidden="false" customHeight="true" outlineLevel="0" collapsed="false">
      <c r="A117" s="25"/>
      <c r="B117" s="25"/>
      <c r="C117" s="25" t="s">
        <v>37</v>
      </c>
      <c r="D117" s="10"/>
      <c r="E117" s="10"/>
      <c r="F117" s="10"/>
      <c r="G117" s="10"/>
      <c r="H117" s="10"/>
      <c r="I117" s="10"/>
      <c r="J117" s="26"/>
      <c r="K117" s="27" t="str">
        <f aca="false">IF(J117="","",ROUND(G117*(1-J117),0))</f>
        <v/>
      </c>
      <c r="L117" s="27" t="str">
        <f aca="false">IF(J117="","",ROUND(H117*(1-J117),0))</f>
        <v/>
      </c>
      <c r="M117" s="27" t="str">
        <f aca="false">IF(J117="","",ROUND(I117*(1-J117),0))</f>
        <v/>
      </c>
      <c r="N117" s="27" t="n">
        <f aca="false">$F$7</f>
        <v>0</v>
      </c>
      <c r="O117" s="28" t="str">
        <f aca="false">IF(K117="","",K117+N117)</f>
        <v/>
      </c>
      <c r="P117" s="28" t="str">
        <f aca="false">IF(L117="","",L117+N117)</f>
        <v/>
      </c>
      <c r="Q117" s="28" t="str">
        <f aca="false">IF(M117="","",M117+N117)</f>
        <v/>
      </c>
      <c r="R117" s="29" t="str">
        <f aca="false">IF(OR(D117="",D117=0,O117=""),"",1-O117/D117)</f>
        <v/>
      </c>
      <c r="S117" s="29" t="str">
        <f aca="false">IF(OR(E117="",E117=0,P117=""),"",1-P117/E117)</f>
        <v/>
      </c>
      <c r="T117" s="29" t="str">
        <f aca="false">IF(OR(F117="",F117=0,Q117=""),"",1-Q117/F117)</f>
        <v/>
      </c>
      <c r="U117" s="30" t="str">
        <f aca="false">IF(OR(O117="",P117=""),"",O117-P117)</f>
        <v/>
      </c>
      <c r="V117" s="30" t="str">
        <f aca="false">IF(OR(O117="",Q117=""),"",O117-Q117)</f>
        <v/>
      </c>
    </row>
    <row r="118" customFormat="false" ht="18" hidden="false" customHeight="true" outlineLevel="0" collapsed="false">
      <c r="A118" s="25"/>
      <c r="B118" s="25"/>
      <c r="C118" s="25" t="s">
        <v>38</v>
      </c>
      <c r="D118" s="10"/>
      <c r="E118" s="10"/>
      <c r="F118" s="10"/>
      <c r="G118" s="10"/>
      <c r="H118" s="10"/>
      <c r="I118" s="10"/>
      <c r="J118" s="26"/>
      <c r="K118" s="27" t="str">
        <f aca="false">IF(J118="","",ROUND(G118*(1-J118),0))</f>
        <v/>
      </c>
      <c r="L118" s="27" t="str">
        <f aca="false">IF(J118="","",ROUND(H118*(1-J118),0))</f>
        <v/>
      </c>
      <c r="M118" s="27" t="str">
        <f aca="false">IF(J118="","",ROUND(I118*(1-J118),0))</f>
        <v/>
      </c>
      <c r="N118" s="27" t="n">
        <f aca="false">$F$7</f>
        <v>0</v>
      </c>
      <c r="O118" s="28" t="str">
        <f aca="false">IF(K118="","",K118+N118)</f>
        <v/>
      </c>
      <c r="P118" s="28" t="str">
        <f aca="false">IF(L118="","",L118+N118)</f>
        <v/>
      </c>
      <c r="Q118" s="28" t="str">
        <f aca="false">IF(M118="","",M118+N118)</f>
        <v/>
      </c>
      <c r="R118" s="29" t="str">
        <f aca="false">IF(OR(D118="",D118=0,O118=""),"",1-O118/D118)</f>
        <v/>
      </c>
      <c r="S118" s="29" t="str">
        <f aca="false">IF(OR(E118="",E118=0,P118=""),"",1-P118/E118)</f>
        <v/>
      </c>
      <c r="T118" s="29" t="str">
        <f aca="false">IF(OR(F118="",F118=0,Q118=""),"",1-Q118/F118)</f>
        <v/>
      </c>
      <c r="U118" s="30" t="str">
        <f aca="false">IF(OR(O118="",P118=""),"",O118-P118)</f>
        <v/>
      </c>
      <c r="V118" s="30" t="str">
        <f aca="false">IF(OR(O118="",Q118=""),"",O118-Q118)</f>
        <v/>
      </c>
    </row>
    <row r="119" customFormat="false" ht="18" hidden="false" customHeight="true" outlineLevel="0" collapsed="false">
      <c r="A119" s="25"/>
      <c r="B119" s="25"/>
      <c r="C119" s="25" t="s">
        <v>39</v>
      </c>
      <c r="D119" s="10"/>
      <c r="E119" s="10"/>
      <c r="F119" s="10"/>
      <c r="G119" s="10"/>
      <c r="H119" s="10"/>
      <c r="I119" s="10"/>
      <c r="J119" s="26"/>
      <c r="K119" s="27" t="str">
        <f aca="false">IF(J119="","",ROUND(G119*(1-J119),0))</f>
        <v/>
      </c>
      <c r="L119" s="27" t="str">
        <f aca="false">IF(J119="","",ROUND(H119*(1-J119),0))</f>
        <v/>
      </c>
      <c r="M119" s="27" t="str">
        <f aca="false">IF(J119="","",ROUND(I119*(1-J119),0))</f>
        <v/>
      </c>
      <c r="N119" s="27" t="n">
        <f aca="false">$F$7</f>
        <v>0</v>
      </c>
      <c r="O119" s="28" t="str">
        <f aca="false">IF(K119="","",K119+N119)</f>
        <v/>
      </c>
      <c r="P119" s="28" t="str">
        <f aca="false">IF(L119="","",L119+N119)</f>
        <v/>
      </c>
      <c r="Q119" s="28" t="str">
        <f aca="false">IF(M119="","",M119+N119)</f>
        <v/>
      </c>
      <c r="R119" s="29" t="str">
        <f aca="false">IF(OR(D119="",D119=0,O119=""),"",1-O119/D119)</f>
        <v/>
      </c>
      <c r="S119" s="29" t="str">
        <f aca="false">IF(OR(E119="",E119=0,P119=""),"",1-P119/E119)</f>
        <v/>
      </c>
      <c r="T119" s="29" t="str">
        <f aca="false">IF(OR(F119="",F119=0,Q119=""),"",1-Q119/F119)</f>
        <v/>
      </c>
      <c r="U119" s="30" t="str">
        <f aca="false">IF(OR(O119="",P119=""),"",O119-P119)</f>
        <v/>
      </c>
      <c r="V119" s="30" t="str">
        <f aca="false">IF(OR(O119="",Q119=""),"",O119-Q119)</f>
        <v/>
      </c>
    </row>
    <row r="120" customFormat="false" ht="18" hidden="false" customHeight="true" outlineLevel="0" collapsed="false">
      <c r="A120" s="25"/>
      <c r="B120" s="25"/>
      <c r="C120" s="25" t="s">
        <v>40</v>
      </c>
      <c r="D120" s="10"/>
      <c r="E120" s="10"/>
      <c r="F120" s="10"/>
      <c r="G120" s="10"/>
      <c r="H120" s="10"/>
      <c r="I120" s="10"/>
      <c r="J120" s="26"/>
      <c r="K120" s="27" t="str">
        <f aca="false">IF(J120="","",ROUND(G120*(1-J120),0))</f>
        <v/>
      </c>
      <c r="L120" s="27" t="str">
        <f aca="false">IF(J120="","",ROUND(H120*(1-J120),0))</f>
        <v/>
      </c>
      <c r="M120" s="27" t="str">
        <f aca="false">IF(J120="","",ROUND(I120*(1-J120),0))</f>
        <v/>
      </c>
      <c r="N120" s="27" t="n">
        <f aca="false">$F$7</f>
        <v>0</v>
      </c>
      <c r="O120" s="28" t="str">
        <f aca="false">IF(K120="","",K120+N120)</f>
        <v/>
      </c>
      <c r="P120" s="28" t="str">
        <f aca="false">IF(L120="","",L120+N120)</f>
        <v/>
      </c>
      <c r="Q120" s="28" t="str">
        <f aca="false">IF(M120="","",M120+N120)</f>
        <v/>
      </c>
      <c r="R120" s="29" t="str">
        <f aca="false">IF(OR(D120="",D120=0,O120=""),"",1-O120/D120)</f>
        <v/>
      </c>
      <c r="S120" s="29" t="str">
        <f aca="false">IF(OR(E120="",E120=0,P120=""),"",1-P120/E120)</f>
        <v/>
      </c>
      <c r="T120" s="29" t="str">
        <f aca="false">IF(OR(F120="",F120=0,Q120=""),"",1-Q120/F120)</f>
        <v/>
      </c>
      <c r="U120" s="30" t="str">
        <f aca="false">IF(OR(O120="",P120=""),"",O120-P120)</f>
        <v/>
      </c>
      <c r="V120" s="30" t="str">
        <f aca="false">IF(OR(O120="",Q120=""),"",O120-Q120)</f>
        <v/>
      </c>
    </row>
    <row r="121" customFormat="false" ht="18" hidden="false" customHeight="true" outlineLevel="0" collapsed="false">
      <c r="A121" s="24" t="n">
        <v>46226</v>
      </c>
      <c r="B121" s="25" t="s">
        <v>41</v>
      </c>
      <c r="C121" s="25" t="s">
        <v>36</v>
      </c>
      <c r="D121" s="10"/>
      <c r="E121" s="10"/>
      <c r="F121" s="10"/>
      <c r="G121" s="10"/>
      <c r="H121" s="10"/>
      <c r="I121" s="10"/>
      <c r="J121" s="26"/>
      <c r="K121" s="27" t="str">
        <f aca="false">IF(J121="","",ROUND(G121*(1-J121),0))</f>
        <v/>
      </c>
      <c r="L121" s="27" t="str">
        <f aca="false">IF(J121="","",ROUND(H121*(1-J121),0))</f>
        <v/>
      </c>
      <c r="M121" s="27" t="str">
        <f aca="false">IF(J121="","",ROUND(I121*(1-J121),0))</f>
        <v/>
      </c>
      <c r="N121" s="27" t="n">
        <f aca="false">$F$7</f>
        <v>0</v>
      </c>
      <c r="O121" s="28" t="str">
        <f aca="false">IF(K121="","",K121+N121)</f>
        <v/>
      </c>
      <c r="P121" s="28" t="str">
        <f aca="false">IF(L121="","",L121+N121)</f>
        <v/>
      </c>
      <c r="Q121" s="28" t="str">
        <f aca="false">IF(M121="","",M121+N121)</f>
        <v/>
      </c>
      <c r="R121" s="29" t="str">
        <f aca="false">IF(OR(D121="",D121=0,O121=""),"",1-O121/D121)</f>
        <v/>
      </c>
      <c r="S121" s="29" t="str">
        <f aca="false">IF(OR(E121="",E121=0,P121=""),"",1-P121/E121)</f>
        <v/>
      </c>
      <c r="T121" s="29" t="str">
        <f aca="false">IF(OR(F121="",F121=0,Q121=""),"",1-Q121/F121)</f>
        <v/>
      </c>
      <c r="U121" s="30" t="str">
        <f aca="false">IF(OR(O121="",P121=""),"",O121-P121)</f>
        <v/>
      </c>
      <c r="V121" s="30" t="str">
        <f aca="false">IF(OR(O121="",Q121=""),"",O121-Q121)</f>
        <v/>
      </c>
    </row>
    <row r="122" customFormat="false" ht="18" hidden="false" customHeight="true" outlineLevel="0" collapsed="false">
      <c r="A122" s="25"/>
      <c r="B122" s="25"/>
      <c r="C122" s="25" t="s">
        <v>37</v>
      </c>
      <c r="D122" s="10"/>
      <c r="E122" s="10"/>
      <c r="F122" s="10"/>
      <c r="G122" s="10"/>
      <c r="H122" s="10"/>
      <c r="I122" s="10"/>
      <c r="J122" s="26"/>
      <c r="K122" s="27" t="str">
        <f aca="false">IF(J122="","",ROUND(G122*(1-J122),0))</f>
        <v/>
      </c>
      <c r="L122" s="27" t="str">
        <f aca="false">IF(J122="","",ROUND(H122*(1-J122),0))</f>
        <v/>
      </c>
      <c r="M122" s="27" t="str">
        <f aca="false">IF(J122="","",ROUND(I122*(1-J122),0))</f>
        <v/>
      </c>
      <c r="N122" s="27" t="n">
        <f aca="false">$F$7</f>
        <v>0</v>
      </c>
      <c r="O122" s="28" t="str">
        <f aca="false">IF(K122="","",K122+N122)</f>
        <v/>
      </c>
      <c r="P122" s="28" t="str">
        <f aca="false">IF(L122="","",L122+N122)</f>
        <v/>
      </c>
      <c r="Q122" s="28" t="str">
        <f aca="false">IF(M122="","",M122+N122)</f>
        <v/>
      </c>
      <c r="R122" s="29" t="str">
        <f aca="false">IF(OR(D122="",D122=0,O122=""),"",1-O122/D122)</f>
        <v/>
      </c>
      <c r="S122" s="29" t="str">
        <f aca="false">IF(OR(E122="",E122=0,P122=""),"",1-P122/E122)</f>
        <v/>
      </c>
      <c r="T122" s="29" t="str">
        <f aca="false">IF(OR(F122="",F122=0,Q122=""),"",1-Q122/F122)</f>
        <v/>
      </c>
      <c r="U122" s="30" t="str">
        <f aca="false">IF(OR(O122="",P122=""),"",O122-P122)</f>
        <v/>
      </c>
      <c r="V122" s="30" t="str">
        <f aca="false">IF(OR(O122="",Q122=""),"",O122-Q122)</f>
        <v/>
      </c>
    </row>
    <row r="123" customFormat="false" ht="18" hidden="false" customHeight="true" outlineLevel="0" collapsed="false">
      <c r="A123" s="25"/>
      <c r="B123" s="25"/>
      <c r="C123" s="25" t="s">
        <v>38</v>
      </c>
      <c r="D123" s="10"/>
      <c r="E123" s="10"/>
      <c r="F123" s="10"/>
      <c r="G123" s="10"/>
      <c r="H123" s="10"/>
      <c r="I123" s="10"/>
      <c r="J123" s="26"/>
      <c r="K123" s="27" t="str">
        <f aca="false">IF(J123="","",ROUND(G123*(1-J123),0))</f>
        <v/>
      </c>
      <c r="L123" s="27" t="str">
        <f aca="false">IF(J123="","",ROUND(H123*(1-J123),0))</f>
        <v/>
      </c>
      <c r="M123" s="27" t="str">
        <f aca="false">IF(J123="","",ROUND(I123*(1-J123),0))</f>
        <v/>
      </c>
      <c r="N123" s="27" t="n">
        <f aca="false">$F$7</f>
        <v>0</v>
      </c>
      <c r="O123" s="28" t="str">
        <f aca="false">IF(K123="","",K123+N123)</f>
        <v/>
      </c>
      <c r="P123" s="28" t="str">
        <f aca="false">IF(L123="","",L123+N123)</f>
        <v/>
      </c>
      <c r="Q123" s="28" t="str">
        <f aca="false">IF(M123="","",M123+N123)</f>
        <v/>
      </c>
      <c r="R123" s="29" t="str">
        <f aca="false">IF(OR(D123="",D123=0,O123=""),"",1-O123/D123)</f>
        <v/>
      </c>
      <c r="S123" s="29" t="str">
        <f aca="false">IF(OR(E123="",E123=0,P123=""),"",1-P123/E123)</f>
        <v/>
      </c>
      <c r="T123" s="29" t="str">
        <f aca="false">IF(OR(F123="",F123=0,Q123=""),"",1-Q123/F123)</f>
        <v/>
      </c>
      <c r="U123" s="30" t="str">
        <f aca="false">IF(OR(O123="",P123=""),"",O123-P123)</f>
        <v/>
      </c>
      <c r="V123" s="30" t="str">
        <f aca="false">IF(OR(O123="",Q123=""),"",O123-Q123)</f>
        <v/>
      </c>
    </row>
    <row r="124" customFormat="false" ht="18" hidden="false" customHeight="true" outlineLevel="0" collapsed="false">
      <c r="A124" s="25"/>
      <c r="B124" s="25"/>
      <c r="C124" s="25" t="s">
        <v>39</v>
      </c>
      <c r="D124" s="10"/>
      <c r="E124" s="10"/>
      <c r="F124" s="10"/>
      <c r="G124" s="10"/>
      <c r="H124" s="10"/>
      <c r="I124" s="10"/>
      <c r="J124" s="26"/>
      <c r="K124" s="27" t="str">
        <f aca="false">IF(J124="","",ROUND(G124*(1-J124),0))</f>
        <v/>
      </c>
      <c r="L124" s="27" t="str">
        <f aca="false">IF(J124="","",ROUND(H124*(1-J124),0))</f>
        <v/>
      </c>
      <c r="M124" s="27" t="str">
        <f aca="false">IF(J124="","",ROUND(I124*(1-J124),0))</f>
        <v/>
      </c>
      <c r="N124" s="27" t="n">
        <f aca="false">$F$7</f>
        <v>0</v>
      </c>
      <c r="O124" s="28" t="str">
        <f aca="false">IF(K124="","",K124+N124)</f>
        <v/>
      </c>
      <c r="P124" s="28" t="str">
        <f aca="false">IF(L124="","",L124+N124)</f>
        <v/>
      </c>
      <c r="Q124" s="28" t="str">
        <f aca="false">IF(M124="","",M124+N124)</f>
        <v/>
      </c>
      <c r="R124" s="29" t="str">
        <f aca="false">IF(OR(D124="",D124=0,O124=""),"",1-O124/D124)</f>
        <v/>
      </c>
      <c r="S124" s="29" t="str">
        <f aca="false">IF(OR(E124="",E124=0,P124=""),"",1-P124/E124)</f>
        <v/>
      </c>
      <c r="T124" s="29" t="str">
        <f aca="false">IF(OR(F124="",F124=0,Q124=""),"",1-Q124/F124)</f>
        <v/>
      </c>
      <c r="U124" s="30" t="str">
        <f aca="false">IF(OR(O124="",P124=""),"",O124-P124)</f>
        <v/>
      </c>
      <c r="V124" s="30" t="str">
        <f aca="false">IF(OR(O124="",Q124=""),"",O124-Q124)</f>
        <v/>
      </c>
    </row>
    <row r="125" customFormat="false" ht="18" hidden="false" customHeight="true" outlineLevel="0" collapsed="false">
      <c r="A125" s="25"/>
      <c r="B125" s="25"/>
      <c r="C125" s="25" t="s">
        <v>40</v>
      </c>
      <c r="D125" s="10"/>
      <c r="E125" s="10"/>
      <c r="F125" s="10"/>
      <c r="G125" s="10"/>
      <c r="H125" s="10"/>
      <c r="I125" s="10"/>
      <c r="J125" s="26"/>
      <c r="K125" s="27" t="str">
        <f aca="false">IF(J125="","",ROUND(G125*(1-J125),0))</f>
        <v/>
      </c>
      <c r="L125" s="27" t="str">
        <f aca="false">IF(J125="","",ROUND(H125*(1-J125),0))</f>
        <v/>
      </c>
      <c r="M125" s="27" t="str">
        <f aca="false">IF(J125="","",ROUND(I125*(1-J125),0))</f>
        <v/>
      </c>
      <c r="N125" s="27" t="n">
        <f aca="false">$F$7</f>
        <v>0</v>
      </c>
      <c r="O125" s="28" t="str">
        <f aca="false">IF(K125="","",K125+N125)</f>
        <v/>
      </c>
      <c r="P125" s="28" t="str">
        <f aca="false">IF(L125="","",L125+N125)</f>
        <v/>
      </c>
      <c r="Q125" s="28" t="str">
        <f aca="false">IF(M125="","",M125+N125)</f>
        <v/>
      </c>
      <c r="R125" s="29" t="str">
        <f aca="false">IF(OR(D125="",D125=0,O125=""),"",1-O125/D125)</f>
        <v/>
      </c>
      <c r="S125" s="29" t="str">
        <f aca="false">IF(OR(E125="",E125=0,P125=""),"",1-P125/E125)</f>
        <v/>
      </c>
      <c r="T125" s="29" t="str">
        <f aca="false">IF(OR(F125="",F125=0,Q125=""),"",1-Q125/F125)</f>
        <v/>
      </c>
      <c r="U125" s="30" t="str">
        <f aca="false">IF(OR(O125="",P125=""),"",O125-P125)</f>
        <v/>
      </c>
      <c r="V125" s="30" t="str">
        <f aca="false">IF(OR(O125="",Q125=""),"",O125-Q125)</f>
        <v/>
      </c>
    </row>
    <row r="126" customFormat="false" ht="18" hidden="false" customHeight="true" outlineLevel="0" collapsed="false">
      <c r="A126" s="24" t="n">
        <v>46227</v>
      </c>
      <c r="B126" s="25" t="s">
        <v>42</v>
      </c>
      <c r="C126" s="25" t="s">
        <v>36</v>
      </c>
      <c r="D126" s="10"/>
      <c r="E126" s="10"/>
      <c r="F126" s="10"/>
      <c r="G126" s="10"/>
      <c r="H126" s="10"/>
      <c r="I126" s="10"/>
      <c r="J126" s="26"/>
      <c r="K126" s="27" t="str">
        <f aca="false">IF(J126="","",ROUND(G126*(1-J126),0))</f>
        <v/>
      </c>
      <c r="L126" s="27" t="str">
        <f aca="false">IF(J126="","",ROUND(H126*(1-J126),0))</f>
        <v/>
      </c>
      <c r="M126" s="27" t="str">
        <f aca="false">IF(J126="","",ROUND(I126*(1-J126),0))</f>
        <v/>
      </c>
      <c r="N126" s="27" t="n">
        <f aca="false">$F$7</f>
        <v>0</v>
      </c>
      <c r="O126" s="28" t="str">
        <f aca="false">IF(K126="","",K126+N126)</f>
        <v/>
      </c>
      <c r="P126" s="28" t="str">
        <f aca="false">IF(L126="","",L126+N126)</f>
        <v/>
      </c>
      <c r="Q126" s="28" t="str">
        <f aca="false">IF(M126="","",M126+N126)</f>
        <v/>
      </c>
      <c r="R126" s="29" t="str">
        <f aca="false">IF(OR(D126="",D126=0,O126=""),"",1-O126/D126)</f>
        <v/>
      </c>
      <c r="S126" s="29" t="str">
        <f aca="false">IF(OR(E126="",E126=0,P126=""),"",1-P126/E126)</f>
        <v/>
      </c>
      <c r="T126" s="29" t="str">
        <f aca="false">IF(OR(F126="",F126=0,Q126=""),"",1-Q126/F126)</f>
        <v/>
      </c>
      <c r="U126" s="30" t="str">
        <f aca="false">IF(OR(O126="",P126=""),"",O126-P126)</f>
        <v/>
      </c>
      <c r="V126" s="30" t="str">
        <f aca="false">IF(OR(O126="",Q126=""),"",O126-Q126)</f>
        <v/>
      </c>
    </row>
    <row r="127" customFormat="false" ht="18" hidden="false" customHeight="true" outlineLevel="0" collapsed="false">
      <c r="A127" s="25"/>
      <c r="B127" s="25"/>
      <c r="C127" s="25" t="s">
        <v>37</v>
      </c>
      <c r="D127" s="10"/>
      <c r="E127" s="10"/>
      <c r="F127" s="10"/>
      <c r="G127" s="10"/>
      <c r="H127" s="10"/>
      <c r="I127" s="10"/>
      <c r="J127" s="26"/>
      <c r="K127" s="27" t="str">
        <f aca="false">IF(J127="","",ROUND(G127*(1-J127),0))</f>
        <v/>
      </c>
      <c r="L127" s="27" t="str">
        <f aca="false">IF(J127="","",ROUND(H127*(1-J127),0))</f>
        <v/>
      </c>
      <c r="M127" s="27" t="str">
        <f aca="false">IF(J127="","",ROUND(I127*(1-J127),0))</f>
        <v/>
      </c>
      <c r="N127" s="27" t="n">
        <f aca="false">$F$7</f>
        <v>0</v>
      </c>
      <c r="O127" s="28" t="str">
        <f aca="false">IF(K127="","",K127+N127)</f>
        <v/>
      </c>
      <c r="P127" s="28" t="str">
        <f aca="false">IF(L127="","",L127+N127)</f>
        <v/>
      </c>
      <c r="Q127" s="28" t="str">
        <f aca="false">IF(M127="","",M127+N127)</f>
        <v/>
      </c>
      <c r="R127" s="29" t="str">
        <f aca="false">IF(OR(D127="",D127=0,O127=""),"",1-O127/D127)</f>
        <v/>
      </c>
      <c r="S127" s="29" t="str">
        <f aca="false">IF(OR(E127="",E127=0,P127=""),"",1-P127/E127)</f>
        <v/>
      </c>
      <c r="T127" s="29" t="str">
        <f aca="false">IF(OR(F127="",F127=0,Q127=""),"",1-Q127/F127)</f>
        <v/>
      </c>
      <c r="U127" s="30" t="str">
        <f aca="false">IF(OR(O127="",P127=""),"",O127-P127)</f>
        <v/>
      </c>
      <c r="V127" s="30" t="str">
        <f aca="false">IF(OR(O127="",Q127=""),"",O127-Q127)</f>
        <v/>
      </c>
    </row>
    <row r="128" customFormat="false" ht="18" hidden="false" customHeight="true" outlineLevel="0" collapsed="false">
      <c r="A128" s="25"/>
      <c r="B128" s="25"/>
      <c r="C128" s="25" t="s">
        <v>38</v>
      </c>
      <c r="D128" s="10"/>
      <c r="E128" s="10"/>
      <c r="F128" s="10"/>
      <c r="G128" s="10"/>
      <c r="H128" s="10"/>
      <c r="I128" s="10"/>
      <c r="J128" s="26"/>
      <c r="K128" s="27" t="str">
        <f aca="false">IF(J128="","",ROUND(G128*(1-J128),0))</f>
        <v/>
      </c>
      <c r="L128" s="27" t="str">
        <f aca="false">IF(J128="","",ROUND(H128*(1-J128),0))</f>
        <v/>
      </c>
      <c r="M128" s="27" t="str">
        <f aca="false">IF(J128="","",ROUND(I128*(1-J128),0))</f>
        <v/>
      </c>
      <c r="N128" s="27" t="n">
        <f aca="false">$F$7</f>
        <v>0</v>
      </c>
      <c r="O128" s="28" t="str">
        <f aca="false">IF(K128="","",K128+N128)</f>
        <v/>
      </c>
      <c r="P128" s="28" t="str">
        <f aca="false">IF(L128="","",L128+N128)</f>
        <v/>
      </c>
      <c r="Q128" s="28" t="str">
        <f aca="false">IF(M128="","",M128+N128)</f>
        <v/>
      </c>
      <c r="R128" s="29" t="str">
        <f aca="false">IF(OR(D128="",D128=0,O128=""),"",1-O128/D128)</f>
        <v/>
      </c>
      <c r="S128" s="29" t="str">
        <f aca="false">IF(OR(E128="",E128=0,P128=""),"",1-P128/E128)</f>
        <v/>
      </c>
      <c r="T128" s="29" t="str">
        <f aca="false">IF(OR(F128="",F128=0,Q128=""),"",1-Q128/F128)</f>
        <v/>
      </c>
      <c r="U128" s="30" t="str">
        <f aca="false">IF(OR(O128="",P128=""),"",O128-P128)</f>
        <v/>
      </c>
      <c r="V128" s="30" t="str">
        <f aca="false">IF(OR(O128="",Q128=""),"",O128-Q128)</f>
        <v/>
      </c>
    </row>
    <row r="129" customFormat="false" ht="18" hidden="false" customHeight="true" outlineLevel="0" collapsed="false">
      <c r="A129" s="25"/>
      <c r="B129" s="25"/>
      <c r="C129" s="25" t="s">
        <v>39</v>
      </c>
      <c r="D129" s="10"/>
      <c r="E129" s="10"/>
      <c r="F129" s="10"/>
      <c r="G129" s="10"/>
      <c r="H129" s="10"/>
      <c r="I129" s="10"/>
      <c r="J129" s="26"/>
      <c r="K129" s="27" t="str">
        <f aca="false">IF(J129="","",ROUND(G129*(1-J129),0))</f>
        <v/>
      </c>
      <c r="L129" s="27" t="str">
        <f aca="false">IF(J129="","",ROUND(H129*(1-J129),0))</f>
        <v/>
      </c>
      <c r="M129" s="27" t="str">
        <f aca="false">IF(J129="","",ROUND(I129*(1-J129),0))</f>
        <v/>
      </c>
      <c r="N129" s="27" t="n">
        <f aca="false">$F$7</f>
        <v>0</v>
      </c>
      <c r="O129" s="28" t="str">
        <f aca="false">IF(K129="","",K129+N129)</f>
        <v/>
      </c>
      <c r="P129" s="28" t="str">
        <f aca="false">IF(L129="","",L129+N129)</f>
        <v/>
      </c>
      <c r="Q129" s="28" t="str">
        <f aca="false">IF(M129="","",M129+N129)</f>
        <v/>
      </c>
      <c r="R129" s="29" t="str">
        <f aca="false">IF(OR(D129="",D129=0,O129=""),"",1-O129/D129)</f>
        <v/>
      </c>
      <c r="S129" s="29" t="str">
        <f aca="false">IF(OR(E129="",E129=0,P129=""),"",1-P129/E129)</f>
        <v/>
      </c>
      <c r="T129" s="29" t="str">
        <f aca="false">IF(OR(F129="",F129=0,Q129=""),"",1-Q129/F129)</f>
        <v/>
      </c>
      <c r="U129" s="30" t="str">
        <f aca="false">IF(OR(O129="",P129=""),"",O129-P129)</f>
        <v/>
      </c>
      <c r="V129" s="30" t="str">
        <f aca="false">IF(OR(O129="",Q129=""),"",O129-Q129)</f>
        <v/>
      </c>
    </row>
    <row r="130" customFormat="false" ht="18" hidden="false" customHeight="true" outlineLevel="0" collapsed="false">
      <c r="A130" s="25"/>
      <c r="B130" s="25"/>
      <c r="C130" s="25" t="s">
        <v>40</v>
      </c>
      <c r="D130" s="10"/>
      <c r="E130" s="10"/>
      <c r="F130" s="10"/>
      <c r="G130" s="10"/>
      <c r="H130" s="10"/>
      <c r="I130" s="10"/>
      <c r="J130" s="26"/>
      <c r="K130" s="27" t="str">
        <f aca="false">IF(J130="","",ROUND(G130*(1-J130),0))</f>
        <v/>
      </c>
      <c r="L130" s="27" t="str">
        <f aca="false">IF(J130="","",ROUND(H130*(1-J130),0))</f>
        <v/>
      </c>
      <c r="M130" s="27" t="str">
        <f aca="false">IF(J130="","",ROUND(I130*(1-J130),0))</f>
        <v/>
      </c>
      <c r="N130" s="27" t="n">
        <f aca="false">$F$7</f>
        <v>0</v>
      </c>
      <c r="O130" s="28" t="str">
        <f aca="false">IF(K130="","",K130+N130)</f>
        <v/>
      </c>
      <c r="P130" s="28" t="str">
        <f aca="false">IF(L130="","",L130+N130)</f>
        <v/>
      </c>
      <c r="Q130" s="28" t="str">
        <f aca="false">IF(M130="","",M130+N130)</f>
        <v/>
      </c>
      <c r="R130" s="29" t="str">
        <f aca="false">IF(OR(D130="",D130=0,O130=""),"",1-O130/D130)</f>
        <v/>
      </c>
      <c r="S130" s="29" t="str">
        <f aca="false">IF(OR(E130="",E130=0,P130=""),"",1-P130/E130)</f>
        <v/>
      </c>
      <c r="T130" s="29" t="str">
        <f aca="false">IF(OR(F130="",F130=0,Q130=""),"",1-Q130/F130)</f>
        <v/>
      </c>
      <c r="U130" s="30" t="str">
        <f aca="false">IF(OR(O130="",P130=""),"",O130-P130)</f>
        <v/>
      </c>
      <c r="V130" s="30" t="str">
        <f aca="false">IF(OR(O130="",Q130=""),"",O130-Q130)</f>
        <v/>
      </c>
    </row>
    <row r="131" customFormat="false" ht="18" hidden="false" customHeight="true" outlineLevel="0" collapsed="false">
      <c r="A131" s="24" t="n">
        <v>46228</v>
      </c>
      <c r="B131" s="31" t="s">
        <v>43</v>
      </c>
      <c r="C131" s="25" t="s">
        <v>36</v>
      </c>
      <c r="D131" s="10"/>
      <c r="E131" s="10"/>
      <c r="F131" s="10"/>
      <c r="G131" s="10"/>
      <c r="H131" s="10"/>
      <c r="I131" s="10"/>
      <c r="J131" s="26"/>
      <c r="K131" s="27" t="str">
        <f aca="false">IF(J131="","",ROUND(G131*(1-J131),0))</f>
        <v/>
      </c>
      <c r="L131" s="27" t="str">
        <f aca="false">IF(J131="","",ROUND(H131*(1-J131),0))</f>
        <v/>
      </c>
      <c r="M131" s="27" t="str">
        <f aca="false">IF(J131="","",ROUND(I131*(1-J131),0))</f>
        <v/>
      </c>
      <c r="N131" s="27" t="n">
        <f aca="false">$F$7</f>
        <v>0</v>
      </c>
      <c r="O131" s="28" t="str">
        <f aca="false">IF(K131="","",K131+N131)</f>
        <v/>
      </c>
      <c r="P131" s="28" t="str">
        <f aca="false">IF(L131="","",L131+N131)</f>
        <v/>
      </c>
      <c r="Q131" s="28" t="str">
        <f aca="false">IF(M131="","",M131+N131)</f>
        <v/>
      </c>
      <c r="R131" s="29" t="str">
        <f aca="false">IF(OR(D131="",D131=0,O131=""),"",1-O131/D131)</f>
        <v/>
      </c>
      <c r="S131" s="29" t="str">
        <f aca="false">IF(OR(E131="",E131=0,P131=""),"",1-P131/E131)</f>
        <v/>
      </c>
      <c r="T131" s="29" t="str">
        <f aca="false">IF(OR(F131="",F131=0,Q131=""),"",1-Q131/F131)</f>
        <v/>
      </c>
      <c r="U131" s="30" t="str">
        <f aca="false">IF(OR(O131="",P131=""),"",O131-P131)</f>
        <v/>
      </c>
      <c r="V131" s="30" t="str">
        <f aca="false">IF(OR(O131="",Q131=""),"",O131-Q131)</f>
        <v/>
      </c>
    </row>
    <row r="132" customFormat="false" ht="18" hidden="false" customHeight="true" outlineLevel="0" collapsed="false">
      <c r="A132" s="25"/>
      <c r="B132" s="25"/>
      <c r="C132" s="25" t="s">
        <v>37</v>
      </c>
      <c r="D132" s="10"/>
      <c r="E132" s="10"/>
      <c r="F132" s="10"/>
      <c r="G132" s="10"/>
      <c r="H132" s="10"/>
      <c r="I132" s="10"/>
      <c r="J132" s="26"/>
      <c r="K132" s="27" t="str">
        <f aca="false">IF(J132="","",ROUND(G132*(1-J132),0))</f>
        <v/>
      </c>
      <c r="L132" s="27" t="str">
        <f aca="false">IF(J132="","",ROUND(H132*(1-J132),0))</f>
        <v/>
      </c>
      <c r="M132" s="27" t="str">
        <f aca="false">IF(J132="","",ROUND(I132*(1-J132),0))</f>
        <v/>
      </c>
      <c r="N132" s="27" t="n">
        <f aca="false">$F$7</f>
        <v>0</v>
      </c>
      <c r="O132" s="28" t="str">
        <f aca="false">IF(K132="","",K132+N132)</f>
        <v/>
      </c>
      <c r="P132" s="28" t="str">
        <f aca="false">IF(L132="","",L132+N132)</f>
        <v/>
      </c>
      <c r="Q132" s="28" t="str">
        <f aca="false">IF(M132="","",M132+N132)</f>
        <v/>
      </c>
      <c r="R132" s="29" t="str">
        <f aca="false">IF(OR(D132="",D132=0,O132=""),"",1-O132/D132)</f>
        <v/>
      </c>
      <c r="S132" s="29" t="str">
        <f aca="false">IF(OR(E132="",E132=0,P132=""),"",1-P132/E132)</f>
        <v/>
      </c>
      <c r="T132" s="29" t="str">
        <f aca="false">IF(OR(F132="",F132=0,Q132=""),"",1-Q132/F132)</f>
        <v/>
      </c>
      <c r="U132" s="30" t="str">
        <f aca="false">IF(OR(O132="",P132=""),"",O132-P132)</f>
        <v/>
      </c>
      <c r="V132" s="30" t="str">
        <f aca="false">IF(OR(O132="",Q132=""),"",O132-Q132)</f>
        <v/>
      </c>
    </row>
    <row r="133" customFormat="false" ht="18" hidden="false" customHeight="true" outlineLevel="0" collapsed="false">
      <c r="A133" s="25"/>
      <c r="B133" s="25"/>
      <c r="C133" s="25" t="s">
        <v>38</v>
      </c>
      <c r="D133" s="10"/>
      <c r="E133" s="10"/>
      <c r="F133" s="10"/>
      <c r="G133" s="10"/>
      <c r="H133" s="10"/>
      <c r="I133" s="10"/>
      <c r="J133" s="26"/>
      <c r="K133" s="27" t="str">
        <f aca="false">IF(J133="","",ROUND(G133*(1-J133),0))</f>
        <v/>
      </c>
      <c r="L133" s="27" t="str">
        <f aca="false">IF(J133="","",ROUND(H133*(1-J133),0))</f>
        <v/>
      </c>
      <c r="M133" s="27" t="str">
        <f aca="false">IF(J133="","",ROUND(I133*(1-J133),0))</f>
        <v/>
      </c>
      <c r="N133" s="27" t="n">
        <f aca="false">$F$7</f>
        <v>0</v>
      </c>
      <c r="O133" s="28" t="str">
        <f aca="false">IF(K133="","",K133+N133)</f>
        <v/>
      </c>
      <c r="P133" s="28" t="str">
        <f aca="false">IF(L133="","",L133+N133)</f>
        <v/>
      </c>
      <c r="Q133" s="28" t="str">
        <f aca="false">IF(M133="","",M133+N133)</f>
        <v/>
      </c>
      <c r="R133" s="29" t="str">
        <f aca="false">IF(OR(D133="",D133=0,O133=""),"",1-O133/D133)</f>
        <v/>
      </c>
      <c r="S133" s="29" t="str">
        <f aca="false">IF(OR(E133="",E133=0,P133=""),"",1-P133/E133)</f>
        <v/>
      </c>
      <c r="T133" s="29" t="str">
        <f aca="false">IF(OR(F133="",F133=0,Q133=""),"",1-Q133/F133)</f>
        <v/>
      </c>
      <c r="U133" s="30" t="str">
        <f aca="false">IF(OR(O133="",P133=""),"",O133-P133)</f>
        <v/>
      </c>
      <c r="V133" s="30" t="str">
        <f aca="false">IF(OR(O133="",Q133=""),"",O133-Q133)</f>
        <v/>
      </c>
    </row>
    <row r="134" customFormat="false" ht="18" hidden="false" customHeight="true" outlineLevel="0" collapsed="false">
      <c r="A134" s="25"/>
      <c r="B134" s="25"/>
      <c r="C134" s="25" t="s">
        <v>39</v>
      </c>
      <c r="D134" s="10"/>
      <c r="E134" s="10"/>
      <c r="F134" s="10"/>
      <c r="G134" s="10"/>
      <c r="H134" s="10"/>
      <c r="I134" s="10"/>
      <c r="J134" s="26"/>
      <c r="K134" s="27" t="str">
        <f aca="false">IF(J134="","",ROUND(G134*(1-J134),0))</f>
        <v/>
      </c>
      <c r="L134" s="27" t="str">
        <f aca="false">IF(J134="","",ROUND(H134*(1-J134),0))</f>
        <v/>
      </c>
      <c r="M134" s="27" t="str">
        <f aca="false">IF(J134="","",ROUND(I134*(1-J134),0))</f>
        <v/>
      </c>
      <c r="N134" s="27" t="n">
        <f aca="false">$F$7</f>
        <v>0</v>
      </c>
      <c r="O134" s="28" t="str">
        <f aca="false">IF(K134="","",K134+N134)</f>
        <v/>
      </c>
      <c r="P134" s="28" t="str">
        <f aca="false">IF(L134="","",L134+N134)</f>
        <v/>
      </c>
      <c r="Q134" s="28" t="str">
        <f aca="false">IF(M134="","",M134+N134)</f>
        <v/>
      </c>
      <c r="R134" s="29" t="str">
        <f aca="false">IF(OR(D134="",D134=0,O134=""),"",1-O134/D134)</f>
        <v/>
      </c>
      <c r="S134" s="29" t="str">
        <f aca="false">IF(OR(E134="",E134=0,P134=""),"",1-P134/E134)</f>
        <v/>
      </c>
      <c r="T134" s="29" t="str">
        <f aca="false">IF(OR(F134="",F134=0,Q134=""),"",1-Q134/F134)</f>
        <v/>
      </c>
      <c r="U134" s="30" t="str">
        <f aca="false">IF(OR(O134="",P134=""),"",O134-P134)</f>
        <v/>
      </c>
      <c r="V134" s="30" t="str">
        <f aca="false">IF(OR(O134="",Q134=""),"",O134-Q134)</f>
        <v/>
      </c>
    </row>
    <row r="135" customFormat="false" ht="18" hidden="false" customHeight="true" outlineLevel="0" collapsed="false">
      <c r="A135" s="25"/>
      <c r="B135" s="25"/>
      <c r="C135" s="25" t="s">
        <v>40</v>
      </c>
      <c r="D135" s="10"/>
      <c r="E135" s="10"/>
      <c r="F135" s="10"/>
      <c r="G135" s="10"/>
      <c r="H135" s="10"/>
      <c r="I135" s="10"/>
      <c r="J135" s="26"/>
      <c r="K135" s="27" t="str">
        <f aca="false">IF(J135="","",ROUND(G135*(1-J135),0))</f>
        <v/>
      </c>
      <c r="L135" s="27" t="str">
        <f aca="false">IF(J135="","",ROUND(H135*(1-J135),0))</f>
        <v/>
      </c>
      <c r="M135" s="27" t="str">
        <f aca="false">IF(J135="","",ROUND(I135*(1-J135),0))</f>
        <v/>
      </c>
      <c r="N135" s="27" t="n">
        <f aca="false">$F$7</f>
        <v>0</v>
      </c>
      <c r="O135" s="28" t="str">
        <f aca="false">IF(K135="","",K135+N135)</f>
        <v/>
      </c>
      <c r="P135" s="28" t="str">
        <f aca="false">IF(L135="","",L135+N135)</f>
        <v/>
      </c>
      <c r="Q135" s="28" t="str">
        <f aca="false">IF(M135="","",M135+N135)</f>
        <v/>
      </c>
      <c r="R135" s="29" t="str">
        <f aca="false">IF(OR(D135="",D135=0,O135=""),"",1-O135/D135)</f>
        <v/>
      </c>
      <c r="S135" s="29" t="str">
        <f aca="false">IF(OR(E135="",E135=0,P135=""),"",1-P135/E135)</f>
        <v/>
      </c>
      <c r="T135" s="29" t="str">
        <f aca="false">IF(OR(F135="",F135=0,Q135=""),"",1-Q135/F135)</f>
        <v/>
      </c>
      <c r="U135" s="30" t="str">
        <f aca="false">IF(OR(O135="",P135=""),"",O135-P135)</f>
        <v/>
      </c>
      <c r="V135" s="30" t="str">
        <f aca="false">IF(OR(O135="",Q135=""),"",O135-Q135)</f>
        <v/>
      </c>
    </row>
    <row r="136" customFormat="false" ht="18" hidden="false" customHeight="true" outlineLevel="0" collapsed="false">
      <c r="A136" s="24" t="n">
        <v>46229</v>
      </c>
      <c r="B136" s="31" t="s">
        <v>44</v>
      </c>
      <c r="C136" s="25" t="s">
        <v>36</v>
      </c>
      <c r="D136" s="10"/>
      <c r="E136" s="10"/>
      <c r="F136" s="10"/>
      <c r="G136" s="10"/>
      <c r="H136" s="10"/>
      <c r="I136" s="10"/>
      <c r="J136" s="26"/>
      <c r="K136" s="27" t="str">
        <f aca="false">IF(J136="","",ROUND(G136*(1-J136),0))</f>
        <v/>
      </c>
      <c r="L136" s="27" t="str">
        <f aca="false">IF(J136="","",ROUND(H136*(1-J136),0))</f>
        <v/>
      </c>
      <c r="M136" s="27" t="str">
        <f aca="false">IF(J136="","",ROUND(I136*(1-J136),0))</f>
        <v/>
      </c>
      <c r="N136" s="27" t="n">
        <f aca="false">$F$7</f>
        <v>0</v>
      </c>
      <c r="O136" s="28" t="str">
        <f aca="false">IF(K136="","",K136+N136)</f>
        <v/>
      </c>
      <c r="P136" s="28" t="str">
        <f aca="false">IF(L136="","",L136+N136)</f>
        <v/>
      </c>
      <c r="Q136" s="28" t="str">
        <f aca="false">IF(M136="","",M136+N136)</f>
        <v/>
      </c>
      <c r="R136" s="29" t="str">
        <f aca="false">IF(OR(D136="",D136=0,O136=""),"",1-O136/D136)</f>
        <v/>
      </c>
      <c r="S136" s="29" t="str">
        <f aca="false">IF(OR(E136="",E136=0,P136=""),"",1-P136/E136)</f>
        <v/>
      </c>
      <c r="T136" s="29" t="str">
        <f aca="false">IF(OR(F136="",F136=0,Q136=""),"",1-Q136/F136)</f>
        <v/>
      </c>
      <c r="U136" s="30" t="str">
        <f aca="false">IF(OR(O136="",P136=""),"",O136-P136)</f>
        <v/>
      </c>
      <c r="V136" s="30" t="str">
        <f aca="false">IF(OR(O136="",Q136=""),"",O136-Q136)</f>
        <v/>
      </c>
    </row>
    <row r="137" customFormat="false" ht="18" hidden="false" customHeight="true" outlineLevel="0" collapsed="false">
      <c r="A137" s="25"/>
      <c r="B137" s="25"/>
      <c r="C137" s="25" t="s">
        <v>37</v>
      </c>
      <c r="D137" s="10"/>
      <c r="E137" s="10"/>
      <c r="F137" s="10"/>
      <c r="G137" s="10"/>
      <c r="H137" s="10"/>
      <c r="I137" s="10"/>
      <c r="J137" s="26"/>
      <c r="K137" s="27" t="str">
        <f aca="false">IF(J137="","",ROUND(G137*(1-J137),0))</f>
        <v/>
      </c>
      <c r="L137" s="27" t="str">
        <f aca="false">IF(J137="","",ROUND(H137*(1-J137),0))</f>
        <v/>
      </c>
      <c r="M137" s="27" t="str">
        <f aca="false">IF(J137="","",ROUND(I137*(1-J137),0))</f>
        <v/>
      </c>
      <c r="N137" s="27" t="n">
        <f aca="false">$F$7</f>
        <v>0</v>
      </c>
      <c r="O137" s="28" t="str">
        <f aca="false">IF(K137="","",K137+N137)</f>
        <v/>
      </c>
      <c r="P137" s="28" t="str">
        <f aca="false">IF(L137="","",L137+N137)</f>
        <v/>
      </c>
      <c r="Q137" s="28" t="str">
        <f aca="false">IF(M137="","",M137+N137)</f>
        <v/>
      </c>
      <c r="R137" s="29" t="str">
        <f aca="false">IF(OR(D137="",D137=0,O137=""),"",1-O137/D137)</f>
        <v/>
      </c>
      <c r="S137" s="29" t="str">
        <f aca="false">IF(OR(E137="",E137=0,P137=""),"",1-P137/E137)</f>
        <v/>
      </c>
      <c r="T137" s="29" t="str">
        <f aca="false">IF(OR(F137="",F137=0,Q137=""),"",1-Q137/F137)</f>
        <v/>
      </c>
      <c r="U137" s="30" t="str">
        <f aca="false">IF(OR(O137="",P137=""),"",O137-P137)</f>
        <v/>
      </c>
      <c r="V137" s="30" t="str">
        <f aca="false">IF(OR(O137="",Q137=""),"",O137-Q137)</f>
        <v/>
      </c>
    </row>
    <row r="138" customFormat="false" ht="18" hidden="false" customHeight="true" outlineLevel="0" collapsed="false">
      <c r="A138" s="25"/>
      <c r="B138" s="25"/>
      <c r="C138" s="25" t="s">
        <v>38</v>
      </c>
      <c r="D138" s="10"/>
      <c r="E138" s="10"/>
      <c r="F138" s="10"/>
      <c r="G138" s="10"/>
      <c r="H138" s="10"/>
      <c r="I138" s="10"/>
      <c r="J138" s="26"/>
      <c r="K138" s="27" t="str">
        <f aca="false">IF(J138="","",ROUND(G138*(1-J138),0))</f>
        <v/>
      </c>
      <c r="L138" s="27" t="str">
        <f aca="false">IF(J138="","",ROUND(H138*(1-J138),0))</f>
        <v/>
      </c>
      <c r="M138" s="27" t="str">
        <f aca="false">IF(J138="","",ROUND(I138*(1-J138),0))</f>
        <v/>
      </c>
      <c r="N138" s="27" t="n">
        <f aca="false">$F$7</f>
        <v>0</v>
      </c>
      <c r="O138" s="28" t="str">
        <f aca="false">IF(K138="","",K138+N138)</f>
        <v/>
      </c>
      <c r="P138" s="28" t="str">
        <f aca="false">IF(L138="","",L138+N138)</f>
        <v/>
      </c>
      <c r="Q138" s="28" t="str">
        <f aca="false">IF(M138="","",M138+N138)</f>
        <v/>
      </c>
      <c r="R138" s="29" t="str">
        <f aca="false">IF(OR(D138="",D138=0,O138=""),"",1-O138/D138)</f>
        <v/>
      </c>
      <c r="S138" s="29" t="str">
        <f aca="false">IF(OR(E138="",E138=0,P138=""),"",1-P138/E138)</f>
        <v/>
      </c>
      <c r="T138" s="29" t="str">
        <f aca="false">IF(OR(F138="",F138=0,Q138=""),"",1-Q138/F138)</f>
        <v/>
      </c>
      <c r="U138" s="30" t="str">
        <f aca="false">IF(OR(O138="",P138=""),"",O138-P138)</f>
        <v/>
      </c>
      <c r="V138" s="30" t="str">
        <f aca="false">IF(OR(O138="",Q138=""),"",O138-Q138)</f>
        <v/>
      </c>
    </row>
    <row r="139" customFormat="false" ht="18" hidden="false" customHeight="true" outlineLevel="0" collapsed="false">
      <c r="A139" s="25"/>
      <c r="B139" s="25"/>
      <c r="C139" s="25" t="s">
        <v>39</v>
      </c>
      <c r="D139" s="10"/>
      <c r="E139" s="10"/>
      <c r="F139" s="10"/>
      <c r="G139" s="10"/>
      <c r="H139" s="10"/>
      <c r="I139" s="10"/>
      <c r="J139" s="26"/>
      <c r="K139" s="27" t="str">
        <f aca="false">IF(J139="","",ROUND(G139*(1-J139),0))</f>
        <v/>
      </c>
      <c r="L139" s="27" t="str">
        <f aca="false">IF(J139="","",ROUND(H139*(1-J139),0))</f>
        <v/>
      </c>
      <c r="M139" s="27" t="str">
        <f aca="false">IF(J139="","",ROUND(I139*(1-J139),0))</f>
        <v/>
      </c>
      <c r="N139" s="27" t="n">
        <f aca="false">$F$7</f>
        <v>0</v>
      </c>
      <c r="O139" s="28" t="str">
        <f aca="false">IF(K139="","",K139+N139)</f>
        <v/>
      </c>
      <c r="P139" s="28" t="str">
        <f aca="false">IF(L139="","",L139+N139)</f>
        <v/>
      </c>
      <c r="Q139" s="28" t="str">
        <f aca="false">IF(M139="","",M139+N139)</f>
        <v/>
      </c>
      <c r="R139" s="29" t="str">
        <f aca="false">IF(OR(D139="",D139=0,O139=""),"",1-O139/D139)</f>
        <v/>
      </c>
      <c r="S139" s="29" t="str">
        <f aca="false">IF(OR(E139="",E139=0,P139=""),"",1-P139/E139)</f>
        <v/>
      </c>
      <c r="T139" s="29" t="str">
        <f aca="false">IF(OR(F139="",F139=0,Q139=""),"",1-Q139/F139)</f>
        <v/>
      </c>
      <c r="U139" s="30" t="str">
        <f aca="false">IF(OR(O139="",P139=""),"",O139-P139)</f>
        <v/>
      </c>
      <c r="V139" s="30" t="str">
        <f aca="false">IF(OR(O139="",Q139=""),"",O139-Q139)</f>
        <v/>
      </c>
    </row>
    <row r="140" customFormat="false" ht="18" hidden="false" customHeight="true" outlineLevel="0" collapsed="false">
      <c r="A140" s="25"/>
      <c r="B140" s="25"/>
      <c r="C140" s="25" t="s">
        <v>40</v>
      </c>
      <c r="D140" s="10"/>
      <c r="E140" s="10"/>
      <c r="F140" s="10"/>
      <c r="G140" s="10"/>
      <c r="H140" s="10"/>
      <c r="I140" s="10"/>
      <c r="J140" s="26"/>
      <c r="K140" s="27" t="str">
        <f aca="false">IF(J140="","",ROUND(G140*(1-J140),0))</f>
        <v/>
      </c>
      <c r="L140" s="27" t="str">
        <f aca="false">IF(J140="","",ROUND(H140*(1-J140),0))</f>
        <v/>
      </c>
      <c r="M140" s="27" t="str">
        <f aca="false">IF(J140="","",ROUND(I140*(1-J140),0))</f>
        <v/>
      </c>
      <c r="N140" s="27" t="n">
        <f aca="false">$F$7</f>
        <v>0</v>
      </c>
      <c r="O140" s="28" t="str">
        <f aca="false">IF(K140="","",K140+N140)</f>
        <v/>
      </c>
      <c r="P140" s="28" t="str">
        <f aca="false">IF(L140="","",L140+N140)</f>
        <v/>
      </c>
      <c r="Q140" s="28" t="str">
        <f aca="false">IF(M140="","",M140+N140)</f>
        <v/>
      </c>
      <c r="R140" s="29" t="str">
        <f aca="false">IF(OR(D140="",D140=0,O140=""),"",1-O140/D140)</f>
        <v/>
      </c>
      <c r="S140" s="29" t="str">
        <f aca="false">IF(OR(E140="",E140=0,P140=""),"",1-P140/E140)</f>
        <v/>
      </c>
      <c r="T140" s="29" t="str">
        <f aca="false">IF(OR(F140="",F140=0,Q140=""),"",1-Q140/F140)</f>
        <v/>
      </c>
      <c r="U140" s="30" t="str">
        <f aca="false">IF(OR(O140="",P140=""),"",O140-P140)</f>
        <v/>
      </c>
      <c r="V140" s="30" t="str">
        <f aca="false">IF(OR(O140="",Q140=""),"",O140-Q140)</f>
        <v/>
      </c>
    </row>
    <row r="141" customFormat="false" ht="18" hidden="false" customHeight="true" outlineLevel="0" collapsed="false">
      <c r="A141" s="24" t="n">
        <v>46230</v>
      </c>
      <c r="B141" s="25" t="s">
        <v>45</v>
      </c>
      <c r="C141" s="25" t="s">
        <v>36</v>
      </c>
      <c r="D141" s="10"/>
      <c r="E141" s="10"/>
      <c r="F141" s="10"/>
      <c r="G141" s="10"/>
      <c r="H141" s="10"/>
      <c r="I141" s="10"/>
      <c r="J141" s="26"/>
      <c r="K141" s="27" t="str">
        <f aca="false">IF(J141="","",ROUND(G141*(1-J141),0))</f>
        <v/>
      </c>
      <c r="L141" s="27" t="str">
        <f aca="false">IF(J141="","",ROUND(H141*(1-J141),0))</f>
        <v/>
      </c>
      <c r="M141" s="27" t="str">
        <f aca="false">IF(J141="","",ROUND(I141*(1-J141),0))</f>
        <v/>
      </c>
      <c r="N141" s="27" t="n">
        <f aca="false">$F$7</f>
        <v>0</v>
      </c>
      <c r="O141" s="28" t="str">
        <f aca="false">IF(K141="","",K141+N141)</f>
        <v/>
      </c>
      <c r="P141" s="28" t="str">
        <f aca="false">IF(L141="","",L141+N141)</f>
        <v/>
      </c>
      <c r="Q141" s="28" t="str">
        <f aca="false">IF(M141="","",M141+N141)</f>
        <v/>
      </c>
      <c r="R141" s="29" t="str">
        <f aca="false">IF(OR(D141="",D141=0,O141=""),"",1-O141/D141)</f>
        <v/>
      </c>
      <c r="S141" s="29" t="str">
        <f aca="false">IF(OR(E141="",E141=0,P141=""),"",1-P141/E141)</f>
        <v/>
      </c>
      <c r="T141" s="29" t="str">
        <f aca="false">IF(OR(F141="",F141=0,Q141=""),"",1-Q141/F141)</f>
        <v/>
      </c>
      <c r="U141" s="30" t="str">
        <f aca="false">IF(OR(O141="",P141=""),"",O141-P141)</f>
        <v/>
      </c>
      <c r="V141" s="30" t="str">
        <f aca="false">IF(OR(O141="",Q141=""),"",O141-Q141)</f>
        <v/>
      </c>
    </row>
    <row r="142" customFormat="false" ht="18" hidden="false" customHeight="true" outlineLevel="0" collapsed="false">
      <c r="A142" s="25"/>
      <c r="B142" s="25"/>
      <c r="C142" s="25" t="s">
        <v>37</v>
      </c>
      <c r="D142" s="10"/>
      <c r="E142" s="10"/>
      <c r="F142" s="10"/>
      <c r="G142" s="10"/>
      <c r="H142" s="10"/>
      <c r="I142" s="10"/>
      <c r="J142" s="26"/>
      <c r="K142" s="27" t="str">
        <f aca="false">IF(J142="","",ROUND(G142*(1-J142),0))</f>
        <v/>
      </c>
      <c r="L142" s="27" t="str">
        <f aca="false">IF(J142="","",ROUND(H142*(1-J142),0))</f>
        <v/>
      </c>
      <c r="M142" s="27" t="str">
        <f aca="false">IF(J142="","",ROUND(I142*(1-J142),0))</f>
        <v/>
      </c>
      <c r="N142" s="27" t="n">
        <f aca="false">$F$7</f>
        <v>0</v>
      </c>
      <c r="O142" s="28" t="str">
        <f aca="false">IF(K142="","",K142+N142)</f>
        <v/>
      </c>
      <c r="P142" s="28" t="str">
        <f aca="false">IF(L142="","",L142+N142)</f>
        <v/>
      </c>
      <c r="Q142" s="28" t="str">
        <f aca="false">IF(M142="","",M142+N142)</f>
        <v/>
      </c>
      <c r="R142" s="29" t="str">
        <f aca="false">IF(OR(D142="",D142=0,O142=""),"",1-O142/D142)</f>
        <v/>
      </c>
      <c r="S142" s="29" t="str">
        <f aca="false">IF(OR(E142="",E142=0,P142=""),"",1-P142/E142)</f>
        <v/>
      </c>
      <c r="T142" s="29" t="str">
        <f aca="false">IF(OR(F142="",F142=0,Q142=""),"",1-Q142/F142)</f>
        <v/>
      </c>
      <c r="U142" s="30" t="str">
        <f aca="false">IF(OR(O142="",P142=""),"",O142-P142)</f>
        <v/>
      </c>
      <c r="V142" s="30" t="str">
        <f aca="false">IF(OR(O142="",Q142=""),"",O142-Q142)</f>
        <v/>
      </c>
    </row>
    <row r="143" customFormat="false" ht="18" hidden="false" customHeight="true" outlineLevel="0" collapsed="false">
      <c r="A143" s="25"/>
      <c r="B143" s="25"/>
      <c r="C143" s="25" t="s">
        <v>38</v>
      </c>
      <c r="D143" s="10"/>
      <c r="E143" s="10"/>
      <c r="F143" s="10"/>
      <c r="G143" s="10"/>
      <c r="H143" s="10"/>
      <c r="I143" s="10"/>
      <c r="J143" s="26"/>
      <c r="K143" s="27" t="str">
        <f aca="false">IF(J143="","",ROUND(G143*(1-J143),0))</f>
        <v/>
      </c>
      <c r="L143" s="27" t="str">
        <f aca="false">IF(J143="","",ROUND(H143*(1-J143),0))</f>
        <v/>
      </c>
      <c r="M143" s="27" t="str">
        <f aca="false">IF(J143="","",ROUND(I143*(1-J143),0))</f>
        <v/>
      </c>
      <c r="N143" s="27" t="n">
        <f aca="false">$F$7</f>
        <v>0</v>
      </c>
      <c r="O143" s="28" t="str">
        <f aca="false">IF(K143="","",K143+N143)</f>
        <v/>
      </c>
      <c r="P143" s="28" t="str">
        <f aca="false">IF(L143="","",L143+N143)</f>
        <v/>
      </c>
      <c r="Q143" s="28" t="str">
        <f aca="false">IF(M143="","",M143+N143)</f>
        <v/>
      </c>
      <c r="R143" s="29" t="str">
        <f aca="false">IF(OR(D143="",D143=0,O143=""),"",1-O143/D143)</f>
        <v/>
      </c>
      <c r="S143" s="29" t="str">
        <f aca="false">IF(OR(E143="",E143=0,P143=""),"",1-P143/E143)</f>
        <v/>
      </c>
      <c r="T143" s="29" t="str">
        <f aca="false">IF(OR(F143="",F143=0,Q143=""),"",1-Q143/F143)</f>
        <v/>
      </c>
      <c r="U143" s="30" t="str">
        <f aca="false">IF(OR(O143="",P143=""),"",O143-P143)</f>
        <v/>
      </c>
      <c r="V143" s="30" t="str">
        <f aca="false">IF(OR(O143="",Q143=""),"",O143-Q143)</f>
        <v/>
      </c>
    </row>
    <row r="144" customFormat="false" ht="18" hidden="false" customHeight="true" outlineLevel="0" collapsed="false">
      <c r="A144" s="25"/>
      <c r="B144" s="25"/>
      <c r="C144" s="25" t="s">
        <v>39</v>
      </c>
      <c r="D144" s="10"/>
      <c r="E144" s="10"/>
      <c r="F144" s="10"/>
      <c r="G144" s="10"/>
      <c r="H144" s="10"/>
      <c r="I144" s="10"/>
      <c r="J144" s="26"/>
      <c r="K144" s="27" t="str">
        <f aca="false">IF(J144="","",ROUND(G144*(1-J144),0))</f>
        <v/>
      </c>
      <c r="L144" s="27" t="str">
        <f aca="false">IF(J144="","",ROUND(H144*(1-J144),0))</f>
        <v/>
      </c>
      <c r="M144" s="27" t="str">
        <f aca="false">IF(J144="","",ROUND(I144*(1-J144),0))</f>
        <v/>
      </c>
      <c r="N144" s="27" t="n">
        <f aca="false">$F$7</f>
        <v>0</v>
      </c>
      <c r="O144" s="28" t="str">
        <f aca="false">IF(K144="","",K144+N144)</f>
        <v/>
      </c>
      <c r="P144" s="28" t="str">
        <f aca="false">IF(L144="","",L144+N144)</f>
        <v/>
      </c>
      <c r="Q144" s="28" t="str">
        <f aca="false">IF(M144="","",M144+N144)</f>
        <v/>
      </c>
      <c r="R144" s="29" t="str">
        <f aca="false">IF(OR(D144="",D144=0,O144=""),"",1-O144/D144)</f>
        <v/>
      </c>
      <c r="S144" s="29" t="str">
        <f aca="false">IF(OR(E144="",E144=0,P144=""),"",1-P144/E144)</f>
        <v/>
      </c>
      <c r="T144" s="29" t="str">
        <f aca="false">IF(OR(F144="",F144=0,Q144=""),"",1-Q144/F144)</f>
        <v/>
      </c>
      <c r="U144" s="30" t="str">
        <f aca="false">IF(OR(O144="",P144=""),"",O144-P144)</f>
        <v/>
      </c>
      <c r="V144" s="30" t="str">
        <f aca="false">IF(OR(O144="",Q144=""),"",O144-Q144)</f>
        <v/>
      </c>
    </row>
    <row r="145" customFormat="false" ht="18" hidden="false" customHeight="true" outlineLevel="0" collapsed="false">
      <c r="A145" s="25"/>
      <c r="B145" s="25"/>
      <c r="C145" s="25" t="s">
        <v>40</v>
      </c>
      <c r="D145" s="10"/>
      <c r="E145" s="10"/>
      <c r="F145" s="10"/>
      <c r="G145" s="10"/>
      <c r="H145" s="10"/>
      <c r="I145" s="10"/>
      <c r="J145" s="26"/>
      <c r="K145" s="27" t="str">
        <f aca="false">IF(J145="","",ROUND(G145*(1-J145),0))</f>
        <v/>
      </c>
      <c r="L145" s="27" t="str">
        <f aca="false">IF(J145="","",ROUND(H145*(1-J145),0))</f>
        <v/>
      </c>
      <c r="M145" s="27" t="str">
        <f aca="false">IF(J145="","",ROUND(I145*(1-J145),0))</f>
        <v/>
      </c>
      <c r="N145" s="27" t="n">
        <f aca="false">$F$7</f>
        <v>0</v>
      </c>
      <c r="O145" s="28" t="str">
        <f aca="false">IF(K145="","",K145+N145)</f>
        <v/>
      </c>
      <c r="P145" s="28" t="str">
        <f aca="false">IF(L145="","",L145+N145)</f>
        <v/>
      </c>
      <c r="Q145" s="28" t="str">
        <f aca="false">IF(M145="","",M145+N145)</f>
        <v/>
      </c>
      <c r="R145" s="29" t="str">
        <f aca="false">IF(OR(D145="",D145=0,O145=""),"",1-O145/D145)</f>
        <v/>
      </c>
      <c r="S145" s="29" t="str">
        <f aca="false">IF(OR(E145="",E145=0,P145=""),"",1-P145/E145)</f>
        <v/>
      </c>
      <c r="T145" s="29" t="str">
        <f aca="false">IF(OR(F145="",F145=0,Q145=""),"",1-Q145/F145)</f>
        <v/>
      </c>
      <c r="U145" s="30" t="str">
        <f aca="false">IF(OR(O145="",P145=""),"",O145-P145)</f>
        <v/>
      </c>
      <c r="V145" s="30" t="str">
        <f aca="false">IF(OR(O145="",Q145=""),"",O145-Q145)</f>
        <v/>
      </c>
    </row>
    <row r="146" customFormat="false" ht="18" hidden="false" customHeight="true" outlineLevel="0" collapsed="false">
      <c r="A146" s="24" t="n">
        <v>46231</v>
      </c>
      <c r="B146" s="25" t="s">
        <v>46</v>
      </c>
      <c r="C146" s="25" t="s">
        <v>36</v>
      </c>
      <c r="D146" s="10"/>
      <c r="E146" s="10"/>
      <c r="F146" s="10"/>
      <c r="G146" s="10"/>
      <c r="H146" s="10"/>
      <c r="I146" s="10"/>
      <c r="J146" s="26"/>
      <c r="K146" s="27" t="str">
        <f aca="false">IF(J146="","",ROUND(G146*(1-J146),0))</f>
        <v/>
      </c>
      <c r="L146" s="27" t="str">
        <f aca="false">IF(J146="","",ROUND(H146*(1-J146),0))</f>
        <v/>
      </c>
      <c r="M146" s="27" t="str">
        <f aca="false">IF(J146="","",ROUND(I146*(1-J146),0))</f>
        <v/>
      </c>
      <c r="N146" s="27" t="n">
        <f aca="false">$F$7</f>
        <v>0</v>
      </c>
      <c r="O146" s="28" t="str">
        <f aca="false">IF(K146="","",K146+N146)</f>
        <v/>
      </c>
      <c r="P146" s="28" t="str">
        <f aca="false">IF(L146="","",L146+N146)</f>
        <v/>
      </c>
      <c r="Q146" s="28" t="str">
        <f aca="false">IF(M146="","",M146+N146)</f>
        <v/>
      </c>
      <c r="R146" s="29" t="str">
        <f aca="false">IF(OR(D146="",D146=0,O146=""),"",1-O146/D146)</f>
        <v/>
      </c>
      <c r="S146" s="29" t="str">
        <f aca="false">IF(OR(E146="",E146=0,P146=""),"",1-P146/E146)</f>
        <v/>
      </c>
      <c r="T146" s="29" t="str">
        <f aca="false">IF(OR(F146="",F146=0,Q146=""),"",1-Q146/F146)</f>
        <v/>
      </c>
      <c r="U146" s="30" t="str">
        <f aca="false">IF(OR(O146="",P146=""),"",O146-P146)</f>
        <v/>
      </c>
      <c r="V146" s="30" t="str">
        <f aca="false">IF(OR(O146="",Q146=""),"",O146-Q146)</f>
        <v/>
      </c>
    </row>
    <row r="147" customFormat="false" ht="18" hidden="false" customHeight="true" outlineLevel="0" collapsed="false">
      <c r="A147" s="25"/>
      <c r="B147" s="25"/>
      <c r="C147" s="25" t="s">
        <v>37</v>
      </c>
      <c r="D147" s="10"/>
      <c r="E147" s="10"/>
      <c r="F147" s="10"/>
      <c r="G147" s="10"/>
      <c r="H147" s="10"/>
      <c r="I147" s="10"/>
      <c r="J147" s="26"/>
      <c r="K147" s="27" t="str">
        <f aca="false">IF(J147="","",ROUND(G147*(1-J147),0))</f>
        <v/>
      </c>
      <c r="L147" s="27" t="str">
        <f aca="false">IF(J147="","",ROUND(H147*(1-J147),0))</f>
        <v/>
      </c>
      <c r="M147" s="27" t="str">
        <f aca="false">IF(J147="","",ROUND(I147*(1-J147),0))</f>
        <v/>
      </c>
      <c r="N147" s="27" t="n">
        <f aca="false">$F$7</f>
        <v>0</v>
      </c>
      <c r="O147" s="28" t="str">
        <f aca="false">IF(K147="","",K147+N147)</f>
        <v/>
      </c>
      <c r="P147" s="28" t="str">
        <f aca="false">IF(L147="","",L147+N147)</f>
        <v/>
      </c>
      <c r="Q147" s="28" t="str">
        <f aca="false">IF(M147="","",M147+N147)</f>
        <v/>
      </c>
      <c r="R147" s="29" t="str">
        <f aca="false">IF(OR(D147="",D147=0,O147=""),"",1-O147/D147)</f>
        <v/>
      </c>
      <c r="S147" s="29" t="str">
        <f aca="false">IF(OR(E147="",E147=0,P147=""),"",1-P147/E147)</f>
        <v/>
      </c>
      <c r="T147" s="29" t="str">
        <f aca="false">IF(OR(F147="",F147=0,Q147=""),"",1-Q147/F147)</f>
        <v/>
      </c>
      <c r="U147" s="30" t="str">
        <f aca="false">IF(OR(O147="",P147=""),"",O147-P147)</f>
        <v/>
      </c>
      <c r="V147" s="30" t="str">
        <f aca="false">IF(OR(O147="",Q147=""),"",O147-Q147)</f>
        <v/>
      </c>
    </row>
    <row r="148" customFormat="false" ht="18" hidden="false" customHeight="true" outlineLevel="0" collapsed="false">
      <c r="A148" s="25"/>
      <c r="B148" s="25"/>
      <c r="C148" s="25" t="s">
        <v>38</v>
      </c>
      <c r="D148" s="10"/>
      <c r="E148" s="10"/>
      <c r="F148" s="10"/>
      <c r="G148" s="10"/>
      <c r="H148" s="10"/>
      <c r="I148" s="10"/>
      <c r="J148" s="26"/>
      <c r="K148" s="27" t="str">
        <f aca="false">IF(J148="","",ROUND(G148*(1-J148),0))</f>
        <v/>
      </c>
      <c r="L148" s="27" t="str">
        <f aca="false">IF(J148="","",ROUND(H148*(1-J148),0))</f>
        <v/>
      </c>
      <c r="M148" s="27" t="str">
        <f aca="false">IF(J148="","",ROUND(I148*(1-J148),0))</f>
        <v/>
      </c>
      <c r="N148" s="27" t="n">
        <f aca="false">$F$7</f>
        <v>0</v>
      </c>
      <c r="O148" s="28" t="str">
        <f aca="false">IF(K148="","",K148+N148)</f>
        <v/>
      </c>
      <c r="P148" s="28" t="str">
        <f aca="false">IF(L148="","",L148+N148)</f>
        <v/>
      </c>
      <c r="Q148" s="28" t="str">
        <f aca="false">IF(M148="","",M148+N148)</f>
        <v/>
      </c>
      <c r="R148" s="29" t="str">
        <f aca="false">IF(OR(D148="",D148=0,O148=""),"",1-O148/D148)</f>
        <v/>
      </c>
      <c r="S148" s="29" t="str">
        <f aca="false">IF(OR(E148="",E148=0,P148=""),"",1-P148/E148)</f>
        <v/>
      </c>
      <c r="T148" s="29" t="str">
        <f aca="false">IF(OR(F148="",F148=0,Q148=""),"",1-Q148/F148)</f>
        <v/>
      </c>
      <c r="U148" s="30" t="str">
        <f aca="false">IF(OR(O148="",P148=""),"",O148-P148)</f>
        <v/>
      </c>
      <c r="V148" s="30" t="str">
        <f aca="false">IF(OR(O148="",Q148=""),"",O148-Q148)</f>
        <v/>
      </c>
    </row>
    <row r="149" customFormat="false" ht="18" hidden="false" customHeight="true" outlineLevel="0" collapsed="false">
      <c r="A149" s="25"/>
      <c r="B149" s="25"/>
      <c r="C149" s="25" t="s">
        <v>39</v>
      </c>
      <c r="D149" s="10"/>
      <c r="E149" s="10"/>
      <c r="F149" s="10"/>
      <c r="G149" s="10"/>
      <c r="H149" s="10"/>
      <c r="I149" s="10"/>
      <c r="J149" s="26"/>
      <c r="K149" s="27" t="str">
        <f aca="false">IF(J149="","",ROUND(G149*(1-J149),0))</f>
        <v/>
      </c>
      <c r="L149" s="27" t="str">
        <f aca="false">IF(J149="","",ROUND(H149*(1-J149),0))</f>
        <v/>
      </c>
      <c r="M149" s="27" t="str">
        <f aca="false">IF(J149="","",ROUND(I149*(1-J149),0))</f>
        <v/>
      </c>
      <c r="N149" s="27" t="n">
        <f aca="false">$F$7</f>
        <v>0</v>
      </c>
      <c r="O149" s="28" t="str">
        <f aca="false">IF(K149="","",K149+N149)</f>
        <v/>
      </c>
      <c r="P149" s="28" t="str">
        <f aca="false">IF(L149="","",L149+N149)</f>
        <v/>
      </c>
      <c r="Q149" s="28" t="str">
        <f aca="false">IF(M149="","",M149+N149)</f>
        <v/>
      </c>
      <c r="R149" s="29" t="str">
        <f aca="false">IF(OR(D149="",D149=0,O149=""),"",1-O149/D149)</f>
        <v/>
      </c>
      <c r="S149" s="29" t="str">
        <f aca="false">IF(OR(E149="",E149=0,P149=""),"",1-P149/E149)</f>
        <v/>
      </c>
      <c r="T149" s="29" t="str">
        <f aca="false">IF(OR(F149="",F149=0,Q149=""),"",1-Q149/F149)</f>
        <v/>
      </c>
      <c r="U149" s="30" t="str">
        <f aca="false">IF(OR(O149="",P149=""),"",O149-P149)</f>
        <v/>
      </c>
      <c r="V149" s="30" t="str">
        <f aca="false">IF(OR(O149="",Q149=""),"",O149-Q149)</f>
        <v/>
      </c>
    </row>
    <row r="150" customFormat="false" ht="18" hidden="false" customHeight="true" outlineLevel="0" collapsed="false">
      <c r="A150" s="25"/>
      <c r="B150" s="25"/>
      <c r="C150" s="25" t="s">
        <v>40</v>
      </c>
      <c r="D150" s="10"/>
      <c r="E150" s="10"/>
      <c r="F150" s="10"/>
      <c r="G150" s="10"/>
      <c r="H150" s="10"/>
      <c r="I150" s="10"/>
      <c r="J150" s="26"/>
      <c r="K150" s="27" t="str">
        <f aca="false">IF(J150="","",ROUND(G150*(1-J150),0))</f>
        <v/>
      </c>
      <c r="L150" s="27" t="str">
        <f aca="false">IF(J150="","",ROUND(H150*(1-J150),0))</f>
        <v/>
      </c>
      <c r="M150" s="27" t="str">
        <f aca="false">IF(J150="","",ROUND(I150*(1-J150),0))</f>
        <v/>
      </c>
      <c r="N150" s="27" t="n">
        <f aca="false">$F$7</f>
        <v>0</v>
      </c>
      <c r="O150" s="28" t="str">
        <f aca="false">IF(K150="","",K150+N150)</f>
        <v/>
      </c>
      <c r="P150" s="28" t="str">
        <f aca="false">IF(L150="","",L150+N150)</f>
        <v/>
      </c>
      <c r="Q150" s="28" t="str">
        <f aca="false">IF(M150="","",M150+N150)</f>
        <v/>
      </c>
      <c r="R150" s="29" t="str">
        <f aca="false">IF(OR(D150="",D150=0,O150=""),"",1-O150/D150)</f>
        <v/>
      </c>
      <c r="S150" s="29" t="str">
        <f aca="false">IF(OR(E150="",E150=0,P150=""),"",1-P150/E150)</f>
        <v/>
      </c>
      <c r="T150" s="29" t="str">
        <f aca="false">IF(OR(F150="",F150=0,Q150=""),"",1-Q150/F150)</f>
        <v/>
      </c>
      <c r="U150" s="30" t="str">
        <f aca="false">IF(OR(O150="",P150=""),"",O150-P150)</f>
        <v/>
      </c>
      <c r="V150" s="30" t="str">
        <f aca="false">IF(OR(O150="",Q150=""),"",O150-Q150)</f>
        <v/>
      </c>
    </row>
    <row r="151" customFormat="false" ht="18" hidden="false" customHeight="true" outlineLevel="0" collapsed="false">
      <c r="A151" s="24" t="n">
        <v>46232</v>
      </c>
      <c r="B151" s="25" t="s">
        <v>35</v>
      </c>
      <c r="C151" s="25" t="s">
        <v>36</v>
      </c>
      <c r="D151" s="10"/>
      <c r="E151" s="10"/>
      <c r="F151" s="10"/>
      <c r="G151" s="10"/>
      <c r="H151" s="10"/>
      <c r="I151" s="10"/>
      <c r="J151" s="26"/>
      <c r="K151" s="27" t="str">
        <f aca="false">IF(J151="","",ROUND(G151*(1-J151),0))</f>
        <v/>
      </c>
      <c r="L151" s="27" t="str">
        <f aca="false">IF(J151="","",ROUND(H151*(1-J151),0))</f>
        <v/>
      </c>
      <c r="M151" s="27" t="str">
        <f aca="false">IF(J151="","",ROUND(I151*(1-J151),0))</f>
        <v/>
      </c>
      <c r="N151" s="27" t="n">
        <f aca="false">$F$7</f>
        <v>0</v>
      </c>
      <c r="O151" s="28" t="str">
        <f aca="false">IF(K151="","",K151+N151)</f>
        <v/>
      </c>
      <c r="P151" s="28" t="str">
        <f aca="false">IF(L151="","",L151+N151)</f>
        <v/>
      </c>
      <c r="Q151" s="28" t="str">
        <f aca="false">IF(M151="","",M151+N151)</f>
        <v/>
      </c>
      <c r="R151" s="29" t="str">
        <f aca="false">IF(OR(D151="",D151=0,O151=""),"",1-O151/D151)</f>
        <v/>
      </c>
      <c r="S151" s="29" t="str">
        <f aca="false">IF(OR(E151="",E151=0,P151=""),"",1-P151/E151)</f>
        <v/>
      </c>
      <c r="T151" s="29" t="str">
        <f aca="false">IF(OR(F151="",F151=0,Q151=""),"",1-Q151/F151)</f>
        <v/>
      </c>
      <c r="U151" s="30" t="str">
        <f aca="false">IF(OR(O151="",P151=""),"",O151-P151)</f>
        <v/>
      </c>
      <c r="V151" s="30" t="str">
        <f aca="false">IF(OR(O151="",Q151=""),"",O151-Q151)</f>
        <v/>
      </c>
    </row>
    <row r="152" customFormat="false" ht="18" hidden="false" customHeight="true" outlineLevel="0" collapsed="false">
      <c r="A152" s="25"/>
      <c r="B152" s="25"/>
      <c r="C152" s="25" t="s">
        <v>37</v>
      </c>
      <c r="D152" s="10"/>
      <c r="E152" s="10"/>
      <c r="F152" s="10"/>
      <c r="G152" s="10"/>
      <c r="H152" s="10"/>
      <c r="I152" s="10"/>
      <c r="J152" s="26"/>
      <c r="K152" s="27" t="str">
        <f aca="false">IF(J152="","",ROUND(G152*(1-J152),0))</f>
        <v/>
      </c>
      <c r="L152" s="27" t="str">
        <f aca="false">IF(J152="","",ROUND(H152*(1-J152),0))</f>
        <v/>
      </c>
      <c r="M152" s="27" t="str">
        <f aca="false">IF(J152="","",ROUND(I152*(1-J152),0))</f>
        <v/>
      </c>
      <c r="N152" s="27" t="n">
        <f aca="false">$F$7</f>
        <v>0</v>
      </c>
      <c r="O152" s="28" t="str">
        <f aca="false">IF(K152="","",K152+N152)</f>
        <v/>
      </c>
      <c r="P152" s="28" t="str">
        <f aca="false">IF(L152="","",L152+N152)</f>
        <v/>
      </c>
      <c r="Q152" s="28" t="str">
        <f aca="false">IF(M152="","",M152+N152)</f>
        <v/>
      </c>
      <c r="R152" s="29" t="str">
        <f aca="false">IF(OR(D152="",D152=0,O152=""),"",1-O152/D152)</f>
        <v/>
      </c>
      <c r="S152" s="29" t="str">
        <f aca="false">IF(OR(E152="",E152=0,P152=""),"",1-P152/E152)</f>
        <v/>
      </c>
      <c r="T152" s="29" t="str">
        <f aca="false">IF(OR(F152="",F152=0,Q152=""),"",1-Q152/F152)</f>
        <v/>
      </c>
      <c r="U152" s="30" t="str">
        <f aca="false">IF(OR(O152="",P152=""),"",O152-P152)</f>
        <v/>
      </c>
      <c r="V152" s="30" t="str">
        <f aca="false">IF(OR(O152="",Q152=""),"",O152-Q152)</f>
        <v/>
      </c>
    </row>
    <row r="153" customFormat="false" ht="18" hidden="false" customHeight="true" outlineLevel="0" collapsed="false">
      <c r="A153" s="25"/>
      <c r="B153" s="25"/>
      <c r="C153" s="25" t="s">
        <v>38</v>
      </c>
      <c r="D153" s="10"/>
      <c r="E153" s="10"/>
      <c r="F153" s="10"/>
      <c r="G153" s="10"/>
      <c r="H153" s="10"/>
      <c r="I153" s="10"/>
      <c r="J153" s="26"/>
      <c r="K153" s="27" t="str">
        <f aca="false">IF(J153="","",ROUND(G153*(1-J153),0))</f>
        <v/>
      </c>
      <c r="L153" s="27" t="str">
        <f aca="false">IF(J153="","",ROUND(H153*(1-J153),0))</f>
        <v/>
      </c>
      <c r="M153" s="27" t="str">
        <f aca="false">IF(J153="","",ROUND(I153*(1-J153),0))</f>
        <v/>
      </c>
      <c r="N153" s="27" t="n">
        <f aca="false">$F$7</f>
        <v>0</v>
      </c>
      <c r="O153" s="28" t="str">
        <f aca="false">IF(K153="","",K153+N153)</f>
        <v/>
      </c>
      <c r="P153" s="28" t="str">
        <f aca="false">IF(L153="","",L153+N153)</f>
        <v/>
      </c>
      <c r="Q153" s="28" t="str">
        <f aca="false">IF(M153="","",M153+N153)</f>
        <v/>
      </c>
      <c r="R153" s="29" t="str">
        <f aca="false">IF(OR(D153="",D153=0,O153=""),"",1-O153/D153)</f>
        <v/>
      </c>
      <c r="S153" s="29" t="str">
        <f aca="false">IF(OR(E153="",E153=0,P153=""),"",1-P153/E153)</f>
        <v/>
      </c>
      <c r="T153" s="29" t="str">
        <f aca="false">IF(OR(F153="",F153=0,Q153=""),"",1-Q153/F153)</f>
        <v/>
      </c>
      <c r="U153" s="30" t="str">
        <f aca="false">IF(OR(O153="",P153=""),"",O153-P153)</f>
        <v/>
      </c>
      <c r="V153" s="30" t="str">
        <f aca="false">IF(OR(O153="",Q153=""),"",O153-Q153)</f>
        <v/>
      </c>
    </row>
    <row r="154" customFormat="false" ht="18" hidden="false" customHeight="true" outlineLevel="0" collapsed="false">
      <c r="A154" s="25"/>
      <c r="B154" s="25"/>
      <c r="C154" s="25" t="s">
        <v>39</v>
      </c>
      <c r="D154" s="10"/>
      <c r="E154" s="10"/>
      <c r="F154" s="10"/>
      <c r="G154" s="10"/>
      <c r="H154" s="10"/>
      <c r="I154" s="10"/>
      <c r="J154" s="26"/>
      <c r="K154" s="27" t="str">
        <f aca="false">IF(J154="","",ROUND(G154*(1-J154),0))</f>
        <v/>
      </c>
      <c r="L154" s="27" t="str">
        <f aca="false">IF(J154="","",ROUND(H154*(1-J154),0))</f>
        <v/>
      </c>
      <c r="M154" s="27" t="str">
        <f aca="false">IF(J154="","",ROUND(I154*(1-J154),0))</f>
        <v/>
      </c>
      <c r="N154" s="27" t="n">
        <f aca="false">$F$7</f>
        <v>0</v>
      </c>
      <c r="O154" s="28" t="str">
        <f aca="false">IF(K154="","",K154+N154)</f>
        <v/>
      </c>
      <c r="P154" s="28" t="str">
        <f aca="false">IF(L154="","",L154+N154)</f>
        <v/>
      </c>
      <c r="Q154" s="28" t="str">
        <f aca="false">IF(M154="","",M154+N154)</f>
        <v/>
      </c>
      <c r="R154" s="29" t="str">
        <f aca="false">IF(OR(D154="",D154=0,O154=""),"",1-O154/D154)</f>
        <v/>
      </c>
      <c r="S154" s="29" t="str">
        <f aca="false">IF(OR(E154="",E154=0,P154=""),"",1-P154/E154)</f>
        <v/>
      </c>
      <c r="T154" s="29" t="str">
        <f aca="false">IF(OR(F154="",F154=0,Q154=""),"",1-Q154/F154)</f>
        <v/>
      </c>
      <c r="U154" s="30" t="str">
        <f aca="false">IF(OR(O154="",P154=""),"",O154-P154)</f>
        <v/>
      </c>
      <c r="V154" s="30" t="str">
        <f aca="false">IF(OR(O154="",Q154=""),"",O154-Q154)</f>
        <v/>
      </c>
    </row>
    <row r="155" customFormat="false" ht="18" hidden="false" customHeight="true" outlineLevel="0" collapsed="false">
      <c r="A155" s="25"/>
      <c r="B155" s="25"/>
      <c r="C155" s="25" t="s">
        <v>40</v>
      </c>
      <c r="D155" s="10"/>
      <c r="E155" s="10"/>
      <c r="F155" s="10"/>
      <c r="G155" s="10"/>
      <c r="H155" s="10"/>
      <c r="I155" s="10"/>
      <c r="J155" s="26"/>
      <c r="K155" s="27" t="str">
        <f aca="false">IF(J155="","",ROUND(G155*(1-J155),0))</f>
        <v/>
      </c>
      <c r="L155" s="27" t="str">
        <f aca="false">IF(J155="","",ROUND(H155*(1-J155),0))</f>
        <v/>
      </c>
      <c r="M155" s="27" t="str">
        <f aca="false">IF(J155="","",ROUND(I155*(1-J155),0))</f>
        <v/>
      </c>
      <c r="N155" s="27" t="n">
        <f aca="false">$F$7</f>
        <v>0</v>
      </c>
      <c r="O155" s="28" t="str">
        <f aca="false">IF(K155="","",K155+N155)</f>
        <v/>
      </c>
      <c r="P155" s="28" t="str">
        <f aca="false">IF(L155="","",L155+N155)</f>
        <v/>
      </c>
      <c r="Q155" s="28" t="str">
        <f aca="false">IF(M155="","",M155+N155)</f>
        <v/>
      </c>
      <c r="R155" s="29" t="str">
        <f aca="false">IF(OR(D155="",D155=0,O155=""),"",1-O155/D155)</f>
        <v/>
      </c>
      <c r="S155" s="29" t="str">
        <f aca="false">IF(OR(E155="",E155=0,P155=""),"",1-P155/E155)</f>
        <v/>
      </c>
      <c r="T155" s="29" t="str">
        <f aca="false">IF(OR(F155="",F155=0,Q155=""),"",1-Q155/F155)</f>
        <v/>
      </c>
      <c r="U155" s="30" t="str">
        <f aca="false">IF(OR(O155="",P155=""),"",O155-P155)</f>
        <v/>
      </c>
      <c r="V155" s="30" t="str">
        <f aca="false">IF(OR(O155="",Q155=""),"",O155-Q155)</f>
        <v/>
      </c>
    </row>
    <row r="156" customFormat="false" ht="18" hidden="false" customHeight="true" outlineLevel="0" collapsed="false">
      <c r="A156" s="24" t="n">
        <v>46233</v>
      </c>
      <c r="B156" s="25" t="s">
        <v>41</v>
      </c>
      <c r="C156" s="25" t="s">
        <v>36</v>
      </c>
      <c r="D156" s="10"/>
      <c r="E156" s="10"/>
      <c r="F156" s="10"/>
      <c r="G156" s="10"/>
      <c r="H156" s="10"/>
      <c r="I156" s="10"/>
      <c r="J156" s="26"/>
      <c r="K156" s="27" t="str">
        <f aca="false">IF(J156="","",ROUND(G156*(1-J156),0))</f>
        <v/>
      </c>
      <c r="L156" s="27" t="str">
        <f aca="false">IF(J156="","",ROUND(H156*(1-J156),0))</f>
        <v/>
      </c>
      <c r="M156" s="27" t="str">
        <f aca="false">IF(J156="","",ROUND(I156*(1-J156),0))</f>
        <v/>
      </c>
      <c r="N156" s="27" t="n">
        <f aca="false">$F$7</f>
        <v>0</v>
      </c>
      <c r="O156" s="28" t="str">
        <f aca="false">IF(K156="","",K156+N156)</f>
        <v/>
      </c>
      <c r="P156" s="28" t="str">
        <f aca="false">IF(L156="","",L156+N156)</f>
        <v/>
      </c>
      <c r="Q156" s="28" t="str">
        <f aca="false">IF(M156="","",M156+N156)</f>
        <v/>
      </c>
      <c r="R156" s="29" t="str">
        <f aca="false">IF(OR(D156="",D156=0,O156=""),"",1-O156/D156)</f>
        <v/>
      </c>
      <c r="S156" s="29" t="str">
        <f aca="false">IF(OR(E156="",E156=0,P156=""),"",1-P156/E156)</f>
        <v/>
      </c>
      <c r="T156" s="29" t="str">
        <f aca="false">IF(OR(F156="",F156=0,Q156=""),"",1-Q156/F156)</f>
        <v/>
      </c>
      <c r="U156" s="30" t="str">
        <f aca="false">IF(OR(O156="",P156=""),"",O156-P156)</f>
        <v/>
      </c>
      <c r="V156" s="30" t="str">
        <f aca="false">IF(OR(O156="",Q156=""),"",O156-Q156)</f>
        <v/>
      </c>
    </row>
    <row r="157" customFormat="false" ht="18" hidden="false" customHeight="true" outlineLevel="0" collapsed="false">
      <c r="A157" s="25"/>
      <c r="B157" s="25"/>
      <c r="C157" s="25" t="s">
        <v>37</v>
      </c>
      <c r="D157" s="10"/>
      <c r="E157" s="10"/>
      <c r="F157" s="10"/>
      <c r="G157" s="10"/>
      <c r="H157" s="10"/>
      <c r="I157" s="10"/>
      <c r="J157" s="26"/>
      <c r="K157" s="27" t="str">
        <f aca="false">IF(J157="","",ROUND(G157*(1-J157),0))</f>
        <v/>
      </c>
      <c r="L157" s="27" t="str">
        <f aca="false">IF(J157="","",ROUND(H157*(1-J157),0))</f>
        <v/>
      </c>
      <c r="M157" s="27" t="str">
        <f aca="false">IF(J157="","",ROUND(I157*(1-J157),0))</f>
        <v/>
      </c>
      <c r="N157" s="27" t="n">
        <f aca="false">$F$7</f>
        <v>0</v>
      </c>
      <c r="O157" s="28" t="str">
        <f aca="false">IF(K157="","",K157+N157)</f>
        <v/>
      </c>
      <c r="P157" s="28" t="str">
        <f aca="false">IF(L157="","",L157+N157)</f>
        <v/>
      </c>
      <c r="Q157" s="28" t="str">
        <f aca="false">IF(M157="","",M157+N157)</f>
        <v/>
      </c>
      <c r="R157" s="29" t="str">
        <f aca="false">IF(OR(D157="",D157=0,O157=""),"",1-O157/D157)</f>
        <v/>
      </c>
      <c r="S157" s="29" t="str">
        <f aca="false">IF(OR(E157="",E157=0,P157=""),"",1-P157/E157)</f>
        <v/>
      </c>
      <c r="T157" s="29" t="str">
        <f aca="false">IF(OR(F157="",F157=0,Q157=""),"",1-Q157/F157)</f>
        <v/>
      </c>
      <c r="U157" s="30" t="str">
        <f aca="false">IF(OR(O157="",P157=""),"",O157-P157)</f>
        <v/>
      </c>
      <c r="V157" s="30" t="str">
        <f aca="false">IF(OR(O157="",Q157=""),"",O157-Q157)</f>
        <v/>
      </c>
    </row>
    <row r="158" customFormat="false" ht="18" hidden="false" customHeight="true" outlineLevel="0" collapsed="false">
      <c r="A158" s="25"/>
      <c r="B158" s="25"/>
      <c r="C158" s="25" t="s">
        <v>38</v>
      </c>
      <c r="D158" s="10"/>
      <c r="E158" s="10"/>
      <c r="F158" s="10"/>
      <c r="G158" s="10"/>
      <c r="H158" s="10"/>
      <c r="I158" s="10"/>
      <c r="J158" s="26"/>
      <c r="K158" s="27" t="str">
        <f aca="false">IF(J158="","",ROUND(G158*(1-J158),0))</f>
        <v/>
      </c>
      <c r="L158" s="27" t="str">
        <f aca="false">IF(J158="","",ROUND(H158*(1-J158),0))</f>
        <v/>
      </c>
      <c r="M158" s="27" t="str">
        <f aca="false">IF(J158="","",ROUND(I158*(1-J158),0))</f>
        <v/>
      </c>
      <c r="N158" s="27" t="n">
        <f aca="false">$F$7</f>
        <v>0</v>
      </c>
      <c r="O158" s="28" t="str">
        <f aca="false">IF(K158="","",K158+N158)</f>
        <v/>
      </c>
      <c r="P158" s="28" t="str">
        <f aca="false">IF(L158="","",L158+N158)</f>
        <v/>
      </c>
      <c r="Q158" s="28" t="str">
        <f aca="false">IF(M158="","",M158+N158)</f>
        <v/>
      </c>
      <c r="R158" s="29" t="str">
        <f aca="false">IF(OR(D158="",D158=0,O158=""),"",1-O158/D158)</f>
        <v/>
      </c>
      <c r="S158" s="29" t="str">
        <f aca="false">IF(OR(E158="",E158=0,P158=""),"",1-P158/E158)</f>
        <v/>
      </c>
      <c r="T158" s="29" t="str">
        <f aca="false">IF(OR(F158="",F158=0,Q158=""),"",1-Q158/F158)</f>
        <v/>
      </c>
      <c r="U158" s="30" t="str">
        <f aca="false">IF(OR(O158="",P158=""),"",O158-P158)</f>
        <v/>
      </c>
      <c r="V158" s="30" t="str">
        <f aca="false">IF(OR(O158="",Q158=""),"",O158-Q158)</f>
        <v/>
      </c>
    </row>
    <row r="159" customFormat="false" ht="18" hidden="false" customHeight="true" outlineLevel="0" collapsed="false">
      <c r="A159" s="25"/>
      <c r="B159" s="25"/>
      <c r="C159" s="25" t="s">
        <v>39</v>
      </c>
      <c r="D159" s="10"/>
      <c r="E159" s="10"/>
      <c r="F159" s="10"/>
      <c r="G159" s="10"/>
      <c r="H159" s="10"/>
      <c r="I159" s="10"/>
      <c r="J159" s="26"/>
      <c r="K159" s="27" t="str">
        <f aca="false">IF(J159="","",ROUND(G159*(1-J159),0))</f>
        <v/>
      </c>
      <c r="L159" s="27" t="str">
        <f aca="false">IF(J159="","",ROUND(H159*(1-J159),0))</f>
        <v/>
      </c>
      <c r="M159" s="27" t="str">
        <f aca="false">IF(J159="","",ROUND(I159*(1-J159),0))</f>
        <v/>
      </c>
      <c r="N159" s="27" t="n">
        <f aca="false">$F$7</f>
        <v>0</v>
      </c>
      <c r="O159" s="28" t="str">
        <f aca="false">IF(K159="","",K159+N159)</f>
        <v/>
      </c>
      <c r="P159" s="28" t="str">
        <f aca="false">IF(L159="","",L159+N159)</f>
        <v/>
      </c>
      <c r="Q159" s="28" t="str">
        <f aca="false">IF(M159="","",M159+N159)</f>
        <v/>
      </c>
      <c r="R159" s="29" t="str">
        <f aca="false">IF(OR(D159="",D159=0,O159=""),"",1-O159/D159)</f>
        <v/>
      </c>
      <c r="S159" s="29" t="str">
        <f aca="false">IF(OR(E159="",E159=0,P159=""),"",1-P159/E159)</f>
        <v/>
      </c>
      <c r="T159" s="29" t="str">
        <f aca="false">IF(OR(F159="",F159=0,Q159=""),"",1-Q159/F159)</f>
        <v/>
      </c>
      <c r="U159" s="30" t="str">
        <f aca="false">IF(OR(O159="",P159=""),"",O159-P159)</f>
        <v/>
      </c>
      <c r="V159" s="30" t="str">
        <f aca="false">IF(OR(O159="",Q159=""),"",O159-Q159)</f>
        <v/>
      </c>
    </row>
    <row r="160" customFormat="false" ht="18" hidden="false" customHeight="true" outlineLevel="0" collapsed="false">
      <c r="A160" s="25"/>
      <c r="B160" s="25"/>
      <c r="C160" s="25" t="s">
        <v>40</v>
      </c>
      <c r="D160" s="10"/>
      <c r="E160" s="10"/>
      <c r="F160" s="10"/>
      <c r="G160" s="10"/>
      <c r="H160" s="10"/>
      <c r="I160" s="10"/>
      <c r="J160" s="26"/>
      <c r="K160" s="27" t="str">
        <f aca="false">IF(J160="","",ROUND(G160*(1-J160),0))</f>
        <v/>
      </c>
      <c r="L160" s="27" t="str">
        <f aca="false">IF(J160="","",ROUND(H160*(1-J160),0))</f>
        <v/>
      </c>
      <c r="M160" s="27" t="str">
        <f aca="false">IF(J160="","",ROUND(I160*(1-J160),0))</f>
        <v/>
      </c>
      <c r="N160" s="27" t="n">
        <f aca="false">$F$7</f>
        <v>0</v>
      </c>
      <c r="O160" s="28" t="str">
        <f aca="false">IF(K160="","",K160+N160)</f>
        <v/>
      </c>
      <c r="P160" s="28" t="str">
        <f aca="false">IF(L160="","",L160+N160)</f>
        <v/>
      </c>
      <c r="Q160" s="28" t="str">
        <f aca="false">IF(M160="","",M160+N160)</f>
        <v/>
      </c>
      <c r="R160" s="29" t="str">
        <f aca="false">IF(OR(D160="",D160=0,O160=""),"",1-O160/D160)</f>
        <v/>
      </c>
      <c r="S160" s="29" t="str">
        <f aca="false">IF(OR(E160="",E160=0,P160=""),"",1-P160/E160)</f>
        <v/>
      </c>
      <c r="T160" s="29" t="str">
        <f aca="false">IF(OR(F160="",F160=0,Q160=""),"",1-Q160/F160)</f>
        <v/>
      </c>
      <c r="U160" s="30" t="str">
        <f aca="false">IF(OR(O160="",P160=""),"",O160-P160)</f>
        <v/>
      </c>
      <c r="V160" s="30" t="str">
        <f aca="false">IF(OR(O160="",Q160=""),"",O160-Q160)</f>
        <v/>
      </c>
    </row>
    <row r="161" customFormat="false" ht="18" hidden="false" customHeight="true" outlineLevel="0" collapsed="false">
      <c r="A161" s="24" t="n">
        <v>46234</v>
      </c>
      <c r="B161" s="25" t="s">
        <v>42</v>
      </c>
      <c r="C161" s="25" t="s">
        <v>36</v>
      </c>
      <c r="D161" s="10"/>
      <c r="E161" s="10"/>
      <c r="F161" s="10"/>
      <c r="G161" s="10"/>
      <c r="H161" s="10"/>
      <c r="I161" s="10"/>
      <c r="J161" s="26"/>
      <c r="K161" s="27" t="str">
        <f aca="false">IF(J161="","",ROUND(G161*(1-J161),0))</f>
        <v/>
      </c>
      <c r="L161" s="27" t="str">
        <f aca="false">IF(J161="","",ROUND(H161*(1-J161),0))</f>
        <v/>
      </c>
      <c r="M161" s="27" t="str">
        <f aca="false">IF(J161="","",ROUND(I161*(1-J161),0))</f>
        <v/>
      </c>
      <c r="N161" s="27" t="n">
        <f aca="false">$F$7</f>
        <v>0</v>
      </c>
      <c r="O161" s="28" t="str">
        <f aca="false">IF(K161="","",K161+N161)</f>
        <v/>
      </c>
      <c r="P161" s="28" t="str">
        <f aca="false">IF(L161="","",L161+N161)</f>
        <v/>
      </c>
      <c r="Q161" s="28" t="str">
        <f aca="false">IF(M161="","",M161+N161)</f>
        <v/>
      </c>
      <c r="R161" s="29" t="str">
        <f aca="false">IF(OR(D161="",D161=0,O161=""),"",1-O161/D161)</f>
        <v/>
      </c>
      <c r="S161" s="29" t="str">
        <f aca="false">IF(OR(E161="",E161=0,P161=""),"",1-P161/E161)</f>
        <v/>
      </c>
      <c r="T161" s="29" t="str">
        <f aca="false">IF(OR(F161="",F161=0,Q161=""),"",1-Q161/F161)</f>
        <v/>
      </c>
      <c r="U161" s="30" t="str">
        <f aca="false">IF(OR(O161="",P161=""),"",O161-P161)</f>
        <v/>
      </c>
      <c r="V161" s="30" t="str">
        <f aca="false">IF(OR(O161="",Q161=""),"",O161-Q161)</f>
        <v/>
      </c>
    </row>
    <row r="162" customFormat="false" ht="18" hidden="false" customHeight="true" outlineLevel="0" collapsed="false">
      <c r="A162" s="25"/>
      <c r="B162" s="25"/>
      <c r="C162" s="25" t="s">
        <v>37</v>
      </c>
      <c r="D162" s="10"/>
      <c r="E162" s="10"/>
      <c r="F162" s="10"/>
      <c r="G162" s="10"/>
      <c r="H162" s="10"/>
      <c r="I162" s="10"/>
      <c r="J162" s="26"/>
      <c r="K162" s="27" t="str">
        <f aca="false">IF(J162="","",ROUND(G162*(1-J162),0))</f>
        <v/>
      </c>
      <c r="L162" s="27" t="str">
        <f aca="false">IF(J162="","",ROUND(H162*(1-J162),0))</f>
        <v/>
      </c>
      <c r="M162" s="27" t="str">
        <f aca="false">IF(J162="","",ROUND(I162*(1-J162),0))</f>
        <v/>
      </c>
      <c r="N162" s="27" t="n">
        <f aca="false">$F$7</f>
        <v>0</v>
      </c>
      <c r="O162" s="28" t="str">
        <f aca="false">IF(K162="","",K162+N162)</f>
        <v/>
      </c>
      <c r="P162" s="28" t="str">
        <f aca="false">IF(L162="","",L162+N162)</f>
        <v/>
      </c>
      <c r="Q162" s="28" t="str">
        <f aca="false">IF(M162="","",M162+N162)</f>
        <v/>
      </c>
      <c r="R162" s="29" t="str">
        <f aca="false">IF(OR(D162="",D162=0,O162=""),"",1-O162/D162)</f>
        <v/>
      </c>
      <c r="S162" s="29" t="str">
        <f aca="false">IF(OR(E162="",E162=0,P162=""),"",1-P162/E162)</f>
        <v/>
      </c>
      <c r="T162" s="29" t="str">
        <f aca="false">IF(OR(F162="",F162=0,Q162=""),"",1-Q162/F162)</f>
        <v/>
      </c>
      <c r="U162" s="30" t="str">
        <f aca="false">IF(OR(O162="",P162=""),"",O162-P162)</f>
        <v/>
      </c>
      <c r="V162" s="30" t="str">
        <f aca="false">IF(OR(O162="",Q162=""),"",O162-Q162)</f>
        <v/>
      </c>
    </row>
    <row r="163" customFormat="false" ht="18" hidden="false" customHeight="true" outlineLevel="0" collapsed="false">
      <c r="A163" s="25"/>
      <c r="B163" s="25"/>
      <c r="C163" s="25" t="s">
        <v>38</v>
      </c>
      <c r="D163" s="10"/>
      <c r="E163" s="10"/>
      <c r="F163" s="10"/>
      <c r="G163" s="10"/>
      <c r="H163" s="10"/>
      <c r="I163" s="10"/>
      <c r="J163" s="26"/>
      <c r="K163" s="27" t="str">
        <f aca="false">IF(J163="","",ROUND(G163*(1-J163),0))</f>
        <v/>
      </c>
      <c r="L163" s="27" t="str">
        <f aca="false">IF(J163="","",ROUND(H163*(1-J163),0))</f>
        <v/>
      </c>
      <c r="M163" s="27" t="str">
        <f aca="false">IF(J163="","",ROUND(I163*(1-J163),0))</f>
        <v/>
      </c>
      <c r="N163" s="27" t="n">
        <f aca="false">$F$7</f>
        <v>0</v>
      </c>
      <c r="O163" s="28" t="str">
        <f aca="false">IF(K163="","",K163+N163)</f>
        <v/>
      </c>
      <c r="P163" s="28" t="str">
        <f aca="false">IF(L163="","",L163+N163)</f>
        <v/>
      </c>
      <c r="Q163" s="28" t="str">
        <f aca="false">IF(M163="","",M163+N163)</f>
        <v/>
      </c>
      <c r="R163" s="29" t="str">
        <f aca="false">IF(OR(D163="",D163=0,O163=""),"",1-O163/D163)</f>
        <v/>
      </c>
      <c r="S163" s="29" t="str">
        <f aca="false">IF(OR(E163="",E163=0,P163=""),"",1-P163/E163)</f>
        <v/>
      </c>
      <c r="T163" s="29" t="str">
        <f aca="false">IF(OR(F163="",F163=0,Q163=""),"",1-Q163/F163)</f>
        <v/>
      </c>
      <c r="U163" s="30" t="str">
        <f aca="false">IF(OR(O163="",P163=""),"",O163-P163)</f>
        <v/>
      </c>
      <c r="V163" s="30" t="str">
        <f aca="false">IF(OR(O163="",Q163=""),"",O163-Q163)</f>
        <v/>
      </c>
    </row>
    <row r="164" customFormat="false" ht="18" hidden="false" customHeight="true" outlineLevel="0" collapsed="false">
      <c r="A164" s="25"/>
      <c r="B164" s="25"/>
      <c r="C164" s="25" t="s">
        <v>39</v>
      </c>
      <c r="D164" s="10"/>
      <c r="E164" s="10"/>
      <c r="F164" s="10"/>
      <c r="G164" s="10"/>
      <c r="H164" s="10"/>
      <c r="I164" s="10"/>
      <c r="J164" s="26"/>
      <c r="K164" s="27" t="str">
        <f aca="false">IF(J164="","",ROUND(G164*(1-J164),0))</f>
        <v/>
      </c>
      <c r="L164" s="27" t="str">
        <f aca="false">IF(J164="","",ROUND(H164*(1-J164),0))</f>
        <v/>
      </c>
      <c r="M164" s="27" t="str">
        <f aca="false">IF(J164="","",ROUND(I164*(1-J164),0))</f>
        <v/>
      </c>
      <c r="N164" s="27" t="n">
        <f aca="false">$F$7</f>
        <v>0</v>
      </c>
      <c r="O164" s="28" t="str">
        <f aca="false">IF(K164="","",K164+N164)</f>
        <v/>
      </c>
      <c r="P164" s="28" t="str">
        <f aca="false">IF(L164="","",L164+N164)</f>
        <v/>
      </c>
      <c r="Q164" s="28" t="str">
        <f aca="false">IF(M164="","",M164+N164)</f>
        <v/>
      </c>
      <c r="R164" s="29" t="str">
        <f aca="false">IF(OR(D164="",D164=0,O164=""),"",1-O164/D164)</f>
        <v/>
      </c>
      <c r="S164" s="29" t="str">
        <f aca="false">IF(OR(E164="",E164=0,P164=""),"",1-P164/E164)</f>
        <v/>
      </c>
      <c r="T164" s="29" t="str">
        <f aca="false">IF(OR(F164="",F164=0,Q164=""),"",1-Q164/F164)</f>
        <v/>
      </c>
      <c r="U164" s="30" t="str">
        <f aca="false">IF(OR(O164="",P164=""),"",O164-P164)</f>
        <v/>
      </c>
      <c r="V164" s="30" t="str">
        <f aca="false">IF(OR(O164="",Q164=""),"",O164-Q164)</f>
        <v/>
      </c>
    </row>
    <row r="165" customFormat="false" ht="18" hidden="false" customHeight="true" outlineLevel="0" collapsed="false">
      <c r="A165" s="25"/>
      <c r="B165" s="25"/>
      <c r="C165" s="25" t="s">
        <v>40</v>
      </c>
      <c r="D165" s="10"/>
      <c r="E165" s="10"/>
      <c r="F165" s="10"/>
      <c r="G165" s="10"/>
      <c r="H165" s="10"/>
      <c r="I165" s="10"/>
      <c r="J165" s="26"/>
      <c r="K165" s="27" t="str">
        <f aca="false">IF(J165="","",ROUND(G165*(1-J165),0))</f>
        <v/>
      </c>
      <c r="L165" s="27" t="str">
        <f aca="false">IF(J165="","",ROUND(H165*(1-J165),0))</f>
        <v/>
      </c>
      <c r="M165" s="27" t="str">
        <f aca="false">IF(J165="","",ROUND(I165*(1-J165),0))</f>
        <v/>
      </c>
      <c r="N165" s="27" t="n">
        <f aca="false">$F$7</f>
        <v>0</v>
      </c>
      <c r="O165" s="28" t="str">
        <f aca="false">IF(K165="","",K165+N165)</f>
        <v/>
      </c>
      <c r="P165" s="28" t="str">
        <f aca="false">IF(L165="","",L165+N165)</f>
        <v/>
      </c>
      <c r="Q165" s="28" t="str">
        <f aca="false">IF(M165="","",M165+N165)</f>
        <v/>
      </c>
      <c r="R165" s="29" t="str">
        <f aca="false">IF(OR(D165="",D165=0,O165=""),"",1-O165/D165)</f>
        <v/>
      </c>
      <c r="S165" s="29" t="str">
        <f aca="false">IF(OR(E165="",E165=0,P165=""),"",1-P165/E165)</f>
        <v/>
      </c>
      <c r="T165" s="29" t="str">
        <f aca="false">IF(OR(F165="",F165=0,Q165=""),"",1-Q165/F165)</f>
        <v/>
      </c>
      <c r="U165" s="30" t="str">
        <f aca="false">IF(OR(O165="",P165=""),"",O165-P165)</f>
        <v/>
      </c>
      <c r="V165" s="30" t="str">
        <f aca="false">IF(OR(O165="",Q165=""),"",O165-Q165)</f>
        <v/>
      </c>
    </row>
  </sheetData>
  <mergeCells count="12">
    <mergeCell ref="A1:V1"/>
    <mergeCell ref="A2:V2"/>
    <mergeCell ref="B4:C4"/>
    <mergeCell ref="A6:B6"/>
    <mergeCell ref="A7:B7"/>
    <mergeCell ref="A9:B9"/>
    <mergeCell ref="D9:F9"/>
    <mergeCell ref="G9:I9"/>
    <mergeCell ref="K9:M9"/>
    <mergeCell ref="O9:Q9"/>
    <mergeCell ref="R9:T9"/>
    <mergeCell ref="U9:V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V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"/>
    <col collapsed="false" customWidth="true" hidden="false" outlineLevel="0" max="9" min="3" style="0" width="9"/>
    <col collapsed="false" customWidth="true" hidden="false" outlineLevel="0" max="10" min="10" style="0" width="7"/>
    <col collapsed="false" customWidth="true" hidden="false" outlineLevel="0" max="13" min="11" style="0" width="9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20" min="18" style="0" width="7"/>
    <col collapsed="false" customWidth="true" hidden="false" outlineLevel="0" max="22" min="21" style="0" width="9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false" outlineLevel="0" collapsed="false">
      <c r="A4" s="3" t="s">
        <v>2</v>
      </c>
      <c r="B4" s="4" t="s">
        <v>50</v>
      </c>
      <c r="C4" s="4"/>
      <c r="E4" s="3" t="s">
        <v>4</v>
      </c>
      <c r="F4" s="5" t="s">
        <v>5</v>
      </c>
      <c r="G4" s="0" t="s">
        <v>6</v>
      </c>
      <c r="H4" s="5" t="s">
        <v>7</v>
      </c>
      <c r="J4" s="3" t="s">
        <v>8</v>
      </c>
      <c r="K4" s="5" t="s">
        <v>9</v>
      </c>
    </row>
    <row r="6" customFormat="false" ht="15" hidden="false" customHeight="false" outlineLevel="0" collapsed="false">
      <c r="A6" s="6" t="s">
        <v>10</v>
      </c>
      <c r="B6" s="6"/>
      <c r="C6" s="7" t="s">
        <v>11</v>
      </c>
      <c r="D6" s="7" t="s">
        <v>12</v>
      </c>
      <c r="E6" s="7" t="s">
        <v>13</v>
      </c>
      <c r="F6" s="8" t="s">
        <v>14</v>
      </c>
    </row>
    <row r="7" customFormat="false" ht="15" hidden="false" customHeight="false" outlineLevel="0" collapsed="false">
      <c r="A7" s="9" t="s">
        <v>15</v>
      </c>
      <c r="B7" s="9"/>
      <c r="C7" s="10"/>
      <c r="D7" s="10"/>
      <c r="E7" s="10"/>
      <c r="F7" s="11" t="n">
        <f aca="false">SUM(C7:E7)</f>
        <v>0</v>
      </c>
    </row>
    <row r="9" customFormat="false" ht="18" hidden="false" customHeight="true" outlineLevel="0" collapsed="false">
      <c r="A9" s="12" t="s">
        <v>16</v>
      </c>
      <c r="B9" s="12"/>
      <c r="C9" s="12" t="s">
        <v>17</v>
      </c>
      <c r="D9" s="7" t="s">
        <v>18</v>
      </c>
      <c r="E9" s="7"/>
      <c r="F9" s="7"/>
      <c r="G9" s="13" t="s">
        <v>19</v>
      </c>
      <c r="H9" s="13"/>
      <c r="I9" s="13"/>
      <c r="J9" s="14" t="s">
        <v>20</v>
      </c>
      <c r="K9" s="15" t="s">
        <v>21</v>
      </c>
      <c r="L9" s="15"/>
      <c r="M9" s="15"/>
      <c r="N9" s="16" t="s">
        <v>22</v>
      </c>
      <c r="O9" s="8" t="s">
        <v>23</v>
      </c>
      <c r="P9" s="8"/>
      <c r="Q9" s="8"/>
      <c r="R9" s="17" t="s">
        <v>24</v>
      </c>
      <c r="S9" s="17"/>
      <c r="T9" s="17"/>
      <c r="U9" s="18" t="s">
        <v>25</v>
      </c>
      <c r="V9" s="18"/>
    </row>
    <row r="10" customFormat="false" ht="30" hidden="false" customHeight="true" outlineLevel="0" collapsed="false">
      <c r="A10" s="12" t="s">
        <v>26</v>
      </c>
      <c r="B10" s="12" t="s">
        <v>27</v>
      </c>
      <c r="C10" s="12" t="s">
        <v>28</v>
      </c>
      <c r="D10" s="7" t="s">
        <v>29</v>
      </c>
      <c r="E10" s="7" t="s">
        <v>30</v>
      </c>
      <c r="F10" s="19" t="s">
        <v>31</v>
      </c>
      <c r="G10" s="13" t="s">
        <v>29</v>
      </c>
      <c r="H10" s="13" t="s">
        <v>30</v>
      </c>
      <c r="I10" s="20" t="s">
        <v>31</v>
      </c>
      <c r="J10" s="21" t="s">
        <v>24</v>
      </c>
      <c r="K10" s="15" t="s">
        <v>29</v>
      </c>
      <c r="L10" s="15" t="s">
        <v>30</v>
      </c>
      <c r="M10" s="22" t="s">
        <v>31</v>
      </c>
      <c r="N10" s="16" t="s">
        <v>32</v>
      </c>
      <c r="O10" s="8" t="s">
        <v>29</v>
      </c>
      <c r="P10" s="8" t="s">
        <v>30</v>
      </c>
      <c r="Q10" s="23" t="s">
        <v>31</v>
      </c>
      <c r="R10" s="17" t="s">
        <v>29</v>
      </c>
      <c r="S10" s="17" t="s">
        <v>30</v>
      </c>
      <c r="T10" s="18" t="s">
        <v>31</v>
      </c>
      <c r="U10" s="17" t="s">
        <v>33</v>
      </c>
      <c r="V10" s="17" t="s">
        <v>34</v>
      </c>
    </row>
    <row r="11" customFormat="false" ht="18" hidden="false" customHeight="true" outlineLevel="0" collapsed="false">
      <c r="A11" s="24" t="n">
        <v>46204</v>
      </c>
      <c r="B11" s="25" t="s">
        <v>35</v>
      </c>
      <c r="C11" s="25" t="s">
        <v>36</v>
      </c>
      <c r="D11" s="10"/>
      <c r="E11" s="10"/>
      <c r="F11" s="10"/>
      <c r="G11" s="10"/>
      <c r="H11" s="10"/>
      <c r="I11" s="10"/>
      <c r="J11" s="26"/>
      <c r="K11" s="27" t="str">
        <f aca="false">IF(J11="","",ROUND(G11*(1-J11),0))</f>
        <v/>
      </c>
      <c r="L11" s="27" t="str">
        <f aca="false">IF(J11="","",ROUND(H11*(1-J11),0))</f>
        <v/>
      </c>
      <c r="M11" s="27" t="str">
        <f aca="false">IF(J11="","",ROUND(I11*(1-J11),0))</f>
        <v/>
      </c>
      <c r="N11" s="27" t="n">
        <f aca="false">$F$7</f>
        <v>0</v>
      </c>
      <c r="O11" s="28" t="str">
        <f aca="false">IF(K11="","",K11+N11)</f>
        <v/>
      </c>
      <c r="P11" s="28" t="str">
        <f aca="false">IF(L11="","",L11+N11)</f>
        <v/>
      </c>
      <c r="Q11" s="28" t="str">
        <f aca="false">IF(M11="","",M11+N11)</f>
        <v/>
      </c>
      <c r="R11" s="29" t="str">
        <f aca="false">IF(OR(D11="",D11=0,O11=""),"",1-O11/D11)</f>
        <v/>
      </c>
      <c r="S11" s="29" t="str">
        <f aca="false">IF(OR(E11="",E11=0,P11=""),"",1-P11/E11)</f>
        <v/>
      </c>
      <c r="T11" s="29" t="str">
        <f aca="false">IF(OR(F11="",F11=0,Q11=""),"",1-Q11/F11)</f>
        <v/>
      </c>
      <c r="U11" s="30" t="str">
        <f aca="false">IF(OR(O11="",P11=""),"",O11-P11)</f>
        <v/>
      </c>
      <c r="V11" s="30" t="str">
        <f aca="false">IF(OR(O11="",Q11=""),"",O11-Q11)</f>
        <v/>
      </c>
    </row>
    <row r="12" customFormat="false" ht="18" hidden="false" customHeight="true" outlineLevel="0" collapsed="false">
      <c r="A12" s="25"/>
      <c r="B12" s="25"/>
      <c r="C12" s="25" t="s">
        <v>37</v>
      </c>
      <c r="D12" s="10"/>
      <c r="E12" s="10"/>
      <c r="F12" s="10"/>
      <c r="G12" s="10"/>
      <c r="H12" s="10"/>
      <c r="I12" s="10"/>
      <c r="J12" s="26"/>
      <c r="K12" s="27" t="str">
        <f aca="false">IF(J12="","",ROUND(G12*(1-J12),0))</f>
        <v/>
      </c>
      <c r="L12" s="27" t="str">
        <f aca="false">IF(J12="","",ROUND(H12*(1-J12),0))</f>
        <v/>
      </c>
      <c r="M12" s="27" t="str">
        <f aca="false">IF(J12="","",ROUND(I12*(1-J12),0))</f>
        <v/>
      </c>
      <c r="N12" s="27" t="n">
        <f aca="false">$F$7</f>
        <v>0</v>
      </c>
      <c r="O12" s="28" t="str">
        <f aca="false">IF(K12="","",K12+N12)</f>
        <v/>
      </c>
      <c r="P12" s="28" t="str">
        <f aca="false">IF(L12="","",L12+N12)</f>
        <v/>
      </c>
      <c r="Q12" s="28" t="str">
        <f aca="false">IF(M12="","",M12+N12)</f>
        <v/>
      </c>
      <c r="R12" s="29" t="str">
        <f aca="false">IF(OR(D12="",D12=0,O12=""),"",1-O12/D12)</f>
        <v/>
      </c>
      <c r="S12" s="29" t="str">
        <f aca="false">IF(OR(E12="",E12=0,P12=""),"",1-P12/E12)</f>
        <v/>
      </c>
      <c r="T12" s="29" t="str">
        <f aca="false">IF(OR(F12="",F12=0,Q12=""),"",1-Q12/F12)</f>
        <v/>
      </c>
      <c r="U12" s="30" t="str">
        <f aca="false">IF(OR(O12="",P12=""),"",O12-P12)</f>
        <v/>
      </c>
      <c r="V12" s="30" t="str">
        <f aca="false">IF(OR(O12="",Q12=""),"",O12-Q12)</f>
        <v/>
      </c>
    </row>
    <row r="13" customFormat="false" ht="18" hidden="false" customHeight="true" outlineLevel="0" collapsed="false">
      <c r="A13" s="25"/>
      <c r="B13" s="25"/>
      <c r="C13" s="25" t="s">
        <v>38</v>
      </c>
      <c r="D13" s="10"/>
      <c r="E13" s="10"/>
      <c r="F13" s="10"/>
      <c r="G13" s="10"/>
      <c r="H13" s="10"/>
      <c r="I13" s="10"/>
      <c r="J13" s="26"/>
      <c r="K13" s="27" t="str">
        <f aca="false">IF(J13="","",ROUND(G13*(1-J13),0))</f>
        <v/>
      </c>
      <c r="L13" s="27" t="str">
        <f aca="false">IF(J13="","",ROUND(H13*(1-J13),0))</f>
        <v/>
      </c>
      <c r="M13" s="27" t="str">
        <f aca="false">IF(J13="","",ROUND(I13*(1-J13),0))</f>
        <v/>
      </c>
      <c r="N13" s="27" t="n">
        <f aca="false">$F$7</f>
        <v>0</v>
      </c>
      <c r="O13" s="28" t="str">
        <f aca="false">IF(K13="","",K13+N13)</f>
        <v/>
      </c>
      <c r="P13" s="28" t="str">
        <f aca="false">IF(L13="","",L13+N13)</f>
        <v/>
      </c>
      <c r="Q13" s="28" t="str">
        <f aca="false">IF(M13="","",M13+N13)</f>
        <v/>
      </c>
      <c r="R13" s="29" t="str">
        <f aca="false">IF(OR(D13="",D13=0,O13=""),"",1-O13/D13)</f>
        <v/>
      </c>
      <c r="S13" s="29" t="str">
        <f aca="false">IF(OR(E13="",E13=0,P13=""),"",1-P13/E13)</f>
        <v/>
      </c>
      <c r="T13" s="29" t="str">
        <f aca="false">IF(OR(F13="",F13=0,Q13=""),"",1-Q13/F13)</f>
        <v/>
      </c>
      <c r="U13" s="30" t="str">
        <f aca="false">IF(OR(O13="",P13=""),"",O13-P13)</f>
        <v/>
      </c>
      <c r="V13" s="30" t="str">
        <f aca="false">IF(OR(O13="",Q13=""),"",O13-Q13)</f>
        <v/>
      </c>
    </row>
    <row r="14" customFormat="false" ht="18" hidden="false" customHeight="true" outlineLevel="0" collapsed="false">
      <c r="A14" s="25"/>
      <c r="B14" s="25"/>
      <c r="C14" s="25" t="s">
        <v>39</v>
      </c>
      <c r="D14" s="10"/>
      <c r="E14" s="10"/>
      <c r="F14" s="10"/>
      <c r="G14" s="10"/>
      <c r="H14" s="10"/>
      <c r="I14" s="10"/>
      <c r="J14" s="26"/>
      <c r="K14" s="27" t="str">
        <f aca="false">IF(J14="","",ROUND(G14*(1-J14),0))</f>
        <v/>
      </c>
      <c r="L14" s="27" t="str">
        <f aca="false">IF(J14="","",ROUND(H14*(1-J14),0))</f>
        <v/>
      </c>
      <c r="M14" s="27" t="str">
        <f aca="false">IF(J14="","",ROUND(I14*(1-J14),0))</f>
        <v/>
      </c>
      <c r="N14" s="27" t="n">
        <f aca="false">$F$7</f>
        <v>0</v>
      </c>
      <c r="O14" s="28" t="str">
        <f aca="false">IF(K14="","",K14+N14)</f>
        <v/>
      </c>
      <c r="P14" s="28" t="str">
        <f aca="false">IF(L14="","",L14+N14)</f>
        <v/>
      </c>
      <c r="Q14" s="28" t="str">
        <f aca="false">IF(M14="","",M14+N14)</f>
        <v/>
      </c>
      <c r="R14" s="29" t="str">
        <f aca="false">IF(OR(D14="",D14=0,O14=""),"",1-O14/D14)</f>
        <v/>
      </c>
      <c r="S14" s="29" t="str">
        <f aca="false">IF(OR(E14="",E14=0,P14=""),"",1-P14/E14)</f>
        <v/>
      </c>
      <c r="T14" s="29" t="str">
        <f aca="false">IF(OR(F14="",F14=0,Q14=""),"",1-Q14/F14)</f>
        <v/>
      </c>
      <c r="U14" s="30" t="str">
        <f aca="false">IF(OR(O14="",P14=""),"",O14-P14)</f>
        <v/>
      </c>
      <c r="V14" s="30" t="str">
        <f aca="false">IF(OR(O14="",Q14=""),"",O14-Q14)</f>
        <v/>
      </c>
    </row>
    <row r="15" customFormat="false" ht="18" hidden="false" customHeight="true" outlineLevel="0" collapsed="false">
      <c r="A15" s="25"/>
      <c r="B15" s="25"/>
      <c r="C15" s="25" t="s">
        <v>40</v>
      </c>
      <c r="D15" s="10"/>
      <c r="E15" s="10"/>
      <c r="F15" s="10"/>
      <c r="G15" s="10"/>
      <c r="H15" s="10"/>
      <c r="I15" s="10"/>
      <c r="J15" s="26"/>
      <c r="K15" s="27" t="str">
        <f aca="false">IF(J15="","",ROUND(G15*(1-J15),0))</f>
        <v/>
      </c>
      <c r="L15" s="27" t="str">
        <f aca="false">IF(J15="","",ROUND(H15*(1-J15),0))</f>
        <v/>
      </c>
      <c r="M15" s="27" t="str">
        <f aca="false">IF(J15="","",ROUND(I15*(1-J15),0))</f>
        <v/>
      </c>
      <c r="N15" s="27" t="n">
        <f aca="false">$F$7</f>
        <v>0</v>
      </c>
      <c r="O15" s="28" t="str">
        <f aca="false">IF(K15="","",K15+N15)</f>
        <v/>
      </c>
      <c r="P15" s="28" t="str">
        <f aca="false">IF(L15="","",L15+N15)</f>
        <v/>
      </c>
      <c r="Q15" s="28" t="str">
        <f aca="false">IF(M15="","",M15+N15)</f>
        <v/>
      </c>
      <c r="R15" s="29" t="str">
        <f aca="false">IF(OR(D15="",D15=0,O15=""),"",1-O15/D15)</f>
        <v/>
      </c>
      <c r="S15" s="29" t="str">
        <f aca="false">IF(OR(E15="",E15=0,P15=""),"",1-P15/E15)</f>
        <v/>
      </c>
      <c r="T15" s="29" t="str">
        <f aca="false">IF(OR(F15="",F15=0,Q15=""),"",1-Q15/F15)</f>
        <v/>
      </c>
      <c r="U15" s="30" t="str">
        <f aca="false">IF(OR(O15="",P15=""),"",O15-P15)</f>
        <v/>
      </c>
      <c r="V15" s="30" t="str">
        <f aca="false">IF(OR(O15="",Q15=""),"",O15-Q15)</f>
        <v/>
      </c>
    </row>
    <row r="16" customFormat="false" ht="18" hidden="false" customHeight="true" outlineLevel="0" collapsed="false">
      <c r="A16" s="24" t="n">
        <v>46205</v>
      </c>
      <c r="B16" s="25" t="s">
        <v>41</v>
      </c>
      <c r="C16" s="25" t="s">
        <v>36</v>
      </c>
      <c r="D16" s="10"/>
      <c r="E16" s="10"/>
      <c r="F16" s="10"/>
      <c r="G16" s="10"/>
      <c r="H16" s="10"/>
      <c r="I16" s="10"/>
      <c r="J16" s="26"/>
      <c r="K16" s="27" t="str">
        <f aca="false">IF(J16="","",ROUND(G16*(1-J16),0))</f>
        <v/>
      </c>
      <c r="L16" s="27" t="str">
        <f aca="false">IF(J16="","",ROUND(H16*(1-J16),0))</f>
        <v/>
      </c>
      <c r="M16" s="27" t="str">
        <f aca="false">IF(J16="","",ROUND(I16*(1-J16),0))</f>
        <v/>
      </c>
      <c r="N16" s="27" t="n">
        <f aca="false">$F$7</f>
        <v>0</v>
      </c>
      <c r="O16" s="28" t="str">
        <f aca="false">IF(K16="","",K16+N16)</f>
        <v/>
      </c>
      <c r="P16" s="28" t="str">
        <f aca="false">IF(L16="","",L16+N16)</f>
        <v/>
      </c>
      <c r="Q16" s="28" t="str">
        <f aca="false">IF(M16="","",M16+N16)</f>
        <v/>
      </c>
      <c r="R16" s="29" t="str">
        <f aca="false">IF(OR(D16="",D16=0,O16=""),"",1-O16/D16)</f>
        <v/>
      </c>
      <c r="S16" s="29" t="str">
        <f aca="false">IF(OR(E16="",E16=0,P16=""),"",1-P16/E16)</f>
        <v/>
      </c>
      <c r="T16" s="29" t="str">
        <f aca="false">IF(OR(F16="",F16=0,Q16=""),"",1-Q16/F16)</f>
        <v/>
      </c>
      <c r="U16" s="30" t="str">
        <f aca="false">IF(OR(O16="",P16=""),"",O16-P16)</f>
        <v/>
      </c>
      <c r="V16" s="30" t="str">
        <f aca="false">IF(OR(O16="",Q16=""),"",O16-Q16)</f>
        <v/>
      </c>
    </row>
    <row r="17" customFormat="false" ht="18" hidden="false" customHeight="true" outlineLevel="0" collapsed="false">
      <c r="A17" s="25"/>
      <c r="B17" s="25"/>
      <c r="C17" s="25" t="s">
        <v>37</v>
      </c>
      <c r="D17" s="10"/>
      <c r="E17" s="10"/>
      <c r="F17" s="10"/>
      <c r="G17" s="10"/>
      <c r="H17" s="10"/>
      <c r="I17" s="10"/>
      <c r="J17" s="26"/>
      <c r="K17" s="27" t="str">
        <f aca="false">IF(J17="","",ROUND(G17*(1-J17),0))</f>
        <v/>
      </c>
      <c r="L17" s="27" t="str">
        <f aca="false">IF(J17="","",ROUND(H17*(1-J17),0))</f>
        <v/>
      </c>
      <c r="M17" s="27" t="str">
        <f aca="false">IF(J17="","",ROUND(I17*(1-J17),0))</f>
        <v/>
      </c>
      <c r="N17" s="27" t="n">
        <f aca="false">$F$7</f>
        <v>0</v>
      </c>
      <c r="O17" s="28" t="str">
        <f aca="false">IF(K17="","",K17+N17)</f>
        <v/>
      </c>
      <c r="P17" s="28" t="str">
        <f aca="false">IF(L17="","",L17+N17)</f>
        <v/>
      </c>
      <c r="Q17" s="28" t="str">
        <f aca="false">IF(M17="","",M17+N17)</f>
        <v/>
      </c>
      <c r="R17" s="29" t="str">
        <f aca="false">IF(OR(D17="",D17=0,O17=""),"",1-O17/D17)</f>
        <v/>
      </c>
      <c r="S17" s="29" t="str">
        <f aca="false">IF(OR(E17="",E17=0,P17=""),"",1-P17/E17)</f>
        <v/>
      </c>
      <c r="T17" s="29" t="str">
        <f aca="false">IF(OR(F17="",F17=0,Q17=""),"",1-Q17/F17)</f>
        <v/>
      </c>
      <c r="U17" s="30" t="str">
        <f aca="false">IF(OR(O17="",P17=""),"",O17-P17)</f>
        <v/>
      </c>
      <c r="V17" s="30" t="str">
        <f aca="false">IF(OR(O17="",Q17=""),"",O17-Q17)</f>
        <v/>
      </c>
    </row>
    <row r="18" customFormat="false" ht="18" hidden="false" customHeight="true" outlineLevel="0" collapsed="false">
      <c r="A18" s="25"/>
      <c r="B18" s="25"/>
      <c r="C18" s="25" t="s">
        <v>38</v>
      </c>
      <c r="D18" s="10"/>
      <c r="E18" s="10"/>
      <c r="F18" s="10"/>
      <c r="G18" s="10"/>
      <c r="H18" s="10"/>
      <c r="I18" s="10"/>
      <c r="J18" s="26"/>
      <c r="K18" s="27" t="str">
        <f aca="false">IF(J18="","",ROUND(G18*(1-J18),0))</f>
        <v/>
      </c>
      <c r="L18" s="27" t="str">
        <f aca="false">IF(J18="","",ROUND(H18*(1-J18),0))</f>
        <v/>
      </c>
      <c r="M18" s="27" t="str">
        <f aca="false">IF(J18="","",ROUND(I18*(1-J18),0))</f>
        <v/>
      </c>
      <c r="N18" s="27" t="n">
        <f aca="false">$F$7</f>
        <v>0</v>
      </c>
      <c r="O18" s="28" t="str">
        <f aca="false">IF(K18="","",K18+N18)</f>
        <v/>
      </c>
      <c r="P18" s="28" t="str">
        <f aca="false">IF(L18="","",L18+N18)</f>
        <v/>
      </c>
      <c r="Q18" s="28" t="str">
        <f aca="false">IF(M18="","",M18+N18)</f>
        <v/>
      </c>
      <c r="R18" s="29" t="str">
        <f aca="false">IF(OR(D18="",D18=0,O18=""),"",1-O18/D18)</f>
        <v/>
      </c>
      <c r="S18" s="29" t="str">
        <f aca="false">IF(OR(E18="",E18=0,P18=""),"",1-P18/E18)</f>
        <v/>
      </c>
      <c r="T18" s="29" t="str">
        <f aca="false">IF(OR(F18="",F18=0,Q18=""),"",1-Q18/F18)</f>
        <v/>
      </c>
      <c r="U18" s="30" t="str">
        <f aca="false">IF(OR(O18="",P18=""),"",O18-P18)</f>
        <v/>
      </c>
      <c r="V18" s="30" t="str">
        <f aca="false">IF(OR(O18="",Q18=""),"",O18-Q18)</f>
        <v/>
      </c>
    </row>
    <row r="19" customFormat="false" ht="18" hidden="false" customHeight="true" outlineLevel="0" collapsed="false">
      <c r="A19" s="25"/>
      <c r="B19" s="25"/>
      <c r="C19" s="25" t="s">
        <v>39</v>
      </c>
      <c r="D19" s="10"/>
      <c r="E19" s="10"/>
      <c r="F19" s="10"/>
      <c r="G19" s="10"/>
      <c r="H19" s="10"/>
      <c r="I19" s="10"/>
      <c r="J19" s="26"/>
      <c r="K19" s="27" t="str">
        <f aca="false">IF(J19="","",ROUND(G19*(1-J19),0))</f>
        <v/>
      </c>
      <c r="L19" s="27" t="str">
        <f aca="false">IF(J19="","",ROUND(H19*(1-J19),0))</f>
        <v/>
      </c>
      <c r="M19" s="27" t="str">
        <f aca="false">IF(J19="","",ROUND(I19*(1-J19),0))</f>
        <v/>
      </c>
      <c r="N19" s="27" t="n">
        <f aca="false">$F$7</f>
        <v>0</v>
      </c>
      <c r="O19" s="28" t="str">
        <f aca="false">IF(K19="","",K19+N19)</f>
        <v/>
      </c>
      <c r="P19" s="28" t="str">
        <f aca="false">IF(L19="","",L19+N19)</f>
        <v/>
      </c>
      <c r="Q19" s="28" t="str">
        <f aca="false">IF(M19="","",M19+N19)</f>
        <v/>
      </c>
      <c r="R19" s="29" t="str">
        <f aca="false">IF(OR(D19="",D19=0,O19=""),"",1-O19/D19)</f>
        <v/>
      </c>
      <c r="S19" s="29" t="str">
        <f aca="false">IF(OR(E19="",E19=0,P19=""),"",1-P19/E19)</f>
        <v/>
      </c>
      <c r="T19" s="29" t="str">
        <f aca="false">IF(OR(F19="",F19=0,Q19=""),"",1-Q19/F19)</f>
        <v/>
      </c>
      <c r="U19" s="30" t="str">
        <f aca="false">IF(OR(O19="",P19=""),"",O19-P19)</f>
        <v/>
      </c>
      <c r="V19" s="30" t="str">
        <f aca="false">IF(OR(O19="",Q19=""),"",O19-Q19)</f>
        <v/>
      </c>
    </row>
    <row r="20" customFormat="false" ht="18" hidden="false" customHeight="true" outlineLevel="0" collapsed="false">
      <c r="A20" s="25"/>
      <c r="B20" s="25"/>
      <c r="C20" s="25" t="s">
        <v>40</v>
      </c>
      <c r="D20" s="10"/>
      <c r="E20" s="10"/>
      <c r="F20" s="10"/>
      <c r="G20" s="10"/>
      <c r="H20" s="10"/>
      <c r="I20" s="10"/>
      <c r="J20" s="26"/>
      <c r="K20" s="27" t="str">
        <f aca="false">IF(J20="","",ROUND(G20*(1-J20),0))</f>
        <v/>
      </c>
      <c r="L20" s="27" t="str">
        <f aca="false">IF(J20="","",ROUND(H20*(1-J20),0))</f>
        <v/>
      </c>
      <c r="M20" s="27" t="str">
        <f aca="false">IF(J20="","",ROUND(I20*(1-J20),0))</f>
        <v/>
      </c>
      <c r="N20" s="27" t="n">
        <f aca="false">$F$7</f>
        <v>0</v>
      </c>
      <c r="O20" s="28" t="str">
        <f aca="false">IF(K20="","",K20+N20)</f>
        <v/>
      </c>
      <c r="P20" s="28" t="str">
        <f aca="false">IF(L20="","",L20+N20)</f>
        <v/>
      </c>
      <c r="Q20" s="28" t="str">
        <f aca="false">IF(M20="","",M20+N20)</f>
        <v/>
      </c>
      <c r="R20" s="29" t="str">
        <f aca="false">IF(OR(D20="",D20=0,O20=""),"",1-O20/D20)</f>
        <v/>
      </c>
      <c r="S20" s="29" t="str">
        <f aca="false">IF(OR(E20="",E20=0,P20=""),"",1-P20/E20)</f>
        <v/>
      </c>
      <c r="T20" s="29" t="str">
        <f aca="false">IF(OR(F20="",F20=0,Q20=""),"",1-Q20/F20)</f>
        <v/>
      </c>
      <c r="U20" s="30" t="str">
        <f aca="false">IF(OR(O20="",P20=""),"",O20-P20)</f>
        <v/>
      </c>
      <c r="V20" s="30" t="str">
        <f aca="false">IF(OR(O20="",Q20=""),"",O20-Q20)</f>
        <v/>
      </c>
    </row>
    <row r="21" customFormat="false" ht="18" hidden="false" customHeight="true" outlineLevel="0" collapsed="false">
      <c r="A21" s="24" t="n">
        <v>46206</v>
      </c>
      <c r="B21" s="25" t="s">
        <v>42</v>
      </c>
      <c r="C21" s="25" t="s">
        <v>36</v>
      </c>
      <c r="D21" s="10"/>
      <c r="E21" s="10"/>
      <c r="F21" s="10"/>
      <c r="G21" s="10"/>
      <c r="H21" s="10"/>
      <c r="I21" s="10"/>
      <c r="J21" s="26"/>
      <c r="K21" s="27" t="str">
        <f aca="false">IF(J21="","",ROUND(G21*(1-J21),0))</f>
        <v/>
      </c>
      <c r="L21" s="27" t="str">
        <f aca="false">IF(J21="","",ROUND(H21*(1-J21),0))</f>
        <v/>
      </c>
      <c r="M21" s="27" t="str">
        <f aca="false">IF(J21="","",ROUND(I21*(1-J21),0))</f>
        <v/>
      </c>
      <c r="N21" s="27" t="n">
        <f aca="false">$F$7</f>
        <v>0</v>
      </c>
      <c r="O21" s="28" t="str">
        <f aca="false">IF(K21="","",K21+N21)</f>
        <v/>
      </c>
      <c r="P21" s="28" t="str">
        <f aca="false">IF(L21="","",L21+N21)</f>
        <v/>
      </c>
      <c r="Q21" s="28" t="str">
        <f aca="false">IF(M21="","",M21+N21)</f>
        <v/>
      </c>
      <c r="R21" s="29" t="str">
        <f aca="false">IF(OR(D21="",D21=0,O21=""),"",1-O21/D21)</f>
        <v/>
      </c>
      <c r="S21" s="29" t="str">
        <f aca="false">IF(OR(E21="",E21=0,P21=""),"",1-P21/E21)</f>
        <v/>
      </c>
      <c r="T21" s="29" t="str">
        <f aca="false">IF(OR(F21="",F21=0,Q21=""),"",1-Q21/F21)</f>
        <v/>
      </c>
      <c r="U21" s="30" t="str">
        <f aca="false">IF(OR(O21="",P21=""),"",O21-P21)</f>
        <v/>
      </c>
      <c r="V21" s="30" t="str">
        <f aca="false">IF(OR(O21="",Q21=""),"",O21-Q21)</f>
        <v/>
      </c>
    </row>
    <row r="22" customFormat="false" ht="18" hidden="false" customHeight="true" outlineLevel="0" collapsed="false">
      <c r="A22" s="25"/>
      <c r="B22" s="25"/>
      <c r="C22" s="25" t="s">
        <v>37</v>
      </c>
      <c r="D22" s="10"/>
      <c r="E22" s="10"/>
      <c r="F22" s="10"/>
      <c r="G22" s="10"/>
      <c r="H22" s="10"/>
      <c r="I22" s="10"/>
      <c r="J22" s="26"/>
      <c r="K22" s="27" t="str">
        <f aca="false">IF(J22="","",ROUND(G22*(1-J22),0))</f>
        <v/>
      </c>
      <c r="L22" s="27" t="str">
        <f aca="false">IF(J22="","",ROUND(H22*(1-J22),0))</f>
        <v/>
      </c>
      <c r="M22" s="27" t="str">
        <f aca="false">IF(J22="","",ROUND(I22*(1-J22),0))</f>
        <v/>
      </c>
      <c r="N22" s="27" t="n">
        <f aca="false">$F$7</f>
        <v>0</v>
      </c>
      <c r="O22" s="28" t="str">
        <f aca="false">IF(K22="","",K22+N22)</f>
        <v/>
      </c>
      <c r="P22" s="28" t="str">
        <f aca="false">IF(L22="","",L22+N22)</f>
        <v/>
      </c>
      <c r="Q22" s="28" t="str">
        <f aca="false">IF(M22="","",M22+N22)</f>
        <v/>
      </c>
      <c r="R22" s="29" t="str">
        <f aca="false">IF(OR(D22="",D22=0,O22=""),"",1-O22/D22)</f>
        <v/>
      </c>
      <c r="S22" s="29" t="str">
        <f aca="false">IF(OR(E22="",E22=0,P22=""),"",1-P22/E22)</f>
        <v/>
      </c>
      <c r="T22" s="29" t="str">
        <f aca="false">IF(OR(F22="",F22=0,Q22=""),"",1-Q22/F22)</f>
        <v/>
      </c>
      <c r="U22" s="30" t="str">
        <f aca="false">IF(OR(O22="",P22=""),"",O22-P22)</f>
        <v/>
      </c>
      <c r="V22" s="30" t="str">
        <f aca="false">IF(OR(O22="",Q22=""),"",O22-Q22)</f>
        <v/>
      </c>
    </row>
    <row r="23" customFormat="false" ht="18" hidden="false" customHeight="true" outlineLevel="0" collapsed="false">
      <c r="A23" s="25"/>
      <c r="B23" s="25"/>
      <c r="C23" s="25" t="s">
        <v>38</v>
      </c>
      <c r="D23" s="10"/>
      <c r="E23" s="10"/>
      <c r="F23" s="10"/>
      <c r="G23" s="10"/>
      <c r="H23" s="10"/>
      <c r="I23" s="10"/>
      <c r="J23" s="26"/>
      <c r="K23" s="27" t="str">
        <f aca="false">IF(J23="","",ROUND(G23*(1-J23),0))</f>
        <v/>
      </c>
      <c r="L23" s="27" t="str">
        <f aca="false">IF(J23="","",ROUND(H23*(1-J23),0))</f>
        <v/>
      </c>
      <c r="M23" s="27" t="str">
        <f aca="false">IF(J23="","",ROUND(I23*(1-J23),0))</f>
        <v/>
      </c>
      <c r="N23" s="27" t="n">
        <f aca="false">$F$7</f>
        <v>0</v>
      </c>
      <c r="O23" s="28" t="str">
        <f aca="false">IF(K23="","",K23+N23)</f>
        <v/>
      </c>
      <c r="P23" s="28" t="str">
        <f aca="false">IF(L23="","",L23+N23)</f>
        <v/>
      </c>
      <c r="Q23" s="28" t="str">
        <f aca="false">IF(M23="","",M23+N23)</f>
        <v/>
      </c>
      <c r="R23" s="29" t="str">
        <f aca="false">IF(OR(D23="",D23=0,O23=""),"",1-O23/D23)</f>
        <v/>
      </c>
      <c r="S23" s="29" t="str">
        <f aca="false">IF(OR(E23="",E23=0,P23=""),"",1-P23/E23)</f>
        <v/>
      </c>
      <c r="T23" s="29" t="str">
        <f aca="false">IF(OR(F23="",F23=0,Q23=""),"",1-Q23/F23)</f>
        <v/>
      </c>
      <c r="U23" s="30" t="str">
        <f aca="false">IF(OR(O23="",P23=""),"",O23-P23)</f>
        <v/>
      </c>
      <c r="V23" s="30" t="str">
        <f aca="false">IF(OR(O23="",Q23=""),"",O23-Q23)</f>
        <v/>
      </c>
    </row>
    <row r="24" customFormat="false" ht="18" hidden="false" customHeight="true" outlineLevel="0" collapsed="false">
      <c r="A24" s="25"/>
      <c r="B24" s="25"/>
      <c r="C24" s="25" t="s">
        <v>39</v>
      </c>
      <c r="D24" s="10"/>
      <c r="E24" s="10"/>
      <c r="F24" s="10"/>
      <c r="G24" s="10"/>
      <c r="H24" s="10"/>
      <c r="I24" s="10"/>
      <c r="J24" s="26"/>
      <c r="K24" s="27" t="str">
        <f aca="false">IF(J24="","",ROUND(G24*(1-J24),0))</f>
        <v/>
      </c>
      <c r="L24" s="27" t="str">
        <f aca="false">IF(J24="","",ROUND(H24*(1-J24),0))</f>
        <v/>
      </c>
      <c r="M24" s="27" t="str">
        <f aca="false">IF(J24="","",ROUND(I24*(1-J24),0))</f>
        <v/>
      </c>
      <c r="N24" s="27" t="n">
        <f aca="false">$F$7</f>
        <v>0</v>
      </c>
      <c r="O24" s="28" t="str">
        <f aca="false">IF(K24="","",K24+N24)</f>
        <v/>
      </c>
      <c r="P24" s="28" t="str">
        <f aca="false">IF(L24="","",L24+N24)</f>
        <v/>
      </c>
      <c r="Q24" s="28" t="str">
        <f aca="false">IF(M24="","",M24+N24)</f>
        <v/>
      </c>
      <c r="R24" s="29" t="str">
        <f aca="false">IF(OR(D24="",D24=0,O24=""),"",1-O24/D24)</f>
        <v/>
      </c>
      <c r="S24" s="29" t="str">
        <f aca="false">IF(OR(E24="",E24=0,P24=""),"",1-P24/E24)</f>
        <v/>
      </c>
      <c r="T24" s="29" t="str">
        <f aca="false">IF(OR(F24="",F24=0,Q24=""),"",1-Q24/F24)</f>
        <v/>
      </c>
      <c r="U24" s="30" t="str">
        <f aca="false">IF(OR(O24="",P24=""),"",O24-P24)</f>
        <v/>
      </c>
      <c r="V24" s="30" t="str">
        <f aca="false">IF(OR(O24="",Q24=""),"",O24-Q24)</f>
        <v/>
      </c>
    </row>
    <row r="25" customFormat="false" ht="18" hidden="false" customHeight="true" outlineLevel="0" collapsed="false">
      <c r="A25" s="25"/>
      <c r="B25" s="25"/>
      <c r="C25" s="25" t="s">
        <v>40</v>
      </c>
      <c r="D25" s="10"/>
      <c r="E25" s="10"/>
      <c r="F25" s="10"/>
      <c r="G25" s="10"/>
      <c r="H25" s="10"/>
      <c r="I25" s="10"/>
      <c r="J25" s="26"/>
      <c r="K25" s="27" t="str">
        <f aca="false">IF(J25="","",ROUND(G25*(1-J25),0))</f>
        <v/>
      </c>
      <c r="L25" s="27" t="str">
        <f aca="false">IF(J25="","",ROUND(H25*(1-J25),0))</f>
        <v/>
      </c>
      <c r="M25" s="27" t="str">
        <f aca="false">IF(J25="","",ROUND(I25*(1-J25),0))</f>
        <v/>
      </c>
      <c r="N25" s="27" t="n">
        <f aca="false">$F$7</f>
        <v>0</v>
      </c>
      <c r="O25" s="28" t="str">
        <f aca="false">IF(K25="","",K25+N25)</f>
        <v/>
      </c>
      <c r="P25" s="28" t="str">
        <f aca="false">IF(L25="","",L25+N25)</f>
        <v/>
      </c>
      <c r="Q25" s="28" t="str">
        <f aca="false">IF(M25="","",M25+N25)</f>
        <v/>
      </c>
      <c r="R25" s="29" t="str">
        <f aca="false">IF(OR(D25="",D25=0,O25=""),"",1-O25/D25)</f>
        <v/>
      </c>
      <c r="S25" s="29" t="str">
        <f aca="false">IF(OR(E25="",E25=0,P25=""),"",1-P25/E25)</f>
        <v/>
      </c>
      <c r="T25" s="29" t="str">
        <f aca="false">IF(OR(F25="",F25=0,Q25=""),"",1-Q25/F25)</f>
        <v/>
      </c>
      <c r="U25" s="30" t="str">
        <f aca="false">IF(OR(O25="",P25=""),"",O25-P25)</f>
        <v/>
      </c>
      <c r="V25" s="30" t="str">
        <f aca="false">IF(OR(O25="",Q25=""),"",O25-Q25)</f>
        <v/>
      </c>
    </row>
    <row r="26" customFormat="false" ht="18" hidden="false" customHeight="true" outlineLevel="0" collapsed="false">
      <c r="A26" s="24" t="n">
        <v>46207</v>
      </c>
      <c r="B26" s="31" t="s">
        <v>43</v>
      </c>
      <c r="C26" s="25" t="s">
        <v>36</v>
      </c>
      <c r="D26" s="10"/>
      <c r="E26" s="10"/>
      <c r="F26" s="10"/>
      <c r="G26" s="10"/>
      <c r="H26" s="10"/>
      <c r="I26" s="10"/>
      <c r="J26" s="26"/>
      <c r="K26" s="27" t="str">
        <f aca="false">IF(J26="","",ROUND(G26*(1-J26),0))</f>
        <v/>
      </c>
      <c r="L26" s="27" t="str">
        <f aca="false">IF(J26="","",ROUND(H26*(1-J26),0))</f>
        <v/>
      </c>
      <c r="M26" s="27" t="str">
        <f aca="false">IF(J26="","",ROUND(I26*(1-J26),0))</f>
        <v/>
      </c>
      <c r="N26" s="27" t="n">
        <f aca="false">$F$7</f>
        <v>0</v>
      </c>
      <c r="O26" s="28" t="str">
        <f aca="false">IF(K26="","",K26+N26)</f>
        <v/>
      </c>
      <c r="P26" s="28" t="str">
        <f aca="false">IF(L26="","",L26+N26)</f>
        <v/>
      </c>
      <c r="Q26" s="28" t="str">
        <f aca="false">IF(M26="","",M26+N26)</f>
        <v/>
      </c>
      <c r="R26" s="29" t="str">
        <f aca="false">IF(OR(D26="",D26=0,O26=""),"",1-O26/D26)</f>
        <v/>
      </c>
      <c r="S26" s="29" t="str">
        <f aca="false">IF(OR(E26="",E26=0,P26=""),"",1-P26/E26)</f>
        <v/>
      </c>
      <c r="T26" s="29" t="str">
        <f aca="false">IF(OR(F26="",F26=0,Q26=""),"",1-Q26/F26)</f>
        <v/>
      </c>
      <c r="U26" s="30" t="str">
        <f aca="false">IF(OR(O26="",P26=""),"",O26-P26)</f>
        <v/>
      </c>
      <c r="V26" s="30" t="str">
        <f aca="false">IF(OR(O26="",Q26=""),"",O26-Q26)</f>
        <v/>
      </c>
    </row>
    <row r="27" customFormat="false" ht="18" hidden="false" customHeight="true" outlineLevel="0" collapsed="false">
      <c r="A27" s="25"/>
      <c r="B27" s="25"/>
      <c r="C27" s="25" t="s">
        <v>37</v>
      </c>
      <c r="D27" s="10"/>
      <c r="E27" s="10"/>
      <c r="F27" s="10"/>
      <c r="G27" s="10"/>
      <c r="H27" s="10"/>
      <c r="I27" s="10"/>
      <c r="J27" s="26"/>
      <c r="K27" s="27" t="str">
        <f aca="false">IF(J27="","",ROUND(G27*(1-J27),0))</f>
        <v/>
      </c>
      <c r="L27" s="27" t="str">
        <f aca="false">IF(J27="","",ROUND(H27*(1-J27),0))</f>
        <v/>
      </c>
      <c r="M27" s="27" t="str">
        <f aca="false">IF(J27="","",ROUND(I27*(1-J27),0))</f>
        <v/>
      </c>
      <c r="N27" s="27" t="n">
        <f aca="false">$F$7</f>
        <v>0</v>
      </c>
      <c r="O27" s="28" t="str">
        <f aca="false">IF(K27="","",K27+N27)</f>
        <v/>
      </c>
      <c r="P27" s="28" t="str">
        <f aca="false">IF(L27="","",L27+N27)</f>
        <v/>
      </c>
      <c r="Q27" s="28" t="str">
        <f aca="false">IF(M27="","",M27+N27)</f>
        <v/>
      </c>
      <c r="R27" s="29" t="str">
        <f aca="false">IF(OR(D27="",D27=0,O27=""),"",1-O27/D27)</f>
        <v/>
      </c>
      <c r="S27" s="29" t="str">
        <f aca="false">IF(OR(E27="",E27=0,P27=""),"",1-P27/E27)</f>
        <v/>
      </c>
      <c r="T27" s="29" t="str">
        <f aca="false">IF(OR(F27="",F27=0,Q27=""),"",1-Q27/F27)</f>
        <v/>
      </c>
      <c r="U27" s="30" t="str">
        <f aca="false">IF(OR(O27="",P27=""),"",O27-P27)</f>
        <v/>
      </c>
      <c r="V27" s="30" t="str">
        <f aca="false">IF(OR(O27="",Q27=""),"",O27-Q27)</f>
        <v/>
      </c>
    </row>
    <row r="28" customFormat="false" ht="18" hidden="false" customHeight="true" outlineLevel="0" collapsed="false">
      <c r="A28" s="25"/>
      <c r="B28" s="25"/>
      <c r="C28" s="25" t="s">
        <v>38</v>
      </c>
      <c r="D28" s="10"/>
      <c r="E28" s="10"/>
      <c r="F28" s="10"/>
      <c r="G28" s="10"/>
      <c r="H28" s="10"/>
      <c r="I28" s="10"/>
      <c r="J28" s="26"/>
      <c r="K28" s="27" t="str">
        <f aca="false">IF(J28="","",ROUND(G28*(1-J28),0))</f>
        <v/>
      </c>
      <c r="L28" s="27" t="str">
        <f aca="false">IF(J28="","",ROUND(H28*(1-J28),0))</f>
        <v/>
      </c>
      <c r="M28" s="27" t="str">
        <f aca="false">IF(J28="","",ROUND(I28*(1-J28),0))</f>
        <v/>
      </c>
      <c r="N28" s="27" t="n">
        <f aca="false">$F$7</f>
        <v>0</v>
      </c>
      <c r="O28" s="28" t="str">
        <f aca="false">IF(K28="","",K28+N28)</f>
        <v/>
      </c>
      <c r="P28" s="28" t="str">
        <f aca="false">IF(L28="","",L28+N28)</f>
        <v/>
      </c>
      <c r="Q28" s="28" t="str">
        <f aca="false">IF(M28="","",M28+N28)</f>
        <v/>
      </c>
      <c r="R28" s="29" t="str">
        <f aca="false">IF(OR(D28="",D28=0,O28=""),"",1-O28/D28)</f>
        <v/>
      </c>
      <c r="S28" s="29" t="str">
        <f aca="false">IF(OR(E28="",E28=0,P28=""),"",1-P28/E28)</f>
        <v/>
      </c>
      <c r="T28" s="29" t="str">
        <f aca="false">IF(OR(F28="",F28=0,Q28=""),"",1-Q28/F28)</f>
        <v/>
      </c>
      <c r="U28" s="30" t="str">
        <f aca="false">IF(OR(O28="",P28=""),"",O28-P28)</f>
        <v/>
      </c>
      <c r="V28" s="30" t="str">
        <f aca="false">IF(OR(O28="",Q28=""),"",O28-Q28)</f>
        <v/>
      </c>
    </row>
    <row r="29" customFormat="false" ht="18" hidden="false" customHeight="true" outlineLevel="0" collapsed="false">
      <c r="A29" s="25"/>
      <c r="B29" s="25"/>
      <c r="C29" s="25" t="s">
        <v>39</v>
      </c>
      <c r="D29" s="10"/>
      <c r="E29" s="10"/>
      <c r="F29" s="10"/>
      <c r="G29" s="10"/>
      <c r="H29" s="10"/>
      <c r="I29" s="10"/>
      <c r="J29" s="26"/>
      <c r="K29" s="27" t="str">
        <f aca="false">IF(J29="","",ROUND(G29*(1-J29),0))</f>
        <v/>
      </c>
      <c r="L29" s="27" t="str">
        <f aca="false">IF(J29="","",ROUND(H29*(1-J29),0))</f>
        <v/>
      </c>
      <c r="M29" s="27" t="str">
        <f aca="false">IF(J29="","",ROUND(I29*(1-J29),0))</f>
        <v/>
      </c>
      <c r="N29" s="27" t="n">
        <f aca="false">$F$7</f>
        <v>0</v>
      </c>
      <c r="O29" s="28" t="str">
        <f aca="false">IF(K29="","",K29+N29)</f>
        <v/>
      </c>
      <c r="P29" s="28" t="str">
        <f aca="false">IF(L29="","",L29+N29)</f>
        <v/>
      </c>
      <c r="Q29" s="28" t="str">
        <f aca="false">IF(M29="","",M29+N29)</f>
        <v/>
      </c>
      <c r="R29" s="29" t="str">
        <f aca="false">IF(OR(D29="",D29=0,O29=""),"",1-O29/D29)</f>
        <v/>
      </c>
      <c r="S29" s="29" t="str">
        <f aca="false">IF(OR(E29="",E29=0,P29=""),"",1-P29/E29)</f>
        <v/>
      </c>
      <c r="T29" s="29" t="str">
        <f aca="false">IF(OR(F29="",F29=0,Q29=""),"",1-Q29/F29)</f>
        <v/>
      </c>
      <c r="U29" s="30" t="str">
        <f aca="false">IF(OR(O29="",P29=""),"",O29-P29)</f>
        <v/>
      </c>
      <c r="V29" s="30" t="str">
        <f aca="false">IF(OR(O29="",Q29=""),"",O29-Q29)</f>
        <v/>
      </c>
    </row>
    <row r="30" customFormat="false" ht="18" hidden="false" customHeight="true" outlineLevel="0" collapsed="false">
      <c r="A30" s="25"/>
      <c r="B30" s="25"/>
      <c r="C30" s="25" t="s">
        <v>40</v>
      </c>
      <c r="D30" s="10"/>
      <c r="E30" s="10"/>
      <c r="F30" s="10"/>
      <c r="G30" s="10"/>
      <c r="H30" s="10"/>
      <c r="I30" s="10"/>
      <c r="J30" s="26"/>
      <c r="K30" s="27" t="str">
        <f aca="false">IF(J30="","",ROUND(G30*(1-J30),0))</f>
        <v/>
      </c>
      <c r="L30" s="27" t="str">
        <f aca="false">IF(J30="","",ROUND(H30*(1-J30),0))</f>
        <v/>
      </c>
      <c r="M30" s="27" t="str">
        <f aca="false">IF(J30="","",ROUND(I30*(1-J30),0))</f>
        <v/>
      </c>
      <c r="N30" s="27" t="n">
        <f aca="false">$F$7</f>
        <v>0</v>
      </c>
      <c r="O30" s="28" t="str">
        <f aca="false">IF(K30="","",K30+N30)</f>
        <v/>
      </c>
      <c r="P30" s="28" t="str">
        <f aca="false">IF(L30="","",L30+N30)</f>
        <v/>
      </c>
      <c r="Q30" s="28" t="str">
        <f aca="false">IF(M30="","",M30+N30)</f>
        <v/>
      </c>
      <c r="R30" s="29" t="str">
        <f aca="false">IF(OR(D30="",D30=0,O30=""),"",1-O30/D30)</f>
        <v/>
      </c>
      <c r="S30" s="29" t="str">
        <f aca="false">IF(OR(E30="",E30=0,P30=""),"",1-P30/E30)</f>
        <v/>
      </c>
      <c r="T30" s="29" t="str">
        <f aca="false">IF(OR(F30="",F30=0,Q30=""),"",1-Q30/F30)</f>
        <v/>
      </c>
      <c r="U30" s="30" t="str">
        <f aca="false">IF(OR(O30="",P30=""),"",O30-P30)</f>
        <v/>
      </c>
      <c r="V30" s="30" t="str">
        <f aca="false">IF(OR(O30="",Q30=""),"",O30-Q30)</f>
        <v/>
      </c>
    </row>
    <row r="31" customFormat="false" ht="18" hidden="false" customHeight="true" outlineLevel="0" collapsed="false">
      <c r="A31" s="24" t="n">
        <v>46208</v>
      </c>
      <c r="B31" s="31" t="s">
        <v>44</v>
      </c>
      <c r="C31" s="25" t="s">
        <v>36</v>
      </c>
      <c r="D31" s="10"/>
      <c r="E31" s="10"/>
      <c r="F31" s="10"/>
      <c r="G31" s="10"/>
      <c r="H31" s="10"/>
      <c r="I31" s="10"/>
      <c r="J31" s="26"/>
      <c r="K31" s="27" t="str">
        <f aca="false">IF(J31="","",ROUND(G31*(1-J31),0))</f>
        <v/>
      </c>
      <c r="L31" s="27" t="str">
        <f aca="false">IF(J31="","",ROUND(H31*(1-J31),0))</f>
        <v/>
      </c>
      <c r="M31" s="27" t="str">
        <f aca="false">IF(J31="","",ROUND(I31*(1-J31),0))</f>
        <v/>
      </c>
      <c r="N31" s="27" t="n">
        <f aca="false">$F$7</f>
        <v>0</v>
      </c>
      <c r="O31" s="28" t="str">
        <f aca="false">IF(K31="","",K31+N31)</f>
        <v/>
      </c>
      <c r="P31" s="28" t="str">
        <f aca="false">IF(L31="","",L31+N31)</f>
        <v/>
      </c>
      <c r="Q31" s="28" t="str">
        <f aca="false">IF(M31="","",M31+N31)</f>
        <v/>
      </c>
      <c r="R31" s="29" t="str">
        <f aca="false">IF(OR(D31="",D31=0,O31=""),"",1-O31/D31)</f>
        <v/>
      </c>
      <c r="S31" s="29" t="str">
        <f aca="false">IF(OR(E31="",E31=0,P31=""),"",1-P31/E31)</f>
        <v/>
      </c>
      <c r="T31" s="29" t="str">
        <f aca="false">IF(OR(F31="",F31=0,Q31=""),"",1-Q31/F31)</f>
        <v/>
      </c>
      <c r="U31" s="30" t="str">
        <f aca="false">IF(OR(O31="",P31=""),"",O31-P31)</f>
        <v/>
      </c>
      <c r="V31" s="30" t="str">
        <f aca="false">IF(OR(O31="",Q31=""),"",O31-Q31)</f>
        <v/>
      </c>
    </row>
    <row r="32" customFormat="false" ht="18" hidden="false" customHeight="true" outlineLevel="0" collapsed="false">
      <c r="A32" s="25"/>
      <c r="B32" s="25"/>
      <c r="C32" s="25" t="s">
        <v>37</v>
      </c>
      <c r="D32" s="10"/>
      <c r="E32" s="10"/>
      <c r="F32" s="10"/>
      <c r="G32" s="10"/>
      <c r="H32" s="10"/>
      <c r="I32" s="10"/>
      <c r="J32" s="26"/>
      <c r="K32" s="27" t="str">
        <f aca="false">IF(J32="","",ROUND(G32*(1-J32),0))</f>
        <v/>
      </c>
      <c r="L32" s="27" t="str">
        <f aca="false">IF(J32="","",ROUND(H32*(1-J32),0))</f>
        <v/>
      </c>
      <c r="M32" s="27" t="str">
        <f aca="false">IF(J32="","",ROUND(I32*(1-J32),0))</f>
        <v/>
      </c>
      <c r="N32" s="27" t="n">
        <f aca="false">$F$7</f>
        <v>0</v>
      </c>
      <c r="O32" s="28" t="str">
        <f aca="false">IF(K32="","",K32+N32)</f>
        <v/>
      </c>
      <c r="P32" s="28" t="str">
        <f aca="false">IF(L32="","",L32+N32)</f>
        <v/>
      </c>
      <c r="Q32" s="28" t="str">
        <f aca="false">IF(M32="","",M32+N32)</f>
        <v/>
      </c>
      <c r="R32" s="29" t="str">
        <f aca="false">IF(OR(D32="",D32=0,O32=""),"",1-O32/D32)</f>
        <v/>
      </c>
      <c r="S32" s="29" t="str">
        <f aca="false">IF(OR(E32="",E32=0,P32=""),"",1-P32/E32)</f>
        <v/>
      </c>
      <c r="T32" s="29" t="str">
        <f aca="false">IF(OR(F32="",F32=0,Q32=""),"",1-Q32/F32)</f>
        <v/>
      </c>
      <c r="U32" s="30" t="str">
        <f aca="false">IF(OR(O32="",P32=""),"",O32-P32)</f>
        <v/>
      </c>
      <c r="V32" s="30" t="str">
        <f aca="false">IF(OR(O32="",Q32=""),"",O32-Q32)</f>
        <v/>
      </c>
    </row>
    <row r="33" customFormat="false" ht="18" hidden="false" customHeight="true" outlineLevel="0" collapsed="false">
      <c r="A33" s="25"/>
      <c r="B33" s="25"/>
      <c r="C33" s="25" t="s">
        <v>38</v>
      </c>
      <c r="D33" s="10"/>
      <c r="E33" s="10"/>
      <c r="F33" s="10"/>
      <c r="G33" s="10"/>
      <c r="H33" s="10"/>
      <c r="I33" s="10"/>
      <c r="J33" s="26"/>
      <c r="K33" s="27" t="str">
        <f aca="false">IF(J33="","",ROUND(G33*(1-J33),0))</f>
        <v/>
      </c>
      <c r="L33" s="27" t="str">
        <f aca="false">IF(J33="","",ROUND(H33*(1-J33),0))</f>
        <v/>
      </c>
      <c r="M33" s="27" t="str">
        <f aca="false">IF(J33="","",ROUND(I33*(1-J33),0))</f>
        <v/>
      </c>
      <c r="N33" s="27" t="n">
        <f aca="false">$F$7</f>
        <v>0</v>
      </c>
      <c r="O33" s="28" t="str">
        <f aca="false">IF(K33="","",K33+N33)</f>
        <v/>
      </c>
      <c r="P33" s="28" t="str">
        <f aca="false">IF(L33="","",L33+N33)</f>
        <v/>
      </c>
      <c r="Q33" s="28" t="str">
        <f aca="false">IF(M33="","",M33+N33)</f>
        <v/>
      </c>
      <c r="R33" s="29" t="str">
        <f aca="false">IF(OR(D33="",D33=0,O33=""),"",1-O33/D33)</f>
        <v/>
      </c>
      <c r="S33" s="29" t="str">
        <f aca="false">IF(OR(E33="",E33=0,P33=""),"",1-P33/E33)</f>
        <v/>
      </c>
      <c r="T33" s="29" t="str">
        <f aca="false">IF(OR(F33="",F33=0,Q33=""),"",1-Q33/F33)</f>
        <v/>
      </c>
      <c r="U33" s="30" t="str">
        <f aca="false">IF(OR(O33="",P33=""),"",O33-P33)</f>
        <v/>
      </c>
      <c r="V33" s="30" t="str">
        <f aca="false">IF(OR(O33="",Q33=""),"",O33-Q33)</f>
        <v/>
      </c>
    </row>
    <row r="34" customFormat="false" ht="18" hidden="false" customHeight="true" outlineLevel="0" collapsed="false">
      <c r="A34" s="25"/>
      <c r="B34" s="25"/>
      <c r="C34" s="25" t="s">
        <v>39</v>
      </c>
      <c r="D34" s="10"/>
      <c r="E34" s="10"/>
      <c r="F34" s="10"/>
      <c r="G34" s="10"/>
      <c r="H34" s="10"/>
      <c r="I34" s="10"/>
      <c r="J34" s="26"/>
      <c r="K34" s="27" t="str">
        <f aca="false">IF(J34="","",ROUND(G34*(1-J34),0))</f>
        <v/>
      </c>
      <c r="L34" s="27" t="str">
        <f aca="false">IF(J34="","",ROUND(H34*(1-J34),0))</f>
        <v/>
      </c>
      <c r="M34" s="27" t="str">
        <f aca="false">IF(J34="","",ROUND(I34*(1-J34),0))</f>
        <v/>
      </c>
      <c r="N34" s="27" t="n">
        <f aca="false">$F$7</f>
        <v>0</v>
      </c>
      <c r="O34" s="28" t="str">
        <f aca="false">IF(K34="","",K34+N34)</f>
        <v/>
      </c>
      <c r="P34" s="28" t="str">
        <f aca="false">IF(L34="","",L34+N34)</f>
        <v/>
      </c>
      <c r="Q34" s="28" t="str">
        <f aca="false">IF(M34="","",M34+N34)</f>
        <v/>
      </c>
      <c r="R34" s="29" t="str">
        <f aca="false">IF(OR(D34="",D34=0,O34=""),"",1-O34/D34)</f>
        <v/>
      </c>
      <c r="S34" s="29" t="str">
        <f aca="false">IF(OR(E34="",E34=0,P34=""),"",1-P34/E34)</f>
        <v/>
      </c>
      <c r="T34" s="29" t="str">
        <f aca="false">IF(OR(F34="",F34=0,Q34=""),"",1-Q34/F34)</f>
        <v/>
      </c>
      <c r="U34" s="30" t="str">
        <f aca="false">IF(OR(O34="",P34=""),"",O34-P34)</f>
        <v/>
      </c>
      <c r="V34" s="30" t="str">
        <f aca="false">IF(OR(O34="",Q34=""),"",O34-Q34)</f>
        <v/>
      </c>
    </row>
    <row r="35" customFormat="false" ht="18" hidden="false" customHeight="true" outlineLevel="0" collapsed="false">
      <c r="A35" s="25"/>
      <c r="B35" s="25"/>
      <c r="C35" s="25" t="s">
        <v>40</v>
      </c>
      <c r="D35" s="10"/>
      <c r="E35" s="10"/>
      <c r="F35" s="10"/>
      <c r="G35" s="10"/>
      <c r="H35" s="10"/>
      <c r="I35" s="10"/>
      <c r="J35" s="26"/>
      <c r="K35" s="27" t="str">
        <f aca="false">IF(J35="","",ROUND(G35*(1-J35),0))</f>
        <v/>
      </c>
      <c r="L35" s="27" t="str">
        <f aca="false">IF(J35="","",ROUND(H35*(1-J35),0))</f>
        <v/>
      </c>
      <c r="M35" s="27" t="str">
        <f aca="false">IF(J35="","",ROUND(I35*(1-J35),0))</f>
        <v/>
      </c>
      <c r="N35" s="27" t="n">
        <f aca="false">$F$7</f>
        <v>0</v>
      </c>
      <c r="O35" s="28" t="str">
        <f aca="false">IF(K35="","",K35+N35)</f>
        <v/>
      </c>
      <c r="P35" s="28" t="str">
        <f aca="false">IF(L35="","",L35+N35)</f>
        <v/>
      </c>
      <c r="Q35" s="28" t="str">
        <f aca="false">IF(M35="","",M35+N35)</f>
        <v/>
      </c>
      <c r="R35" s="29" t="str">
        <f aca="false">IF(OR(D35="",D35=0,O35=""),"",1-O35/D35)</f>
        <v/>
      </c>
      <c r="S35" s="29" t="str">
        <f aca="false">IF(OR(E35="",E35=0,P35=""),"",1-P35/E35)</f>
        <v/>
      </c>
      <c r="T35" s="29" t="str">
        <f aca="false">IF(OR(F35="",F35=0,Q35=""),"",1-Q35/F35)</f>
        <v/>
      </c>
      <c r="U35" s="30" t="str">
        <f aca="false">IF(OR(O35="",P35=""),"",O35-P35)</f>
        <v/>
      </c>
      <c r="V35" s="30" t="str">
        <f aca="false">IF(OR(O35="",Q35=""),"",O35-Q35)</f>
        <v/>
      </c>
    </row>
    <row r="36" customFormat="false" ht="18" hidden="false" customHeight="true" outlineLevel="0" collapsed="false">
      <c r="A36" s="24" t="n">
        <v>46209</v>
      </c>
      <c r="B36" s="25" t="s">
        <v>45</v>
      </c>
      <c r="C36" s="25" t="s">
        <v>36</v>
      </c>
      <c r="D36" s="10"/>
      <c r="E36" s="10"/>
      <c r="F36" s="10"/>
      <c r="G36" s="10"/>
      <c r="H36" s="10"/>
      <c r="I36" s="10"/>
      <c r="J36" s="26"/>
      <c r="K36" s="27" t="str">
        <f aca="false">IF(J36="","",ROUND(G36*(1-J36),0))</f>
        <v/>
      </c>
      <c r="L36" s="27" t="str">
        <f aca="false">IF(J36="","",ROUND(H36*(1-J36),0))</f>
        <v/>
      </c>
      <c r="M36" s="27" t="str">
        <f aca="false">IF(J36="","",ROUND(I36*(1-J36),0))</f>
        <v/>
      </c>
      <c r="N36" s="27" t="n">
        <f aca="false">$F$7</f>
        <v>0</v>
      </c>
      <c r="O36" s="28" t="str">
        <f aca="false">IF(K36="","",K36+N36)</f>
        <v/>
      </c>
      <c r="P36" s="28" t="str">
        <f aca="false">IF(L36="","",L36+N36)</f>
        <v/>
      </c>
      <c r="Q36" s="28" t="str">
        <f aca="false">IF(M36="","",M36+N36)</f>
        <v/>
      </c>
      <c r="R36" s="29" t="str">
        <f aca="false">IF(OR(D36="",D36=0,O36=""),"",1-O36/D36)</f>
        <v/>
      </c>
      <c r="S36" s="29" t="str">
        <f aca="false">IF(OR(E36="",E36=0,P36=""),"",1-P36/E36)</f>
        <v/>
      </c>
      <c r="T36" s="29" t="str">
        <f aca="false">IF(OR(F36="",F36=0,Q36=""),"",1-Q36/F36)</f>
        <v/>
      </c>
      <c r="U36" s="30" t="str">
        <f aca="false">IF(OR(O36="",P36=""),"",O36-P36)</f>
        <v/>
      </c>
      <c r="V36" s="30" t="str">
        <f aca="false">IF(OR(O36="",Q36=""),"",O36-Q36)</f>
        <v/>
      </c>
    </row>
    <row r="37" customFormat="false" ht="18" hidden="false" customHeight="true" outlineLevel="0" collapsed="false">
      <c r="A37" s="25"/>
      <c r="B37" s="25"/>
      <c r="C37" s="25" t="s">
        <v>37</v>
      </c>
      <c r="D37" s="10"/>
      <c r="E37" s="10"/>
      <c r="F37" s="10"/>
      <c r="G37" s="10"/>
      <c r="H37" s="10"/>
      <c r="I37" s="10"/>
      <c r="J37" s="26"/>
      <c r="K37" s="27" t="str">
        <f aca="false">IF(J37="","",ROUND(G37*(1-J37),0))</f>
        <v/>
      </c>
      <c r="L37" s="27" t="str">
        <f aca="false">IF(J37="","",ROUND(H37*(1-J37),0))</f>
        <v/>
      </c>
      <c r="M37" s="27" t="str">
        <f aca="false">IF(J37="","",ROUND(I37*(1-J37),0))</f>
        <v/>
      </c>
      <c r="N37" s="27" t="n">
        <f aca="false">$F$7</f>
        <v>0</v>
      </c>
      <c r="O37" s="28" t="str">
        <f aca="false">IF(K37="","",K37+N37)</f>
        <v/>
      </c>
      <c r="P37" s="28" t="str">
        <f aca="false">IF(L37="","",L37+N37)</f>
        <v/>
      </c>
      <c r="Q37" s="28" t="str">
        <f aca="false">IF(M37="","",M37+N37)</f>
        <v/>
      </c>
      <c r="R37" s="29" t="str">
        <f aca="false">IF(OR(D37="",D37=0,O37=""),"",1-O37/D37)</f>
        <v/>
      </c>
      <c r="S37" s="29" t="str">
        <f aca="false">IF(OR(E37="",E37=0,P37=""),"",1-P37/E37)</f>
        <v/>
      </c>
      <c r="T37" s="29" t="str">
        <f aca="false">IF(OR(F37="",F37=0,Q37=""),"",1-Q37/F37)</f>
        <v/>
      </c>
      <c r="U37" s="30" t="str">
        <f aca="false">IF(OR(O37="",P37=""),"",O37-P37)</f>
        <v/>
      </c>
      <c r="V37" s="30" t="str">
        <f aca="false">IF(OR(O37="",Q37=""),"",O37-Q37)</f>
        <v/>
      </c>
    </row>
    <row r="38" customFormat="false" ht="18" hidden="false" customHeight="true" outlineLevel="0" collapsed="false">
      <c r="A38" s="25"/>
      <c r="B38" s="25"/>
      <c r="C38" s="25" t="s">
        <v>38</v>
      </c>
      <c r="D38" s="10"/>
      <c r="E38" s="10"/>
      <c r="F38" s="10"/>
      <c r="G38" s="10"/>
      <c r="H38" s="10"/>
      <c r="I38" s="10"/>
      <c r="J38" s="26"/>
      <c r="K38" s="27" t="str">
        <f aca="false">IF(J38="","",ROUND(G38*(1-J38),0))</f>
        <v/>
      </c>
      <c r="L38" s="27" t="str">
        <f aca="false">IF(J38="","",ROUND(H38*(1-J38),0))</f>
        <v/>
      </c>
      <c r="M38" s="27" t="str">
        <f aca="false">IF(J38="","",ROUND(I38*(1-J38),0))</f>
        <v/>
      </c>
      <c r="N38" s="27" t="n">
        <f aca="false">$F$7</f>
        <v>0</v>
      </c>
      <c r="O38" s="28" t="str">
        <f aca="false">IF(K38="","",K38+N38)</f>
        <v/>
      </c>
      <c r="P38" s="28" t="str">
        <f aca="false">IF(L38="","",L38+N38)</f>
        <v/>
      </c>
      <c r="Q38" s="28" t="str">
        <f aca="false">IF(M38="","",M38+N38)</f>
        <v/>
      </c>
      <c r="R38" s="29" t="str">
        <f aca="false">IF(OR(D38="",D38=0,O38=""),"",1-O38/D38)</f>
        <v/>
      </c>
      <c r="S38" s="29" t="str">
        <f aca="false">IF(OR(E38="",E38=0,P38=""),"",1-P38/E38)</f>
        <v/>
      </c>
      <c r="T38" s="29" t="str">
        <f aca="false">IF(OR(F38="",F38=0,Q38=""),"",1-Q38/F38)</f>
        <v/>
      </c>
      <c r="U38" s="30" t="str">
        <f aca="false">IF(OR(O38="",P38=""),"",O38-P38)</f>
        <v/>
      </c>
      <c r="V38" s="30" t="str">
        <f aca="false">IF(OR(O38="",Q38=""),"",O38-Q38)</f>
        <v/>
      </c>
    </row>
    <row r="39" customFormat="false" ht="18" hidden="false" customHeight="true" outlineLevel="0" collapsed="false">
      <c r="A39" s="25"/>
      <c r="B39" s="25"/>
      <c r="C39" s="25" t="s">
        <v>39</v>
      </c>
      <c r="D39" s="10"/>
      <c r="E39" s="10"/>
      <c r="F39" s="10"/>
      <c r="G39" s="10"/>
      <c r="H39" s="10"/>
      <c r="I39" s="10"/>
      <c r="J39" s="26"/>
      <c r="K39" s="27" t="str">
        <f aca="false">IF(J39="","",ROUND(G39*(1-J39),0))</f>
        <v/>
      </c>
      <c r="L39" s="27" t="str">
        <f aca="false">IF(J39="","",ROUND(H39*(1-J39),0))</f>
        <v/>
      </c>
      <c r="M39" s="27" t="str">
        <f aca="false">IF(J39="","",ROUND(I39*(1-J39),0))</f>
        <v/>
      </c>
      <c r="N39" s="27" t="n">
        <f aca="false">$F$7</f>
        <v>0</v>
      </c>
      <c r="O39" s="28" t="str">
        <f aca="false">IF(K39="","",K39+N39)</f>
        <v/>
      </c>
      <c r="P39" s="28" t="str">
        <f aca="false">IF(L39="","",L39+N39)</f>
        <v/>
      </c>
      <c r="Q39" s="28" t="str">
        <f aca="false">IF(M39="","",M39+N39)</f>
        <v/>
      </c>
      <c r="R39" s="29" t="str">
        <f aca="false">IF(OR(D39="",D39=0,O39=""),"",1-O39/D39)</f>
        <v/>
      </c>
      <c r="S39" s="29" t="str">
        <f aca="false">IF(OR(E39="",E39=0,P39=""),"",1-P39/E39)</f>
        <v/>
      </c>
      <c r="T39" s="29" t="str">
        <f aca="false">IF(OR(F39="",F39=0,Q39=""),"",1-Q39/F39)</f>
        <v/>
      </c>
      <c r="U39" s="30" t="str">
        <f aca="false">IF(OR(O39="",P39=""),"",O39-P39)</f>
        <v/>
      </c>
      <c r="V39" s="30" t="str">
        <f aca="false">IF(OR(O39="",Q39=""),"",O39-Q39)</f>
        <v/>
      </c>
    </row>
    <row r="40" customFormat="false" ht="18" hidden="false" customHeight="true" outlineLevel="0" collapsed="false">
      <c r="A40" s="25"/>
      <c r="B40" s="25"/>
      <c r="C40" s="25" t="s">
        <v>40</v>
      </c>
      <c r="D40" s="10"/>
      <c r="E40" s="10"/>
      <c r="F40" s="10"/>
      <c r="G40" s="10"/>
      <c r="H40" s="10"/>
      <c r="I40" s="10"/>
      <c r="J40" s="26"/>
      <c r="K40" s="27" t="str">
        <f aca="false">IF(J40="","",ROUND(G40*(1-J40),0))</f>
        <v/>
      </c>
      <c r="L40" s="27" t="str">
        <f aca="false">IF(J40="","",ROUND(H40*(1-J40),0))</f>
        <v/>
      </c>
      <c r="M40" s="27" t="str">
        <f aca="false">IF(J40="","",ROUND(I40*(1-J40),0))</f>
        <v/>
      </c>
      <c r="N40" s="27" t="n">
        <f aca="false">$F$7</f>
        <v>0</v>
      </c>
      <c r="O40" s="28" t="str">
        <f aca="false">IF(K40="","",K40+N40)</f>
        <v/>
      </c>
      <c r="P40" s="28" t="str">
        <f aca="false">IF(L40="","",L40+N40)</f>
        <v/>
      </c>
      <c r="Q40" s="28" t="str">
        <f aca="false">IF(M40="","",M40+N40)</f>
        <v/>
      </c>
      <c r="R40" s="29" t="str">
        <f aca="false">IF(OR(D40="",D40=0,O40=""),"",1-O40/D40)</f>
        <v/>
      </c>
      <c r="S40" s="29" t="str">
        <f aca="false">IF(OR(E40="",E40=0,P40=""),"",1-P40/E40)</f>
        <v/>
      </c>
      <c r="T40" s="29" t="str">
        <f aca="false">IF(OR(F40="",F40=0,Q40=""),"",1-Q40/F40)</f>
        <v/>
      </c>
      <c r="U40" s="30" t="str">
        <f aca="false">IF(OR(O40="",P40=""),"",O40-P40)</f>
        <v/>
      </c>
      <c r="V40" s="30" t="str">
        <f aca="false">IF(OR(O40="",Q40=""),"",O40-Q40)</f>
        <v/>
      </c>
    </row>
    <row r="41" customFormat="false" ht="18" hidden="false" customHeight="true" outlineLevel="0" collapsed="false">
      <c r="A41" s="24" t="n">
        <v>46210</v>
      </c>
      <c r="B41" s="25" t="s">
        <v>46</v>
      </c>
      <c r="C41" s="25" t="s">
        <v>36</v>
      </c>
      <c r="D41" s="10"/>
      <c r="E41" s="10"/>
      <c r="F41" s="10"/>
      <c r="G41" s="10"/>
      <c r="H41" s="10"/>
      <c r="I41" s="10"/>
      <c r="J41" s="26"/>
      <c r="K41" s="27" t="str">
        <f aca="false">IF(J41="","",ROUND(G41*(1-J41),0))</f>
        <v/>
      </c>
      <c r="L41" s="27" t="str">
        <f aca="false">IF(J41="","",ROUND(H41*(1-J41),0))</f>
        <v/>
      </c>
      <c r="M41" s="27" t="str">
        <f aca="false">IF(J41="","",ROUND(I41*(1-J41),0))</f>
        <v/>
      </c>
      <c r="N41" s="27" t="n">
        <f aca="false">$F$7</f>
        <v>0</v>
      </c>
      <c r="O41" s="28" t="str">
        <f aca="false">IF(K41="","",K41+N41)</f>
        <v/>
      </c>
      <c r="P41" s="28" t="str">
        <f aca="false">IF(L41="","",L41+N41)</f>
        <v/>
      </c>
      <c r="Q41" s="28" t="str">
        <f aca="false">IF(M41="","",M41+N41)</f>
        <v/>
      </c>
      <c r="R41" s="29" t="str">
        <f aca="false">IF(OR(D41="",D41=0,O41=""),"",1-O41/D41)</f>
        <v/>
      </c>
      <c r="S41" s="29" t="str">
        <f aca="false">IF(OR(E41="",E41=0,P41=""),"",1-P41/E41)</f>
        <v/>
      </c>
      <c r="T41" s="29" t="str">
        <f aca="false">IF(OR(F41="",F41=0,Q41=""),"",1-Q41/F41)</f>
        <v/>
      </c>
      <c r="U41" s="30" t="str">
        <f aca="false">IF(OR(O41="",P41=""),"",O41-P41)</f>
        <v/>
      </c>
      <c r="V41" s="30" t="str">
        <f aca="false">IF(OR(O41="",Q41=""),"",O41-Q41)</f>
        <v/>
      </c>
    </row>
    <row r="42" customFormat="false" ht="18" hidden="false" customHeight="true" outlineLevel="0" collapsed="false">
      <c r="A42" s="25"/>
      <c r="B42" s="25"/>
      <c r="C42" s="25" t="s">
        <v>37</v>
      </c>
      <c r="D42" s="10"/>
      <c r="E42" s="10"/>
      <c r="F42" s="10"/>
      <c r="G42" s="10"/>
      <c r="H42" s="10"/>
      <c r="I42" s="10"/>
      <c r="J42" s="26"/>
      <c r="K42" s="27" t="str">
        <f aca="false">IF(J42="","",ROUND(G42*(1-J42),0))</f>
        <v/>
      </c>
      <c r="L42" s="27" t="str">
        <f aca="false">IF(J42="","",ROUND(H42*(1-J42),0))</f>
        <v/>
      </c>
      <c r="M42" s="27" t="str">
        <f aca="false">IF(J42="","",ROUND(I42*(1-J42),0))</f>
        <v/>
      </c>
      <c r="N42" s="27" t="n">
        <f aca="false">$F$7</f>
        <v>0</v>
      </c>
      <c r="O42" s="28" t="str">
        <f aca="false">IF(K42="","",K42+N42)</f>
        <v/>
      </c>
      <c r="P42" s="28" t="str">
        <f aca="false">IF(L42="","",L42+N42)</f>
        <v/>
      </c>
      <c r="Q42" s="28" t="str">
        <f aca="false">IF(M42="","",M42+N42)</f>
        <v/>
      </c>
      <c r="R42" s="29" t="str">
        <f aca="false">IF(OR(D42="",D42=0,O42=""),"",1-O42/D42)</f>
        <v/>
      </c>
      <c r="S42" s="29" t="str">
        <f aca="false">IF(OR(E42="",E42=0,P42=""),"",1-P42/E42)</f>
        <v/>
      </c>
      <c r="T42" s="29" t="str">
        <f aca="false">IF(OR(F42="",F42=0,Q42=""),"",1-Q42/F42)</f>
        <v/>
      </c>
      <c r="U42" s="30" t="str">
        <f aca="false">IF(OR(O42="",P42=""),"",O42-P42)</f>
        <v/>
      </c>
      <c r="V42" s="30" t="str">
        <f aca="false">IF(OR(O42="",Q42=""),"",O42-Q42)</f>
        <v/>
      </c>
    </row>
    <row r="43" customFormat="false" ht="18" hidden="false" customHeight="true" outlineLevel="0" collapsed="false">
      <c r="A43" s="25"/>
      <c r="B43" s="25"/>
      <c r="C43" s="25" t="s">
        <v>38</v>
      </c>
      <c r="D43" s="10"/>
      <c r="E43" s="10"/>
      <c r="F43" s="10"/>
      <c r="G43" s="10"/>
      <c r="H43" s="10"/>
      <c r="I43" s="10"/>
      <c r="J43" s="26"/>
      <c r="K43" s="27" t="str">
        <f aca="false">IF(J43="","",ROUND(G43*(1-J43),0))</f>
        <v/>
      </c>
      <c r="L43" s="27" t="str">
        <f aca="false">IF(J43="","",ROUND(H43*(1-J43),0))</f>
        <v/>
      </c>
      <c r="M43" s="27" t="str">
        <f aca="false">IF(J43="","",ROUND(I43*(1-J43),0))</f>
        <v/>
      </c>
      <c r="N43" s="27" t="n">
        <f aca="false">$F$7</f>
        <v>0</v>
      </c>
      <c r="O43" s="28" t="str">
        <f aca="false">IF(K43="","",K43+N43)</f>
        <v/>
      </c>
      <c r="P43" s="28" t="str">
        <f aca="false">IF(L43="","",L43+N43)</f>
        <v/>
      </c>
      <c r="Q43" s="28" t="str">
        <f aca="false">IF(M43="","",M43+N43)</f>
        <v/>
      </c>
      <c r="R43" s="29" t="str">
        <f aca="false">IF(OR(D43="",D43=0,O43=""),"",1-O43/D43)</f>
        <v/>
      </c>
      <c r="S43" s="29" t="str">
        <f aca="false">IF(OR(E43="",E43=0,P43=""),"",1-P43/E43)</f>
        <v/>
      </c>
      <c r="T43" s="29" t="str">
        <f aca="false">IF(OR(F43="",F43=0,Q43=""),"",1-Q43/F43)</f>
        <v/>
      </c>
      <c r="U43" s="30" t="str">
        <f aca="false">IF(OR(O43="",P43=""),"",O43-P43)</f>
        <v/>
      </c>
      <c r="V43" s="30" t="str">
        <f aca="false">IF(OR(O43="",Q43=""),"",O43-Q43)</f>
        <v/>
      </c>
    </row>
    <row r="44" customFormat="false" ht="18" hidden="false" customHeight="true" outlineLevel="0" collapsed="false">
      <c r="A44" s="25"/>
      <c r="B44" s="25"/>
      <c r="C44" s="25" t="s">
        <v>39</v>
      </c>
      <c r="D44" s="10"/>
      <c r="E44" s="10"/>
      <c r="F44" s="10"/>
      <c r="G44" s="10"/>
      <c r="H44" s="10"/>
      <c r="I44" s="10"/>
      <c r="J44" s="26"/>
      <c r="K44" s="27" t="str">
        <f aca="false">IF(J44="","",ROUND(G44*(1-J44),0))</f>
        <v/>
      </c>
      <c r="L44" s="27" t="str">
        <f aca="false">IF(J44="","",ROUND(H44*(1-J44),0))</f>
        <v/>
      </c>
      <c r="M44" s="27" t="str">
        <f aca="false">IF(J44="","",ROUND(I44*(1-J44),0))</f>
        <v/>
      </c>
      <c r="N44" s="27" t="n">
        <f aca="false">$F$7</f>
        <v>0</v>
      </c>
      <c r="O44" s="28" t="str">
        <f aca="false">IF(K44="","",K44+N44)</f>
        <v/>
      </c>
      <c r="P44" s="28" t="str">
        <f aca="false">IF(L44="","",L44+N44)</f>
        <v/>
      </c>
      <c r="Q44" s="28" t="str">
        <f aca="false">IF(M44="","",M44+N44)</f>
        <v/>
      </c>
      <c r="R44" s="29" t="str">
        <f aca="false">IF(OR(D44="",D44=0,O44=""),"",1-O44/D44)</f>
        <v/>
      </c>
      <c r="S44" s="29" t="str">
        <f aca="false">IF(OR(E44="",E44=0,P44=""),"",1-P44/E44)</f>
        <v/>
      </c>
      <c r="T44" s="29" t="str">
        <f aca="false">IF(OR(F44="",F44=0,Q44=""),"",1-Q44/F44)</f>
        <v/>
      </c>
      <c r="U44" s="30" t="str">
        <f aca="false">IF(OR(O44="",P44=""),"",O44-P44)</f>
        <v/>
      </c>
      <c r="V44" s="30" t="str">
        <f aca="false">IF(OR(O44="",Q44=""),"",O44-Q44)</f>
        <v/>
      </c>
    </row>
    <row r="45" customFormat="false" ht="18" hidden="false" customHeight="true" outlineLevel="0" collapsed="false">
      <c r="A45" s="25"/>
      <c r="B45" s="25"/>
      <c r="C45" s="25" t="s">
        <v>40</v>
      </c>
      <c r="D45" s="10"/>
      <c r="E45" s="10"/>
      <c r="F45" s="10"/>
      <c r="G45" s="10"/>
      <c r="H45" s="10"/>
      <c r="I45" s="10"/>
      <c r="J45" s="26"/>
      <c r="K45" s="27" t="str">
        <f aca="false">IF(J45="","",ROUND(G45*(1-J45),0))</f>
        <v/>
      </c>
      <c r="L45" s="27" t="str">
        <f aca="false">IF(J45="","",ROUND(H45*(1-J45),0))</f>
        <v/>
      </c>
      <c r="M45" s="27" t="str">
        <f aca="false">IF(J45="","",ROUND(I45*(1-J45),0))</f>
        <v/>
      </c>
      <c r="N45" s="27" t="n">
        <f aca="false">$F$7</f>
        <v>0</v>
      </c>
      <c r="O45" s="28" t="str">
        <f aca="false">IF(K45="","",K45+N45)</f>
        <v/>
      </c>
      <c r="P45" s="28" t="str">
        <f aca="false">IF(L45="","",L45+N45)</f>
        <v/>
      </c>
      <c r="Q45" s="28" t="str">
        <f aca="false">IF(M45="","",M45+N45)</f>
        <v/>
      </c>
      <c r="R45" s="29" t="str">
        <f aca="false">IF(OR(D45="",D45=0,O45=""),"",1-O45/D45)</f>
        <v/>
      </c>
      <c r="S45" s="29" t="str">
        <f aca="false">IF(OR(E45="",E45=0,P45=""),"",1-P45/E45)</f>
        <v/>
      </c>
      <c r="T45" s="29" t="str">
        <f aca="false">IF(OR(F45="",F45=0,Q45=""),"",1-Q45/F45)</f>
        <v/>
      </c>
      <c r="U45" s="30" t="str">
        <f aca="false">IF(OR(O45="",P45=""),"",O45-P45)</f>
        <v/>
      </c>
      <c r="V45" s="30" t="str">
        <f aca="false">IF(OR(O45="",Q45=""),"",O45-Q45)</f>
        <v/>
      </c>
    </row>
    <row r="46" customFormat="false" ht="18" hidden="false" customHeight="true" outlineLevel="0" collapsed="false">
      <c r="A46" s="24" t="n">
        <v>46211</v>
      </c>
      <c r="B46" s="25" t="s">
        <v>35</v>
      </c>
      <c r="C46" s="25" t="s">
        <v>36</v>
      </c>
      <c r="D46" s="10"/>
      <c r="E46" s="10"/>
      <c r="F46" s="10"/>
      <c r="G46" s="10"/>
      <c r="H46" s="10"/>
      <c r="I46" s="10"/>
      <c r="J46" s="26"/>
      <c r="K46" s="27" t="str">
        <f aca="false">IF(J46="","",ROUND(G46*(1-J46),0))</f>
        <v/>
      </c>
      <c r="L46" s="27" t="str">
        <f aca="false">IF(J46="","",ROUND(H46*(1-J46),0))</f>
        <v/>
      </c>
      <c r="M46" s="27" t="str">
        <f aca="false">IF(J46="","",ROUND(I46*(1-J46),0))</f>
        <v/>
      </c>
      <c r="N46" s="27" t="n">
        <f aca="false">$F$7</f>
        <v>0</v>
      </c>
      <c r="O46" s="28" t="str">
        <f aca="false">IF(K46="","",K46+N46)</f>
        <v/>
      </c>
      <c r="P46" s="28" t="str">
        <f aca="false">IF(L46="","",L46+N46)</f>
        <v/>
      </c>
      <c r="Q46" s="28" t="str">
        <f aca="false">IF(M46="","",M46+N46)</f>
        <v/>
      </c>
      <c r="R46" s="29" t="str">
        <f aca="false">IF(OR(D46="",D46=0,O46=""),"",1-O46/D46)</f>
        <v/>
      </c>
      <c r="S46" s="29" t="str">
        <f aca="false">IF(OR(E46="",E46=0,P46=""),"",1-P46/E46)</f>
        <v/>
      </c>
      <c r="T46" s="29" t="str">
        <f aca="false">IF(OR(F46="",F46=0,Q46=""),"",1-Q46/F46)</f>
        <v/>
      </c>
      <c r="U46" s="30" t="str">
        <f aca="false">IF(OR(O46="",P46=""),"",O46-P46)</f>
        <v/>
      </c>
      <c r="V46" s="30" t="str">
        <f aca="false">IF(OR(O46="",Q46=""),"",O46-Q46)</f>
        <v/>
      </c>
    </row>
    <row r="47" customFormat="false" ht="18" hidden="false" customHeight="true" outlineLevel="0" collapsed="false">
      <c r="A47" s="25"/>
      <c r="B47" s="25"/>
      <c r="C47" s="25" t="s">
        <v>37</v>
      </c>
      <c r="D47" s="10"/>
      <c r="E47" s="10"/>
      <c r="F47" s="10"/>
      <c r="G47" s="10"/>
      <c r="H47" s="10"/>
      <c r="I47" s="10"/>
      <c r="J47" s="26"/>
      <c r="K47" s="27" t="str">
        <f aca="false">IF(J47="","",ROUND(G47*(1-J47),0))</f>
        <v/>
      </c>
      <c r="L47" s="27" t="str">
        <f aca="false">IF(J47="","",ROUND(H47*(1-J47),0))</f>
        <v/>
      </c>
      <c r="M47" s="27" t="str">
        <f aca="false">IF(J47="","",ROUND(I47*(1-J47),0))</f>
        <v/>
      </c>
      <c r="N47" s="27" t="n">
        <f aca="false">$F$7</f>
        <v>0</v>
      </c>
      <c r="O47" s="28" t="str">
        <f aca="false">IF(K47="","",K47+N47)</f>
        <v/>
      </c>
      <c r="P47" s="28" t="str">
        <f aca="false">IF(L47="","",L47+N47)</f>
        <v/>
      </c>
      <c r="Q47" s="28" t="str">
        <f aca="false">IF(M47="","",M47+N47)</f>
        <v/>
      </c>
      <c r="R47" s="29" t="str">
        <f aca="false">IF(OR(D47="",D47=0,O47=""),"",1-O47/D47)</f>
        <v/>
      </c>
      <c r="S47" s="29" t="str">
        <f aca="false">IF(OR(E47="",E47=0,P47=""),"",1-P47/E47)</f>
        <v/>
      </c>
      <c r="T47" s="29" t="str">
        <f aca="false">IF(OR(F47="",F47=0,Q47=""),"",1-Q47/F47)</f>
        <v/>
      </c>
      <c r="U47" s="30" t="str">
        <f aca="false">IF(OR(O47="",P47=""),"",O47-P47)</f>
        <v/>
      </c>
      <c r="V47" s="30" t="str">
        <f aca="false">IF(OR(O47="",Q47=""),"",O47-Q47)</f>
        <v/>
      </c>
    </row>
    <row r="48" customFormat="false" ht="18" hidden="false" customHeight="true" outlineLevel="0" collapsed="false">
      <c r="A48" s="25"/>
      <c r="B48" s="25"/>
      <c r="C48" s="25" t="s">
        <v>38</v>
      </c>
      <c r="D48" s="10"/>
      <c r="E48" s="10"/>
      <c r="F48" s="10"/>
      <c r="G48" s="10"/>
      <c r="H48" s="10"/>
      <c r="I48" s="10"/>
      <c r="J48" s="26"/>
      <c r="K48" s="27" t="str">
        <f aca="false">IF(J48="","",ROUND(G48*(1-J48),0))</f>
        <v/>
      </c>
      <c r="L48" s="27" t="str">
        <f aca="false">IF(J48="","",ROUND(H48*(1-J48),0))</f>
        <v/>
      </c>
      <c r="M48" s="27" t="str">
        <f aca="false">IF(J48="","",ROUND(I48*(1-J48),0))</f>
        <v/>
      </c>
      <c r="N48" s="27" t="n">
        <f aca="false">$F$7</f>
        <v>0</v>
      </c>
      <c r="O48" s="28" t="str">
        <f aca="false">IF(K48="","",K48+N48)</f>
        <v/>
      </c>
      <c r="P48" s="28" t="str">
        <f aca="false">IF(L48="","",L48+N48)</f>
        <v/>
      </c>
      <c r="Q48" s="28" t="str">
        <f aca="false">IF(M48="","",M48+N48)</f>
        <v/>
      </c>
      <c r="R48" s="29" t="str">
        <f aca="false">IF(OR(D48="",D48=0,O48=""),"",1-O48/D48)</f>
        <v/>
      </c>
      <c r="S48" s="29" t="str">
        <f aca="false">IF(OR(E48="",E48=0,P48=""),"",1-P48/E48)</f>
        <v/>
      </c>
      <c r="T48" s="29" t="str">
        <f aca="false">IF(OR(F48="",F48=0,Q48=""),"",1-Q48/F48)</f>
        <v/>
      </c>
      <c r="U48" s="30" t="str">
        <f aca="false">IF(OR(O48="",P48=""),"",O48-P48)</f>
        <v/>
      </c>
      <c r="V48" s="30" t="str">
        <f aca="false">IF(OR(O48="",Q48=""),"",O48-Q48)</f>
        <v/>
      </c>
    </row>
    <row r="49" customFormat="false" ht="18" hidden="false" customHeight="true" outlineLevel="0" collapsed="false">
      <c r="A49" s="25"/>
      <c r="B49" s="25"/>
      <c r="C49" s="25" t="s">
        <v>39</v>
      </c>
      <c r="D49" s="10"/>
      <c r="E49" s="10"/>
      <c r="F49" s="10"/>
      <c r="G49" s="10"/>
      <c r="H49" s="10"/>
      <c r="I49" s="10"/>
      <c r="J49" s="26"/>
      <c r="K49" s="27" t="str">
        <f aca="false">IF(J49="","",ROUND(G49*(1-J49),0))</f>
        <v/>
      </c>
      <c r="L49" s="27" t="str">
        <f aca="false">IF(J49="","",ROUND(H49*(1-J49),0))</f>
        <v/>
      </c>
      <c r="M49" s="27" t="str">
        <f aca="false">IF(J49="","",ROUND(I49*(1-J49),0))</f>
        <v/>
      </c>
      <c r="N49" s="27" t="n">
        <f aca="false">$F$7</f>
        <v>0</v>
      </c>
      <c r="O49" s="28" t="str">
        <f aca="false">IF(K49="","",K49+N49)</f>
        <v/>
      </c>
      <c r="P49" s="28" t="str">
        <f aca="false">IF(L49="","",L49+N49)</f>
        <v/>
      </c>
      <c r="Q49" s="28" t="str">
        <f aca="false">IF(M49="","",M49+N49)</f>
        <v/>
      </c>
      <c r="R49" s="29" t="str">
        <f aca="false">IF(OR(D49="",D49=0,O49=""),"",1-O49/D49)</f>
        <v/>
      </c>
      <c r="S49" s="29" t="str">
        <f aca="false">IF(OR(E49="",E49=0,P49=""),"",1-P49/E49)</f>
        <v/>
      </c>
      <c r="T49" s="29" t="str">
        <f aca="false">IF(OR(F49="",F49=0,Q49=""),"",1-Q49/F49)</f>
        <v/>
      </c>
      <c r="U49" s="30" t="str">
        <f aca="false">IF(OR(O49="",P49=""),"",O49-P49)</f>
        <v/>
      </c>
      <c r="V49" s="30" t="str">
        <f aca="false">IF(OR(O49="",Q49=""),"",O49-Q49)</f>
        <v/>
      </c>
    </row>
    <row r="50" customFormat="false" ht="18" hidden="false" customHeight="true" outlineLevel="0" collapsed="false">
      <c r="A50" s="25"/>
      <c r="B50" s="25"/>
      <c r="C50" s="25" t="s">
        <v>40</v>
      </c>
      <c r="D50" s="10"/>
      <c r="E50" s="10"/>
      <c r="F50" s="10"/>
      <c r="G50" s="10"/>
      <c r="H50" s="10"/>
      <c r="I50" s="10"/>
      <c r="J50" s="26"/>
      <c r="K50" s="27" t="str">
        <f aca="false">IF(J50="","",ROUND(G50*(1-J50),0))</f>
        <v/>
      </c>
      <c r="L50" s="27" t="str">
        <f aca="false">IF(J50="","",ROUND(H50*(1-J50),0))</f>
        <v/>
      </c>
      <c r="M50" s="27" t="str">
        <f aca="false">IF(J50="","",ROUND(I50*(1-J50),0))</f>
        <v/>
      </c>
      <c r="N50" s="27" t="n">
        <f aca="false">$F$7</f>
        <v>0</v>
      </c>
      <c r="O50" s="28" t="str">
        <f aca="false">IF(K50="","",K50+N50)</f>
        <v/>
      </c>
      <c r="P50" s="28" t="str">
        <f aca="false">IF(L50="","",L50+N50)</f>
        <v/>
      </c>
      <c r="Q50" s="28" t="str">
        <f aca="false">IF(M50="","",M50+N50)</f>
        <v/>
      </c>
      <c r="R50" s="29" t="str">
        <f aca="false">IF(OR(D50="",D50=0,O50=""),"",1-O50/D50)</f>
        <v/>
      </c>
      <c r="S50" s="29" t="str">
        <f aca="false">IF(OR(E50="",E50=0,P50=""),"",1-P50/E50)</f>
        <v/>
      </c>
      <c r="T50" s="29" t="str">
        <f aca="false">IF(OR(F50="",F50=0,Q50=""),"",1-Q50/F50)</f>
        <v/>
      </c>
      <c r="U50" s="30" t="str">
        <f aca="false">IF(OR(O50="",P50=""),"",O50-P50)</f>
        <v/>
      </c>
      <c r="V50" s="30" t="str">
        <f aca="false">IF(OR(O50="",Q50=""),"",O50-Q50)</f>
        <v/>
      </c>
    </row>
    <row r="51" customFormat="false" ht="18" hidden="false" customHeight="true" outlineLevel="0" collapsed="false">
      <c r="A51" s="24" t="n">
        <v>46212</v>
      </c>
      <c r="B51" s="25" t="s">
        <v>41</v>
      </c>
      <c r="C51" s="25" t="s">
        <v>36</v>
      </c>
      <c r="D51" s="10"/>
      <c r="E51" s="10"/>
      <c r="F51" s="10"/>
      <c r="G51" s="10"/>
      <c r="H51" s="10"/>
      <c r="I51" s="10"/>
      <c r="J51" s="26"/>
      <c r="K51" s="27" t="str">
        <f aca="false">IF(J51="","",ROUND(G51*(1-J51),0))</f>
        <v/>
      </c>
      <c r="L51" s="27" t="str">
        <f aca="false">IF(J51="","",ROUND(H51*(1-J51),0))</f>
        <v/>
      </c>
      <c r="M51" s="27" t="str">
        <f aca="false">IF(J51="","",ROUND(I51*(1-J51),0))</f>
        <v/>
      </c>
      <c r="N51" s="27" t="n">
        <f aca="false">$F$7</f>
        <v>0</v>
      </c>
      <c r="O51" s="28" t="str">
        <f aca="false">IF(K51="","",K51+N51)</f>
        <v/>
      </c>
      <c r="P51" s="28" t="str">
        <f aca="false">IF(L51="","",L51+N51)</f>
        <v/>
      </c>
      <c r="Q51" s="28" t="str">
        <f aca="false">IF(M51="","",M51+N51)</f>
        <v/>
      </c>
      <c r="R51" s="29" t="str">
        <f aca="false">IF(OR(D51="",D51=0,O51=""),"",1-O51/D51)</f>
        <v/>
      </c>
      <c r="S51" s="29" t="str">
        <f aca="false">IF(OR(E51="",E51=0,P51=""),"",1-P51/E51)</f>
        <v/>
      </c>
      <c r="T51" s="29" t="str">
        <f aca="false">IF(OR(F51="",F51=0,Q51=""),"",1-Q51/F51)</f>
        <v/>
      </c>
      <c r="U51" s="30" t="str">
        <f aca="false">IF(OR(O51="",P51=""),"",O51-P51)</f>
        <v/>
      </c>
      <c r="V51" s="30" t="str">
        <f aca="false">IF(OR(O51="",Q51=""),"",O51-Q51)</f>
        <v/>
      </c>
    </row>
    <row r="52" customFormat="false" ht="18" hidden="false" customHeight="true" outlineLevel="0" collapsed="false">
      <c r="A52" s="25"/>
      <c r="B52" s="25"/>
      <c r="C52" s="25" t="s">
        <v>37</v>
      </c>
      <c r="D52" s="10"/>
      <c r="E52" s="10"/>
      <c r="F52" s="10"/>
      <c r="G52" s="10"/>
      <c r="H52" s="10"/>
      <c r="I52" s="10"/>
      <c r="J52" s="26"/>
      <c r="K52" s="27" t="str">
        <f aca="false">IF(J52="","",ROUND(G52*(1-J52),0))</f>
        <v/>
      </c>
      <c r="L52" s="27" t="str">
        <f aca="false">IF(J52="","",ROUND(H52*(1-J52),0))</f>
        <v/>
      </c>
      <c r="M52" s="27" t="str">
        <f aca="false">IF(J52="","",ROUND(I52*(1-J52),0))</f>
        <v/>
      </c>
      <c r="N52" s="27" t="n">
        <f aca="false">$F$7</f>
        <v>0</v>
      </c>
      <c r="O52" s="28" t="str">
        <f aca="false">IF(K52="","",K52+N52)</f>
        <v/>
      </c>
      <c r="P52" s="28" t="str">
        <f aca="false">IF(L52="","",L52+N52)</f>
        <v/>
      </c>
      <c r="Q52" s="28" t="str">
        <f aca="false">IF(M52="","",M52+N52)</f>
        <v/>
      </c>
      <c r="R52" s="29" t="str">
        <f aca="false">IF(OR(D52="",D52=0,O52=""),"",1-O52/D52)</f>
        <v/>
      </c>
      <c r="S52" s="29" t="str">
        <f aca="false">IF(OR(E52="",E52=0,P52=""),"",1-P52/E52)</f>
        <v/>
      </c>
      <c r="T52" s="29" t="str">
        <f aca="false">IF(OR(F52="",F52=0,Q52=""),"",1-Q52/F52)</f>
        <v/>
      </c>
      <c r="U52" s="30" t="str">
        <f aca="false">IF(OR(O52="",P52=""),"",O52-P52)</f>
        <v/>
      </c>
      <c r="V52" s="30" t="str">
        <f aca="false">IF(OR(O52="",Q52=""),"",O52-Q52)</f>
        <v/>
      </c>
    </row>
    <row r="53" customFormat="false" ht="18" hidden="false" customHeight="true" outlineLevel="0" collapsed="false">
      <c r="A53" s="25"/>
      <c r="B53" s="25"/>
      <c r="C53" s="25" t="s">
        <v>38</v>
      </c>
      <c r="D53" s="10"/>
      <c r="E53" s="10"/>
      <c r="F53" s="10"/>
      <c r="G53" s="10"/>
      <c r="H53" s="10"/>
      <c r="I53" s="10"/>
      <c r="J53" s="26"/>
      <c r="K53" s="27" t="str">
        <f aca="false">IF(J53="","",ROUND(G53*(1-J53),0))</f>
        <v/>
      </c>
      <c r="L53" s="27" t="str">
        <f aca="false">IF(J53="","",ROUND(H53*(1-J53),0))</f>
        <v/>
      </c>
      <c r="M53" s="27" t="str">
        <f aca="false">IF(J53="","",ROUND(I53*(1-J53),0))</f>
        <v/>
      </c>
      <c r="N53" s="27" t="n">
        <f aca="false">$F$7</f>
        <v>0</v>
      </c>
      <c r="O53" s="28" t="str">
        <f aca="false">IF(K53="","",K53+N53)</f>
        <v/>
      </c>
      <c r="P53" s="28" t="str">
        <f aca="false">IF(L53="","",L53+N53)</f>
        <v/>
      </c>
      <c r="Q53" s="28" t="str">
        <f aca="false">IF(M53="","",M53+N53)</f>
        <v/>
      </c>
      <c r="R53" s="29" t="str">
        <f aca="false">IF(OR(D53="",D53=0,O53=""),"",1-O53/D53)</f>
        <v/>
      </c>
      <c r="S53" s="29" t="str">
        <f aca="false">IF(OR(E53="",E53=0,P53=""),"",1-P53/E53)</f>
        <v/>
      </c>
      <c r="T53" s="29" t="str">
        <f aca="false">IF(OR(F53="",F53=0,Q53=""),"",1-Q53/F53)</f>
        <v/>
      </c>
      <c r="U53" s="30" t="str">
        <f aca="false">IF(OR(O53="",P53=""),"",O53-P53)</f>
        <v/>
      </c>
      <c r="V53" s="30" t="str">
        <f aca="false">IF(OR(O53="",Q53=""),"",O53-Q53)</f>
        <v/>
      </c>
    </row>
    <row r="54" customFormat="false" ht="18" hidden="false" customHeight="true" outlineLevel="0" collapsed="false">
      <c r="A54" s="25"/>
      <c r="B54" s="25"/>
      <c r="C54" s="25" t="s">
        <v>39</v>
      </c>
      <c r="D54" s="10"/>
      <c r="E54" s="10"/>
      <c r="F54" s="10"/>
      <c r="G54" s="10"/>
      <c r="H54" s="10"/>
      <c r="I54" s="10"/>
      <c r="J54" s="26"/>
      <c r="K54" s="27" t="str">
        <f aca="false">IF(J54="","",ROUND(G54*(1-J54),0))</f>
        <v/>
      </c>
      <c r="L54" s="27" t="str">
        <f aca="false">IF(J54="","",ROUND(H54*(1-J54),0))</f>
        <v/>
      </c>
      <c r="M54" s="27" t="str">
        <f aca="false">IF(J54="","",ROUND(I54*(1-J54),0))</f>
        <v/>
      </c>
      <c r="N54" s="27" t="n">
        <f aca="false">$F$7</f>
        <v>0</v>
      </c>
      <c r="O54" s="28" t="str">
        <f aca="false">IF(K54="","",K54+N54)</f>
        <v/>
      </c>
      <c r="P54" s="28" t="str">
        <f aca="false">IF(L54="","",L54+N54)</f>
        <v/>
      </c>
      <c r="Q54" s="28" t="str">
        <f aca="false">IF(M54="","",M54+N54)</f>
        <v/>
      </c>
      <c r="R54" s="29" t="str">
        <f aca="false">IF(OR(D54="",D54=0,O54=""),"",1-O54/D54)</f>
        <v/>
      </c>
      <c r="S54" s="29" t="str">
        <f aca="false">IF(OR(E54="",E54=0,P54=""),"",1-P54/E54)</f>
        <v/>
      </c>
      <c r="T54" s="29" t="str">
        <f aca="false">IF(OR(F54="",F54=0,Q54=""),"",1-Q54/F54)</f>
        <v/>
      </c>
      <c r="U54" s="30" t="str">
        <f aca="false">IF(OR(O54="",P54=""),"",O54-P54)</f>
        <v/>
      </c>
      <c r="V54" s="30" t="str">
        <f aca="false">IF(OR(O54="",Q54=""),"",O54-Q54)</f>
        <v/>
      </c>
    </row>
    <row r="55" customFormat="false" ht="18" hidden="false" customHeight="true" outlineLevel="0" collapsed="false">
      <c r="A55" s="25"/>
      <c r="B55" s="25"/>
      <c r="C55" s="25" t="s">
        <v>40</v>
      </c>
      <c r="D55" s="10"/>
      <c r="E55" s="10"/>
      <c r="F55" s="10"/>
      <c r="G55" s="10"/>
      <c r="H55" s="10"/>
      <c r="I55" s="10"/>
      <c r="J55" s="26"/>
      <c r="K55" s="27" t="str">
        <f aca="false">IF(J55="","",ROUND(G55*(1-J55),0))</f>
        <v/>
      </c>
      <c r="L55" s="27" t="str">
        <f aca="false">IF(J55="","",ROUND(H55*(1-J55),0))</f>
        <v/>
      </c>
      <c r="M55" s="27" t="str">
        <f aca="false">IF(J55="","",ROUND(I55*(1-J55),0))</f>
        <v/>
      </c>
      <c r="N55" s="27" t="n">
        <f aca="false">$F$7</f>
        <v>0</v>
      </c>
      <c r="O55" s="28" t="str">
        <f aca="false">IF(K55="","",K55+N55)</f>
        <v/>
      </c>
      <c r="P55" s="28" t="str">
        <f aca="false">IF(L55="","",L55+N55)</f>
        <v/>
      </c>
      <c r="Q55" s="28" t="str">
        <f aca="false">IF(M55="","",M55+N55)</f>
        <v/>
      </c>
      <c r="R55" s="29" t="str">
        <f aca="false">IF(OR(D55="",D55=0,O55=""),"",1-O55/D55)</f>
        <v/>
      </c>
      <c r="S55" s="29" t="str">
        <f aca="false">IF(OR(E55="",E55=0,P55=""),"",1-P55/E55)</f>
        <v/>
      </c>
      <c r="T55" s="29" t="str">
        <f aca="false">IF(OR(F55="",F55=0,Q55=""),"",1-Q55/F55)</f>
        <v/>
      </c>
      <c r="U55" s="30" t="str">
        <f aca="false">IF(OR(O55="",P55=""),"",O55-P55)</f>
        <v/>
      </c>
      <c r="V55" s="30" t="str">
        <f aca="false">IF(OR(O55="",Q55=""),"",O55-Q55)</f>
        <v/>
      </c>
    </row>
    <row r="56" customFormat="false" ht="18" hidden="false" customHeight="true" outlineLevel="0" collapsed="false">
      <c r="A56" s="24" t="n">
        <v>46213</v>
      </c>
      <c r="B56" s="25" t="s">
        <v>42</v>
      </c>
      <c r="C56" s="25" t="s">
        <v>36</v>
      </c>
      <c r="D56" s="10"/>
      <c r="E56" s="10"/>
      <c r="F56" s="10"/>
      <c r="G56" s="10"/>
      <c r="H56" s="10"/>
      <c r="I56" s="10"/>
      <c r="J56" s="26"/>
      <c r="K56" s="27" t="str">
        <f aca="false">IF(J56="","",ROUND(G56*(1-J56),0))</f>
        <v/>
      </c>
      <c r="L56" s="27" t="str">
        <f aca="false">IF(J56="","",ROUND(H56*(1-J56),0))</f>
        <v/>
      </c>
      <c r="M56" s="27" t="str">
        <f aca="false">IF(J56="","",ROUND(I56*(1-J56),0))</f>
        <v/>
      </c>
      <c r="N56" s="27" t="n">
        <f aca="false">$F$7</f>
        <v>0</v>
      </c>
      <c r="O56" s="28" t="str">
        <f aca="false">IF(K56="","",K56+N56)</f>
        <v/>
      </c>
      <c r="P56" s="28" t="str">
        <f aca="false">IF(L56="","",L56+N56)</f>
        <v/>
      </c>
      <c r="Q56" s="28" t="str">
        <f aca="false">IF(M56="","",M56+N56)</f>
        <v/>
      </c>
      <c r="R56" s="29" t="str">
        <f aca="false">IF(OR(D56="",D56=0,O56=""),"",1-O56/D56)</f>
        <v/>
      </c>
      <c r="S56" s="29" t="str">
        <f aca="false">IF(OR(E56="",E56=0,P56=""),"",1-P56/E56)</f>
        <v/>
      </c>
      <c r="T56" s="29" t="str">
        <f aca="false">IF(OR(F56="",F56=0,Q56=""),"",1-Q56/F56)</f>
        <v/>
      </c>
      <c r="U56" s="30" t="str">
        <f aca="false">IF(OR(O56="",P56=""),"",O56-P56)</f>
        <v/>
      </c>
      <c r="V56" s="30" t="str">
        <f aca="false">IF(OR(O56="",Q56=""),"",O56-Q56)</f>
        <v/>
      </c>
    </row>
    <row r="57" customFormat="false" ht="18" hidden="false" customHeight="true" outlineLevel="0" collapsed="false">
      <c r="A57" s="25"/>
      <c r="B57" s="25"/>
      <c r="C57" s="25" t="s">
        <v>37</v>
      </c>
      <c r="D57" s="10"/>
      <c r="E57" s="10"/>
      <c r="F57" s="10"/>
      <c r="G57" s="10"/>
      <c r="H57" s="10"/>
      <c r="I57" s="10"/>
      <c r="J57" s="26"/>
      <c r="K57" s="27" t="str">
        <f aca="false">IF(J57="","",ROUND(G57*(1-J57),0))</f>
        <v/>
      </c>
      <c r="L57" s="27" t="str">
        <f aca="false">IF(J57="","",ROUND(H57*(1-J57),0))</f>
        <v/>
      </c>
      <c r="M57" s="27" t="str">
        <f aca="false">IF(J57="","",ROUND(I57*(1-J57),0))</f>
        <v/>
      </c>
      <c r="N57" s="27" t="n">
        <f aca="false">$F$7</f>
        <v>0</v>
      </c>
      <c r="O57" s="28" t="str">
        <f aca="false">IF(K57="","",K57+N57)</f>
        <v/>
      </c>
      <c r="P57" s="28" t="str">
        <f aca="false">IF(L57="","",L57+N57)</f>
        <v/>
      </c>
      <c r="Q57" s="28" t="str">
        <f aca="false">IF(M57="","",M57+N57)</f>
        <v/>
      </c>
      <c r="R57" s="29" t="str">
        <f aca="false">IF(OR(D57="",D57=0,O57=""),"",1-O57/D57)</f>
        <v/>
      </c>
      <c r="S57" s="29" t="str">
        <f aca="false">IF(OR(E57="",E57=0,P57=""),"",1-P57/E57)</f>
        <v/>
      </c>
      <c r="T57" s="29" t="str">
        <f aca="false">IF(OR(F57="",F57=0,Q57=""),"",1-Q57/F57)</f>
        <v/>
      </c>
      <c r="U57" s="30" t="str">
        <f aca="false">IF(OR(O57="",P57=""),"",O57-P57)</f>
        <v/>
      </c>
      <c r="V57" s="30" t="str">
        <f aca="false">IF(OR(O57="",Q57=""),"",O57-Q57)</f>
        <v/>
      </c>
    </row>
    <row r="58" customFormat="false" ht="18" hidden="false" customHeight="true" outlineLevel="0" collapsed="false">
      <c r="A58" s="25"/>
      <c r="B58" s="25"/>
      <c r="C58" s="25" t="s">
        <v>38</v>
      </c>
      <c r="D58" s="10"/>
      <c r="E58" s="10"/>
      <c r="F58" s="10"/>
      <c r="G58" s="10"/>
      <c r="H58" s="10"/>
      <c r="I58" s="10"/>
      <c r="J58" s="26"/>
      <c r="K58" s="27" t="str">
        <f aca="false">IF(J58="","",ROUND(G58*(1-J58),0))</f>
        <v/>
      </c>
      <c r="L58" s="27" t="str">
        <f aca="false">IF(J58="","",ROUND(H58*(1-J58),0))</f>
        <v/>
      </c>
      <c r="M58" s="27" t="str">
        <f aca="false">IF(J58="","",ROUND(I58*(1-J58),0))</f>
        <v/>
      </c>
      <c r="N58" s="27" t="n">
        <f aca="false">$F$7</f>
        <v>0</v>
      </c>
      <c r="O58" s="28" t="str">
        <f aca="false">IF(K58="","",K58+N58)</f>
        <v/>
      </c>
      <c r="P58" s="28" t="str">
        <f aca="false">IF(L58="","",L58+N58)</f>
        <v/>
      </c>
      <c r="Q58" s="28" t="str">
        <f aca="false">IF(M58="","",M58+N58)</f>
        <v/>
      </c>
      <c r="R58" s="29" t="str">
        <f aca="false">IF(OR(D58="",D58=0,O58=""),"",1-O58/D58)</f>
        <v/>
      </c>
      <c r="S58" s="29" t="str">
        <f aca="false">IF(OR(E58="",E58=0,P58=""),"",1-P58/E58)</f>
        <v/>
      </c>
      <c r="T58" s="29" t="str">
        <f aca="false">IF(OR(F58="",F58=0,Q58=""),"",1-Q58/F58)</f>
        <v/>
      </c>
      <c r="U58" s="30" t="str">
        <f aca="false">IF(OR(O58="",P58=""),"",O58-P58)</f>
        <v/>
      </c>
      <c r="V58" s="30" t="str">
        <f aca="false">IF(OR(O58="",Q58=""),"",O58-Q58)</f>
        <v/>
      </c>
    </row>
    <row r="59" customFormat="false" ht="18" hidden="false" customHeight="true" outlineLevel="0" collapsed="false">
      <c r="A59" s="25"/>
      <c r="B59" s="25"/>
      <c r="C59" s="25" t="s">
        <v>39</v>
      </c>
      <c r="D59" s="10"/>
      <c r="E59" s="10"/>
      <c r="F59" s="10"/>
      <c r="G59" s="10"/>
      <c r="H59" s="10"/>
      <c r="I59" s="10"/>
      <c r="J59" s="26"/>
      <c r="K59" s="27" t="str">
        <f aca="false">IF(J59="","",ROUND(G59*(1-J59),0))</f>
        <v/>
      </c>
      <c r="L59" s="27" t="str">
        <f aca="false">IF(J59="","",ROUND(H59*(1-J59),0))</f>
        <v/>
      </c>
      <c r="M59" s="27" t="str">
        <f aca="false">IF(J59="","",ROUND(I59*(1-J59),0))</f>
        <v/>
      </c>
      <c r="N59" s="27" t="n">
        <f aca="false">$F$7</f>
        <v>0</v>
      </c>
      <c r="O59" s="28" t="str">
        <f aca="false">IF(K59="","",K59+N59)</f>
        <v/>
      </c>
      <c r="P59" s="28" t="str">
        <f aca="false">IF(L59="","",L59+N59)</f>
        <v/>
      </c>
      <c r="Q59" s="28" t="str">
        <f aca="false">IF(M59="","",M59+N59)</f>
        <v/>
      </c>
      <c r="R59" s="29" t="str">
        <f aca="false">IF(OR(D59="",D59=0,O59=""),"",1-O59/D59)</f>
        <v/>
      </c>
      <c r="S59" s="29" t="str">
        <f aca="false">IF(OR(E59="",E59=0,P59=""),"",1-P59/E59)</f>
        <v/>
      </c>
      <c r="T59" s="29" t="str">
        <f aca="false">IF(OR(F59="",F59=0,Q59=""),"",1-Q59/F59)</f>
        <v/>
      </c>
      <c r="U59" s="30" t="str">
        <f aca="false">IF(OR(O59="",P59=""),"",O59-P59)</f>
        <v/>
      </c>
      <c r="V59" s="30" t="str">
        <f aca="false">IF(OR(O59="",Q59=""),"",O59-Q59)</f>
        <v/>
      </c>
    </row>
    <row r="60" customFormat="false" ht="18" hidden="false" customHeight="true" outlineLevel="0" collapsed="false">
      <c r="A60" s="25"/>
      <c r="B60" s="25"/>
      <c r="C60" s="25" t="s">
        <v>40</v>
      </c>
      <c r="D60" s="10"/>
      <c r="E60" s="10"/>
      <c r="F60" s="10"/>
      <c r="G60" s="10"/>
      <c r="H60" s="10"/>
      <c r="I60" s="10"/>
      <c r="J60" s="26"/>
      <c r="K60" s="27" t="str">
        <f aca="false">IF(J60="","",ROUND(G60*(1-J60),0))</f>
        <v/>
      </c>
      <c r="L60" s="27" t="str">
        <f aca="false">IF(J60="","",ROUND(H60*(1-J60),0))</f>
        <v/>
      </c>
      <c r="M60" s="27" t="str">
        <f aca="false">IF(J60="","",ROUND(I60*(1-J60),0))</f>
        <v/>
      </c>
      <c r="N60" s="27" t="n">
        <f aca="false">$F$7</f>
        <v>0</v>
      </c>
      <c r="O60" s="28" t="str">
        <f aca="false">IF(K60="","",K60+N60)</f>
        <v/>
      </c>
      <c r="P60" s="28" t="str">
        <f aca="false">IF(L60="","",L60+N60)</f>
        <v/>
      </c>
      <c r="Q60" s="28" t="str">
        <f aca="false">IF(M60="","",M60+N60)</f>
        <v/>
      </c>
      <c r="R60" s="29" t="str">
        <f aca="false">IF(OR(D60="",D60=0,O60=""),"",1-O60/D60)</f>
        <v/>
      </c>
      <c r="S60" s="29" t="str">
        <f aca="false">IF(OR(E60="",E60=0,P60=""),"",1-P60/E60)</f>
        <v/>
      </c>
      <c r="T60" s="29" t="str">
        <f aca="false">IF(OR(F60="",F60=0,Q60=""),"",1-Q60/F60)</f>
        <v/>
      </c>
      <c r="U60" s="30" t="str">
        <f aca="false">IF(OR(O60="",P60=""),"",O60-P60)</f>
        <v/>
      </c>
      <c r="V60" s="30" t="str">
        <f aca="false">IF(OR(O60="",Q60=""),"",O60-Q60)</f>
        <v/>
      </c>
    </row>
    <row r="61" customFormat="false" ht="18" hidden="false" customHeight="true" outlineLevel="0" collapsed="false">
      <c r="A61" s="24" t="n">
        <v>46214</v>
      </c>
      <c r="B61" s="31" t="s">
        <v>43</v>
      </c>
      <c r="C61" s="25" t="s">
        <v>36</v>
      </c>
      <c r="D61" s="10"/>
      <c r="E61" s="10"/>
      <c r="F61" s="10"/>
      <c r="G61" s="10"/>
      <c r="H61" s="10"/>
      <c r="I61" s="10"/>
      <c r="J61" s="26"/>
      <c r="K61" s="27" t="str">
        <f aca="false">IF(J61="","",ROUND(G61*(1-J61),0))</f>
        <v/>
      </c>
      <c r="L61" s="27" t="str">
        <f aca="false">IF(J61="","",ROUND(H61*(1-J61),0))</f>
        <v/>
      </c>
      <c r="M61" s="27" t="str">
        <f aca="false">IF(J61="","",ROUND(I61*(1-J61),0))</f>
        <v/>
      </c>
      <c r="N61" s="27" t="n">
        <f aca="false">$F$7</f>
        <v>0</v>
      </c>
      <c r="O61" s="28" t="str">
        <f aca="false">IF(K61="","",K61+N61)</f>
        <v/>
      </c>
      <c r="P61" s="28" t="str">
        <f aca="false">IF(L61="","",L61+N61)</f>
        <v/>
      </c>
      <c r="Q61" s="28" t="str">
        <f aca="false">IF(M61="","",M61+N61)</f>
        <v/>
      </c>
      <c r="R61" s="29" t="str">
        <f aca="false">IF(OR(D61="",D61=0,O61=""),"",1-O61/D61)</f>
        <v/>
      </c>
      <c r="S61" s="29" t="str">
        <f aca="false">IF(OR(E61="",E61=0,P61=""),"",1-P61/E61)</f>
        <v/>
      </c>
      <c r="T61" s="29" t="str">
        <f aca="false">IF(OR(F61="",F61=0,Q61=""),"",1-Q61/F61)</f>
        <v/>
      </c>
      <c r="U61" s="30" t="str">
        <f aca="false">IF(OR(O61="",P61=""),"",O61-P61)</f>
        <v/>
      </c>
      <c r="V61" s="30" t="str">
        <f aca="false">IF(OR(O61="",Q61=""),"",O61-Q61)</f>
        <v/>
      </c>
    </row>
    <row r="62" customFormat="false" ht="18" hidden="false" customHeight="true" outlineLevel="0" collapsed="false">
      <c r="A62" s="25"/>
      <c r="B62" s="25"/>
      <c r="C62" s="25" t="s">
        <v>37</v>
      </c>
      <c r="D62" s="10"/>
      <c r="E62" s="10"/>
      <c r="F62" s="10"/>
      <c r="G62" s="10"/>
      <c r="H62" s="10"/>
      <c r="I62" s="10"/>
      <c r="J62" s="26"/>
      <c r="K62" s="27" t="str">
        <f aca="false">IF(J62="","",ROUND(G62*(1-J62),0))</f>
        <v/>
      </c>
      <c r="L62" s="27" t="str">
        <f aca="false">IF(J62="","",ROUND(H62*(1-J62),0))</f>
        <v/>
      </c>
      <c r="M62" s="27" t="str">
        <f aca="false">IF(J62="","",ROUND(I62*(1-J62),0))</f>
        <v/>
      </c>
      <c r="N62" s="27" t="n">
        <f aca="false">$F$7</f>
        <v>0</v>
      </c>
      <c r="O62" s="28" t="str">
        <f aca="false">IF(K62="","",K62+N62)</f>
        <v/>
      </c>
      <c r="P62" s="28" t="str">
        <f aca="false">IF(L62="","",L62+N62)</f>
        <v/>
      </c>
      <c r="Q62" s="28" t="str">
        <f aca="false">IF(M62="","",M62+N62)</f>
        <v/>
      </c>
      <c r="R62" s="29" t="str">
        <f aca="false">IF(OR(D62="",D62=0,O62=""),"",1-O62/D62)</f>
        <v/>
      </c>
      <c r="S62" s="29" t="str">
        <f aca="false">IF(OR(E62="",E62=0,P62=""),"",1-P62/E62)</f>
        <v/>
      </c>
      <c r="T62" s="29" t="str">
        <f aca="false">IF(OR(F62="",F62=0,Q62=""),"",1-Q62/F62)</f>
        <v/>
      </c>
      <c r="U62" s="30" t="str">
        <f aca="false">IF(OR(O62="",P62=""),"",O62-P62)</f>
        <v/>
      </c>
      <c r="V62" s="30" t="str">
        <f aca="false">IF(OR(O62="",Q62=""),"",O62-Q62)</f>
        <v/>
      </c>
    </row>
    <row r="63" customFormat="false" ht="18" hidden="false" customHeight="true" outlineLevel="0" collapsed="false">
      <c r="A63" s="25"/>
      <c r="B63" s="25"/>
      <c r="C63" s="25" t="s">
        <v>38</v>
      </c>
      <c r="D63" s="10"/>
      <c r="E63" s="10"/>
      <c r="F63" s="10"/>
      <c r="G63" s="10"/>
      <c r="H63" s="10"/>
      <c r="I63" s="10"/>
      <c r="J63" s="26"/>
      <c r="K63" s="27" t="str">
        <f aca="false">IF(J63="","",ROUND(G63*(1-J63),0))</f>
        <v/>
      </c>
      <c r="L63" s="27" t="str">
        <f aca="false">IF(J63="","",ROUND(H63*(1-J63),0))</f>
        <v/>
      </c>
      <c r="M63" s="27" t="str">
        <f aca="false">IF(J63="","",ROUND(I63*(1-J63),0))</f>
        <v/>
      </c>
      <c r="N63" s="27" t="n">
        <f aca="false">$F$7</f>
        <v>0</v>
      </c>
      <c r="O63" s="28" t="str">
        <f aca="false">IF(K63="","",K63+N63)</f>
        <v/>
      </c>
      <c r="P63" s="28" t="str">
        <f aca="false">IF(L63="","",L63+N63)</f>
        <v/>
      </c>
      <c r="Q63" s="28" t="str">
        <f aca="false">IF(M63="","",M63+N63)</f>
        <v/>
      </c>
      <c r="R63" s="29" t="str">
        <f aca="false">IF(OR(D63="",D63=0,O63=""),"",1-O63/D63)</f>
        <v/>
      </c>
      <c r="S63" s="29" t="str">
        <f aca="false">IF(OR(E63="",E63=0,P63=""),"",1-P63/E63)</f>
        <v/>
      </c>
      <c r="T63" s="29" t="str">
        <f aca="false">IF(OR(F63="",F63=0,Q63=""),"",1-Q63/F63)</f>
        <v/>
      </c>
      <c r="U63" s="30" t="str">
        <f aca="false">IF(OR(O63="",P63=""),"",O63-P63)</f>
        <v/>
      </c>
      <c r="V63" s="30" t="str">
        <f aca="false">IF(OR(O63="",Q63=""),"",O63-Q63)</f>
        <v/>
      </c>
    </row>
    <row r="64" customFormat="false" ht="18" hidden="false" customHeight="true" outlineLevel="0" collapsed="false">
      <c r="A64" s="25"/>
      <c r="B64" s="25"/>
      <c r="C64" s="25" t="s">
        <v>39</v>
      </c>
      <c r="D64" s="10"/>
      <c r="E64" s="10"/>
      <c r="F64" s="10"/>
      <c r="G64" s="10"/>
      <c r="H64" s="10"/>
      <c r="I64" s="10"/>
      <c r="J64" s="26"/>
      <c r="K64" s="27" t="str">
        <f aca="false">IF(J64="","",ROUND(G64*(1-J64),0))</f>
        <v/>
      </c>
      <c r="L64" s="27" t="str">
        <f aca="false">IF(J64="","",ROUND(H64*(1-J64),0))</f>
        <v/>
      </c>
      <c r="M64" s="27" t="str">
        <f aca="false">IF(J64="","",ROUND(I64*(1-J64),0))</f>
        <v/>
      </c>
      <c r="N64" s="27" t="n">
        <f aca="false">$F$7</f>
        <v>0</v>
      </c>
      <c r="O64" s="28" t="str">
        <f aca="false">IF(K64="","",K64+N64)</f>
        <v/>
      </c>
      <c r="P64" s="28" t="str">
        <f aca="false">IF(L64="","",L64+N64)</f>
        <v/>
      </c>
      <c r="Q64" s="28" t="str">
        <f aca="false">IF(M64="","",M64+N64)</f>
        <v/>
      </c>
      <c r="R64" s="29" t="str">
        <f aca="false">IF(OR(D64="",D64=0,O64=""),"",1-O64/D64)</f>
        <v/>
      </c>
      <c r="S64" s="29" t="str">
        <f aca="false">IF(OR(E64="",E64=0,P64=""),"",1-P64/E64)</f>
        <v/>
      </c>
      <c r="T64" s="29" t="str">
        <f aca="false">IF(OR(F64="",F64=0,Q64=""),"",1-Q64/F64)</f>
        <v/>
      </c>
      <c r="U64" s="30" t="str">
        <f aca="false">IF(OR(O64="",P64=""),"",O64-P64)</f>
        <v/>
      </c>
      <c r="V64" s="30" t="str">
        <f aca="false">IF(OR(O64="",Q64=""),"",O64-Q64)</f>
        <v/>
      </c>
    </row>
    <row r="65" customFormat="false" ht="18" hidden="false" customHeight="true" outlineLevel="0" collapsed="false">
      <c r="A65" s="25"/>
      <c r="B65" s="25"/>
      <c r="C65" s="25" t="s">
        <v>40</v>
      </c>
      <c r="D65" s="10"/>
      <c r="E65" s="10"/>
      <c r="F65" s="10"/>
      <c r="G65" s="10"/>
      <c r="H65" s="10"/>
      <c r="I65" s="10"/>
      <c r="J65" s="26"/>
      <c r="K65" s="27" t="str">
        <f aca="false">IF(J65="","",ROUND(G65*(1-J65),0))</f>
        <v/>
      </c>
      <c r="L65" s="27" t="str">
        <f aca="false">IF(J65="","",ROUND(H65*(1-J65),0))</f>
        <v/>
      </c>
      <c r="M65" s="27" t="str">
        <f aca="false">IF(J65="","",ROUND(I65*(1-J65),0))</f>
        <v/>
      </c>
      <c r="N65" s="27" t="n">
        <f aca="false">$F$7</f>
        <v>0</v>
      </c>
      <c r="O65" s="28" t="str">
        <f aca="false">IF(K65="","",K65+N65)</f>
        <v/>
      </c>
      <c r="P65" s="28" t="str">
        <f aca="false">IF(L65="","",L65+N65)</f>
        <v/>
      </c>
      <c r="Q65" s="28" t="str">
        <f aca="false">IF(M65="","",M65+N65)</f>
        <v/>
      </c>
      <c r="R65" s="29" t="str">
        <f aca="false">IF(OR(D65="",D65=0,O65=""),"",1-O65/D65)</f>
        <v/>
      </c>
      <c r="S65" s="29" t="str">
        <f aca="false">IF(OR(E65="",E65=0,P65=""),"",1-P65/E65)</f>
        <v/>
      </c>
      <c r="T65" s="29" t="str">
        <f aca="false">IF(OR(F65="",F65=0,Q65=""),"",1-Q65/F65)</f>
        <v/>
      </c>
      <c r="U65" s="30" t="str">
        <f aca="false">IF(OR(O65="",P65=""),"",O65-P65)</f>
        <v/>
      </c>
      <c r="V65" s="30" t="str">
        <f aca="false">IF(OR(O65="",Q65=""),"",O65-Q65)</f>
        <v/>
      </c>
    </row>
    <row r="66" customFormat="false" ht="18" hidden="false" customHeight="true" outlineLevel="0" collapsed="false">
      <c r="A66" s="24" t="n">
        <v>46215</v>
      </c>
      <c r="B66" s="31" t="s">
        <v>44</v>
      </c>
      <c r="C66" s="25" t="s">
        <v>36</v>
      </c>
      <c r="D66" s="10"/>
      <c r="E66" s="10"/>
      <c r="F66" s="10"/>
      <c r="G66" s="10"/>
      <c r="H66" s="10"/>
      <c r="I66" s="10"/>
      <c r="J66" s="26"/>
      <c r="K66" s="27" t="str">
        <f aca="false">IF(J66="","",ROUND(G66*(1-J66),0))</f>
        <v/>
      </c>
      <c r="L66" s="27" t="str">
        <f aca="false">IF(J66="","",ROUND(H66*(1-J66),0))</f>
        <v/>
      </c>
      <c r="M66" s="27" t="str">
        <f aca="false">IF(J66="","",ROUND(I66*(1-J66),0))</f>
        <v/>
      </c>
      <c r="N66" s="27" t="n">
        <f aca="false">$F$7</f>
        <v>0</v>
      </c>
      <c r="O66" s="28" t="str">
        <f aca="false">IF(K66="","",K66+N66)</f>
        <v/>
      </c>
      <c r="P66" s="28" t="str">
        <f aca="false">IF(L66="","",L66+N66)</f>
        <v/>
      </c>
      <c r="Q66" s="28" t="str">
        <f aca="false">IF(M66="","",M66+N66)</f>
        <v/>
      </c>
      <c r="R66" s="29" t="str">
        <f aca="false">IF(OR(D66="",D66=0,O66=""),"",1-O66/D66)</f>
        <v/>
      </c>
      <c r="S66" s="29" t="str">
        <f aca="false">IF(OR(E66="",E66=0,P66=""),"",1-P66/E66)</f>
        <v/>
      </c>
      <c r="T66" s="29" t="str">
        <f aca="false">IF(OR(F66="",F66=0,Q66=""),"",1-Q66/F66)</f>
        <v/>
      </c>
      <c r="U66" s="30" t="str">
        <f aca="false">IF(OR(O66="",P66=""),"",O66-P66)</f>
        <v/>
      </c>
      <c r="V66" s="30" t="str">
        <f aca="false">IF(OR(O66="",Q66=""),"",O66-Q66)</f>
        <v/>
      </c>
    </row>
    <row r="67" customFormat="false" ht="18" hidden="false" customHeight="true" outlineLevel="0" collapsed="false">
      <c r="A67" s="25"/>
      <c r="B67" s="25"/>
      <c r="C67" s="25" t="s">
        <v>37</v>
      </c>
      <c r="D67" s="10"/>
      <c r="E67" s="10"/>
      <c r="F67" s="10"/>
      <c r="G67" s="10"/>
      <c r="H67" s="10"/>
      <c r="I67" s="10"/>
      <c r="J67" s="26"/>
      <c r="K67" s="27" t="str">
        <f aca="false">IF(J67="","",ROUND(G67*(1-J67),0))</f>
        <v/>
      </c>
      <c r="L67" s="27" t="str">
        <f aca="false">IF(J67="","",ROUND(H67*(1-J67),0))</f>
        <v/>
      </c>
      <c r="M67" s="27" t="str">
        <f aca="false">IF(J67="","",ROUND(I67*(1-J67),0))</f>
        <v/>
      </c>
      <c r="N67" s="27" t="n">
        <f aca="false">$F$7</f>
        <v>0</v>
      </c>
      <c r="O67" s="28" t="str">
        <f aca="false">IF(K67="","",K67+N67)</f>
        <v/>
      </c>
      <c r="P67" s="28" t="str">
        <f aca="false">IF(L67="","",L67+N67)</f>
        <v/>
      </c>
      <c r="Q67" s="28" t="str">
        <f aca="false">IF(M67="","",M67+N67)</f>
        <v/>
      </c>
      <c r="R67" s="29" t="str">
        <f aca="false">IF(OR(D67="",D67=0,O67=""),"",1-O67/D67)</f>
        <v/>
      </c>
      <c r="S67" s="29" t="str">
        <f aca="false">IF(OR(E67="",E67=0,P67=""),"",1-P67/E67)</f>
        <v/>
      </c>
      <c r="T67" s="29" t="str">
        <f aca="false">IF(OR(F67="",F67=0,Q67=""),"",1-Q67/F67)</f>
        <v/>
      </c>
      <c r="U67" s="30" t="str">
        <f aca="false">IF(OR(O67="",P67=""),"",O67-P67)</f>
        <v/>
      </c>
      <c r="V67" s="30" t="str">
        <f aca="false">IF(OR(O67="",Q67=""),"",O67-Q67)</f>
        <v/>
      </c>
    </row>
    <row r="68" customFormat="false" ht="18" hidden="false" customHeight="true" outlineLevel="0" collapsed="false">
      <c r="A68" s="25"/>
      <c r="B68" s="25"/>
      <c r="C68" s="25" t="s">
        <v>38</v>
      </c>
      <c r="D68" s="10"/>
      <c r="E68" s="10"/>
      <c r="F68" s="10"/>
      <c r="G68" s="10"/>
      <c r="H68" s="10"/>
      <c r="I68" s="10"/>
      <c r="J68" s="26"/>
      <c r="K68" s="27" t="str">
        <f aca="false">IF(J68="","",ROUND(G68*(1-J68),0))</f>
        <v/>
      </c>
      <c r="L68" s="27" t="str">
        <f aca="false">IF(J68="","",ROUND(H68*(1-J68),0))</f>
        <v/>
      </c>
      <c r="M68" s="27" t="str">
        <f aca="false">IF(J68="","",ROUND(I68*(1-J68),0))</f>
        <v/>
      </c>
      <c r="N68" s="27" t="n">
        <f aca="false">$F$7</f>
        <v>0</v>
      </c>
      <c r="O68" s="28" t="str">
        <f aca="false">IF(K68="","",K68+N68)</f>
        <v/>
      </c>
      <c r="P68" s="28" t="str">
        <f aca="false">IF(L68="","",L68+N68)</f>
        <v/>
      </c>
      <c r="Q68" s="28" t="str">
        <f aca="false">IF(M68="","",M68+N68)</f>
        <v/>
      </c>
      <c r="R68" s="29" t="str">
        <f aca="false">IF(OR(D68="",D68=0,O68=""),"",1-O68/D68)</f>
        <v/>
      </c>
      <c r="S68" s="29" t="str">
        <f aca="false">IF(OR(E68="",E68=0,P68=""),"",1-P68/E68)</f>
        <v/>
      </c>
      <c r="T68" s="29" t="str">
        <f aca="false">IF(OR(F68="",F68=0,Q68=""),"",1-Q68/F68)</f>
        <v/>
      </c>
      <c r="U68" s="30" t="str">
        <f aca="false">IF(OR(O68="",P68=""),"",O68-P68)</f>
        <v/>
      </c>
      <c r="V68" s="30" t="str">
        <f aca="false">IF(OR(O68="",Q68=""),"",O68-Q68)</f>
        <v/>
      </c>
    </row>
    <row r="69" customFormat="false" ht="18" hidden="false" customHeight="true" outlineLevel="0" collapsed="false">
      <c r="A69" s="25"/>
      <c r="B69" s="25"/>
      <c r="C69" s="25" t="s">
        <v>39</v>
      </c>
      <c r="D69" s="10"/>
      <c r="E69" s="10"/>
      <c r="F69" s="10"/>
      <c r="G69" s="10"/>
      <c r="H69" s="10"/>
      <c r="I69" s="10"/>
      <c r="J69" s="26"/>
      <c r="K69" s="27" t="str">
        <f aca="false">IF(J69="","",ROUND(G69*(1-J69),0))</f>
        <v/>
      </c>
      <c r="L69" s="27" t="str">
        <f aca="false">IF(J69="","",ROUND(H69*(1-J69),0))</f>
        <v/>
      </c>
      <c r="M69" s="27" t="str">
        <f aca="false">IF(J69="","",ROUND(I69*(1-J69),0))</f>
        <v/>
      </c>
      <c r="N69" s="27" t="n">
        <f aca="false">$F$7</f>
        <v>0</v>
      </c>
      <c r="O69" s="28" t="str">
        <f aca="false">IF(K69="","",K69+N69)</f>
        <v/>
      </c>
      <c r="P69" s="28" t="str">
        <f aca="false">IF(L69="","",L69+N69)</f>
        <v/>
      </c>
      <c r="Q69" s="28" t="str">
        <f aca="false">IF(M69="","",M69+N69)</f>
        <v/>
      </c>
      <c r="R69" s="29" t="str">
        <f aca="false">IF(OR(D69="",D69=0,O69=""),"",1-O69/D69)</f>
        <v/>
      </c>
      <c r="S69" s="29" t="str">
        <f aca="false">IF(OR(E69="",E69=0,P69=""),"",1-P69/E69)</f>
        <v/>
      </c>
      <c r="T69" s="29" t="str">
        <f aca="false">IF(OR(F69="",F69=0,Q69=""),"",1-Q69/F69)</f>
        <v/>
      </c>
      <c r="U69" s="30" t="str">
        <f aca="false">IF(OR(O69="",P69=""),"",O69-P69)</f>
        <v/>
      </c>
      <c r="V69" s="30" t="str">
        <f aca="false">IF(OR(O69="",Q69=""),"",O69-Q69)</f>
        <v/>
      </c>
    </row>
    <row r="70" customFormat="false" ht="18" hidden="false" customHeight="true" outlineLevel="0" collapsed="false">
      <c r="A70" s="25"/>
      <c r="B70" s="25"/>
      <c r="C70" s="25" t="s">
        <v>40</v>
      </c>
      <c r="D70" s="10"/>
      <c r="E70" s="10"/>
      <c r="F70" s="10"/>
      <c r="G70" s="10"/>
      <c r="H70" s="10"/>
      <c r="I70" s="10"/>
      <c r="J70" s="26"/>
      <c r="K70" s="27" t="str">
        <f aca="false">IF(J70="","",ROUND(G70*(1-J70),0))</f>
        <v/>
      </c>
      <c r="L70" s="27" t="str">
        <f aca="false">IF(J70="","",ROUND(H70*(1-J70),0))</f>
        <v/>
      </c>
      <c r="M70" s="27" t="str">
        <f aca="false">IF(J70="","",ROUND(I70*(1-J70),0))</f>
        <v/>
      </c>
      <c r="N70" s="27" t="n">
        <f aca="false">$F$7</f>
        <v>0</v>
      </c>
      <c r="O70" s="28" t="str">
        <f aca="false">IF(K70="","",K70+N70)</f>
        <v/>
      </c>
      <c r="P70" s="28" t="str">
        <f aca="false">IF(L70="","",L70+N70)</f>
        <v/>
      </c>
      <c r="Q70" s="28" t="str">
        <f aca="false">IF(M70="","",M70+N70)</f>
        <v/>
      </c>
      <c r="R70" s="29" t="str">
        <f aca="false">IF(OR(D70="",D70=0,O70=""),"",1-O70/D70)</f>
        <v/>
      </c>
      <c r="S70" s="29" t="str">
        <f aca="false">IF(OR(E70="",E70=0,P70=""),"",1-P70/E70)</f>
        <v/>
      </c>
      <c r="T70" s="29" t="str">
        <f aca="false">IF(OR(F70="",F70=0,Q70=""),"",1-Q70/F70)</f>
        <v/>
      </c>
      <c r="U70" s="30" t="str">
        <f aca="false">IF(OR(O70="",P70=""),"",O70-P70)</f>
        <v/>
      </c>
      <c r="V70" s="30" t="str">
        <f aca="false">IF(OR(O70="",Q70=""),"",O70-Q70)</f>
        <v/>
      </c>
    </row>
    <row r="71" customFormat="false" ht="18" hidden="false" customHeight="true" outlineLevel="0" collapsed="false">
      <c r="A71" s="24" t="n">
        <v>46216</v>
      </c>
      <c r="B71" s="25" t="s">
        <v>45</v>
      </c>
      <c r="C71" s="25" t="s">
        <v>36</v>
      </c>
      <c r="D71" s="10"/>
      <c r="E71" s="10"/>
      <c r="F71" s="10"/>
      <c r="G71" s="10"/>
      <c r="H71" s="10"/>
      <c r="I71" s="10"/>
      <c r="J71" s="26"/>
      <c r="K71" s="27" t="str">
        <f aca="false">IF(J71="","",ROUND(G71*(1-J71),0))</f>
        <v/>
      </c>
      <c r="L71" s="27" t="str">
        <f aca="false">IF(J71="","",ROUND(H71*(1-J71),0))</f>
        <v/>
      </c>
      <c r="M71" s="27" t="str">
        <f aca="false">IF(J71="","",ROUND(I71*(1-J71),0))</f>
        <v/>
      </c>
      <c r="N71" s="27" t="n">
        <f aca="false">$F$7</f>
        <v>0</v>
      </c>
      <c r="O71" s="28" t="str">
        <f aca="false">IF(K71="","",K71+N71)</f>
        <v/>
      </c>
      <c r="P71" s="28" t="str">
        <f aca="false">IF(L71="","",L71+N71)</f>
        <v/>
      </c>
      <c r="Q71" s="28" t="str">
        <f aca="false">IF(M71="","",M71+N71)</f>
        <v/>
      </c>
      <c r="R71" s="29" t="str">
        <f aca="false">IF(OR(D71="",D71=0,O71=""),"",1-O71/D71)</f>
        <v/>
      </c>
      <c r="S71" s="29" t="str">
        <f aca="false">IF(OR(E71="",E71=0,P71=""),"",1-P71/E71)</f>
        <v/>
      </c>
      <c r="T71" s="29" t="str">
        <f aca="false">IF(OR(F71="",F71=0,Q71=""),"",1-Q71/F71)</f>
        <v/>
      </c>
      <c r="U71" s="30" t="str">
        <f aca="false">IF(OR(O71="",P71=""),"",O71-P71)</f>
        <v/>
      </c>
      <c r="V71" s="30" t="str">
        <f aca="false">IF(OR(O71="",Q71=""),"",O71-Q71)</f>
        <v/>
      </c>
    </row>
    <row r="72" customFormat="false" ht="18" hidden="false" customHeight="true" outlineLevel="0" collapsed="false">
      <c r="A72" s="25"/>
      <c r="B72" s="25"/>
      <c r="C72" s="25" t="s">
        <v>37</v>
      </c>
      <c r="D72" s="10"/>
      <c r="E72" s="10"/>
      <c r="F72" s="10"/>
      <c r="G72" s="10"/>
      <c r="H72" s="10"/>
      <c r="I72" s="10"/>
      <c r="J72" s="26"/>
      <c r="K72" s="27" t="str">
        <f aca="false">IF(J72="","",ROUND(G72*(1-J72),0))</f>
        <v/>
      </c>
      <c r="L72" s="27" t="str">
        <f aca="false">IF(J72="","",ROUND(H72*(1-J72),0))</f>
        <v/>
      </c>
      <c r="M72" s="27" t="str">
        <f aca="false">IF(J72="","",ROUND(I72*(1-J72),0))</f>
        <v/>
      </c>
      <c r="N72" s="27" t="n">
        <f aca="false">$F$7</f>
        <v>0</v>
      </c>
      <c r="O72" s="28" t="str">
        <f aca="false">IF(K72="","",K72+N72)</f>
        <v/>
      </c>
      <c r="P72" s="28" t="str">
        <f aca="false">IF(L72="","",L72+N72)</f>
        <v/>
      </c>
      <c r="Q72" s="28" t="str">
        <f aca="false">IF(M72="","",M72+N72)</f>
        <v/>
      </c>
      <c r="R72" s="29" t="str">
        <f aca="false">IF(OR(D72="",D72=0,O72=""),"",1-O72/D72)</f>
        <v/>
      </c>
      <c r="S72" s="29" t="str">
        <f aca="false">IF(OR(E72="",E72=0,P72=""),"",1-P72/E72)</f>
        <v/>
      </c>
      <c r="T72" s="29" t="str">
        <f aca="false">IF(OR(F72="",F72=0,Q72=""),"",1-Q72/F72)</f>
        <v/>
      </c>
      <c r="U72" s="30" t="str">
        <f aca="false">IF(OR(O72="",P72=""),"",O72-P72)</f>
        <v/>
      </c>
      <c r="V72" s="30" t="str">
        <f aca="false">IF(OR(O72="",Q72=""),"",O72-Q72)</f>
        <v/>
      </c>
    </row>
    <row r="73" customFormat="false" ht="18" hidden="false" customHeight="true" outlineLevel="0" collapsed="false">
      <c r="A73" s="25"/>
      <c r="B73" s="25"/>
      <c r="C73" s="25" t="s">
        <v>38</v>
      </c>
      <c r="D73" s="10"/>
      <c r="E73" s="10"/>
      <c r="F73" s="10"/>
      <c r="G73" s="10"/>
      <c r="H73" s="10"/>
      <c r="I73" s="10"/>
      <c r="J73" s="26"/>
      <c r="K73" s="27" t="str">
        <f aca="false">IF(J73="","",ROUND(G73*(1-J73),0))</f>
        <v/>
      </c>
      <c r="L73" s="27" t="str">
        <f aca="false">IF(J73="","",ROUND(H73*(1-J73),0))</f>
        <v/>
      </c>
      <c r="M73" s="27" t="str">
        <f aca="false">IF(J73="","",ROUND(I73*(1-J73),0))</f>
        <v/>
      </c>
      <c r="N73" s="27" t="n">
        <f aca="false">$F$7</f>
        <v>0</v>
      </c>
      <c r="O73" s="28" t="str">
        <f aca="false">IF(K73="","",K73+N73)</f>
        <v/>
      </c>
      <c r="P73" s="28" t="str">
        <f aca="false">IF(L73="","",L73+N73)</f>
        <v/>
      </c>
      <c r="Q73" s="28" t="str">
        <f aca="false">IF(M73="","",M73+N73)</f>
        <v/>
      </c>
      <c r="R73" s="29" t="str">
        <f aca="false">IF(OR(D73="",D73=0,O73=""),"",1-O73/D73)</f>
        <v/>
      </c>
      <c r="S73" s="29" t="str">
        <f aca="false">IF(OR(E73="",E73=0,P73=""),"",1-P73/E73)</f>
        <v/>
      </c>
      <c r="T73" s="29" t="str">
        <f aca="false">IF(OR(F73="",F73=0,Q73=""),"",1-Q73/F73)</f>
        <v/>
      </c>
      <c r="U73" s="30" t="str">
        <f aca="false">IF(OR(O73="",P73=""),"",O73-P73)</f>
        <v/>
      </c>
      <c r="V73" s="30" t="str">
        <f aca="false">IF(OR(O73="",Q73=""),"",O73-Q73)</f>
        <v/>
      </c>
    </row>
    <row r="74" customFormat="false" ht="18" hidden="false" customHeight="true" outlineLevel="0" collapsed="false">
      <c r="A74" s="25"/>
      <c r="B74" s="25"/>
      <c r="C74" s="25" t="s">
        <v>39</v>
      </c>
      <c r="D74" s="10"/>
      <c r="E74" s="10"/>
      <c r="F74" s="10"/>
      <c r="G74" s="10"/>
      <c r="H74" s="10"/>
      <c r="I74" s="10"/>
      <c r="J74" s="26"/>
      <c r="K74" s="27" t="str">
        <f aca="false">IF(J74="","",ROUND(G74*(1-J74),0))</f>
        <v/>
      </c>
      <c r="L74" s="27" t="str">
        <f aca="false">IF(J74="","",ROUND(H74*(1-J74),0))</f>
        <v/>
      </c>
      <c r="M74" s="27" t="str">
        <f aca="false">IF(J74="","",ROUND(I74*(1-J74),0))</f>
        <v/>
      </c>
      <c r="N74" s="27" t="n">
        <f aca="false">$F$7</f>
        <v>0</v>
      </c>
      <c r="O74" s="28" t="str">
        <f aca="false">IF(K74="","",K74+N74)</f>
        <v/>
      </c>
      <c r="P74" s="28" t="str">
        <f aca="false">IF(L74="","",L74+N74)</f>
        <v/>
      </c>
      <c r="Q74" s="28" t="str">
        <f aca="false">IF(M74="","",M74+N74)</f>
        <v/>
      </c>
      <c r="R74" s="29" t="str">
        <f aca="false">IF(OR(D74="",D74=0,O74=""),"",1-O74/D74)</f>
        <v/>
      </c>
      <c r="S74" s="29" t="str">
        <f aca="false">IF(OR(E74="",E74=0,P74=""),"",1-P74/E74)</f>
        <v/>
      </c>
      <c r="T74" s="29" t="str">
        <f aca="false">IF(OR(F74="",F74=0,Q74=""),"",1-Q74/F74)</f>
        <v/>
      </c>
      <c r="U74" s="30" t="str">
        <f aca="false">IF(OR(O74="",P74=""),"",O74-P74)</f>
        <v/>
      </c>
      <c r="V74" s="30" t="str">
        <f aca="false">IF(OR(O74="",Q74=""),"",O74-Q74)</f>
        <v/>
      </c>
    </row>
    <row r="75" customFormat="false" ht="18" hidden="false" customHeight="true" outlineLevel="0" collapsed="false">
      <c r="A75" s="25"/>
      <c r="B75" s="25"/>
      <c r="C75" s="25" t="s">
        <v>40</v>
      </c>
      <c r="D75" s="10"/>
      <c r="E75" s="10"/>
      <c r="F75" s="10"/>
      <c r="G75" s="10"/>
      <c r="H75" s="10"/>
      <c r="I75" s="10"/>
      <c r="J75" s="26"/>
      <c r="K75" s="27" t="str">
        <f aca="false">IF(J75="","",ROUND(G75*(1-J75),0))</f>
        <v/>
      </c>
      <c r="L75" s="27" t="str">
        <f aca="false">IF(J75="","",ROUND(H75*(1-J75),0))</f>
        <v/>
      </c>
      <c r="M75" s="27" t="str">
        <f aca="false">IF(J75="","",ROUND(I75*(1-J75),0))</f>
        <v/>
      </c>
      <c r="N75" s="27" t="n">
        <f aca="false">$F$7</f>
        <v>0</v>
      </c>
      <c r="O75" s="28" t="str">
        <f aca="false">IF(K75="","",K75+N75)</f>
        <v/>
      </c>
      <c r="P75" s="28" t="str">
        <f aca="false">IF(L75="","",L75+N75)</f>
        <v/>
      </c>
      <c r="Q75" s="28" t="str">
        <f aca="false">IF(M75="","",M75+N75)</f>
        <v/>
      </c>
      <c r="R75" s="29" t="str">
        <f aca="false">IF(OR(D75="",D75=0,O75=""),"",1-O75/D75)</f>
        <v/>
      </c>
      <c r="S75" s="29" t="str">
        <f aca="false">IF(OR(E75="",E75=0,P75=""),"",1-P75/E75)</f>
        <v/>
      </c>
      <c r="T75" s="29" t="str">
        <f aca="false">IF(OR(F75="",F75=0,Q75=""),"",1-Q75/F75)</f>
        <v/>
      </c>
      <c r="U75" s="30" t="str">
        <f aca="false">IF(OR(O75="",P75=""),"",O75-P75)</f>
        <v/>
      </c>
      <c r="V75" s="30" t="str">
        <f aca="false">IF(OR(O75="",Q75=""),"",O75-Q75)</f>
        <v/>
      </c>
    </row>
    <row r="76" customFormat="false" ht="18" hidden="false" customHeight="true" outlineLevel="0" collapsed="false">
      <c r="A76" s="24" t="n">
        <v>46217</v>
      </c>
      <c r="B76" s="25" t="s">
        <v>46</v>
      </c>
      <c r="C76" s="25" t="s">
        <v>36</v>
      </c>
      <c r="D76" s="10"/>
      <c r="E76" s="10"/>
      <c r="F76" s="10"/>
      <c r="G76" s="10"/>
      <c r="H76" s="10"/>
      <c r="I76" s="10"/>
      <c r="J76" s="26"/>
      <c r="K76" s="27" t="str">
        <f aca="false">IF(J76="","",ROUND(G76*(1-J76),0))</f>
        <v/>
      </c>
      <c r="L76" s="27" t="str">
        <f aca="false">IF(J76="","",ROUND(H76*(1-J76),0))</f>
        <v/>
      </c>
      <c r="M76" s="27" t="str">
        <f aca="false">IF(J76="","",ROUND(I76*(1-J76),0))</f>
        <v/>
      </c>
      <c r="N76" s="27" t="n">
        <f aca="false">$F$7</f>
        <v>0</v>
      </c>
      <c r="O76" s="28" t="str">
        <f aca="false">IF(K76="","",K76+N76)</f>
        <v/>
      </c>
      <c r="P76" s="28" t="str">
        <f aca="false">IF(L76="","",L76+N76)</f>
        <v/>
      </c>
      <c r="Q76" s="28" t="str">
        <f aca="false">IF(M76="","",M76+N76)</f>
        <v/>
      </c>
      <c r="R76" s="29" t="str">
        <f aca="false">IF(OR(D76="",D76=0,O76=""),"",1-O76/D76)</f>
        <v/>
      </c>
      <c r="S76" s="29" t="str">
        <f aca="false">IF(OR(E76="",E76=0,P76=""),"",1-P76/E76)</f>
        <v/>
      </c>
      <c r="T76" s="29" t="str">
        <f aca="false">IF(OR(F76="",F76=0,Q76=""),"",1-Q76/F76)</f>
        <v/>
      </c>
      <c r="U76" s="30" t="str">
        <f aca="false">IF(OR(O76="",P76=""),"",O76-P76)</f>
        <v/>
      </c>
      <c r="V76" s="30" t="str">
        <f aca="false">IF(OR(O76="",Q76=""),"",O76-Q76)</f>
        <v/>
      </c>
    </row>
    <row r="77" customFormat="false" ht="18" hidden="false" customHeight="true" outlineLevel="0" collapsed="false">
      <c r="A77" s="25"/>
      <c r="B77" s="25"/>
      <c r="C77" s="25" t="s">
        <v>37</v>
      </c>
      <c r="D77" s="10"/>
      <c r="E77" s="10"/>
      <c r="F77" s="10"/>
      <c r="G77" s="10"/>
      <c r="H77" s="10"/>
      <c r="I77" s="10"/>
      <c r="J77" s="26"/>
      <c r="K77" s="27" t="str">
        <f aca="false">IF(J77="","",ROUND(G77*(1-J77),0))</f>
        <v/>
      </c>
      <c r="L77" s="27" t="str">
        <f aca="false">IF(J77="","",ROUND(H77*(1-J77),0))</f>
        <v/>
      </c>
      <c r="M77" s="27" t="str">
        <f aca="false">IF(J77="","",ROUND(I77*(1-J77),0))</f>
        <v/>
      </c>
      <c r="N77" s="27" t="n">
        <f aca="false">$F$7</f>
        <v>0</v>
      </c>
      <c r="O77" s="28" t="str">
        <f aca="false">IF(K77="","",K77+N77)</f>
        <v/>
      </c>
      <c r="P77" s="28" t="str">
        <f aca="false">IF(L77="","",L77+N77)</f>
        <v/>
      </c>
      <c r="Q77" s="28" t="str">
        <f aca="false">IF(M77="","",M77+N77)</f>
        <v/>
      </c>
      <c r="R77" s="29" t="str">
        <f aca="false">IF(OR(D77="",D77=0,O77=""),"",1-O77/D77)</f>
        <v/>
      </c>
      <c r="S77" s="29" t="str">
        <f aca="false">IF(OR(E77="",E77=0,P77=""),"",1-P77/E77)</f>
        <v/>
      </c>
      <c r="T77" s="29" t="str">
        <f aca="false">IF(OR(F77="",F77=0,Q77=""),"",1-Q77/F77)</f>
        <v/>
      </c>
      <c r="U77" s="30" t="str">
        <f aca="false">IF(OR(O77="",P77=""),"",O77-P77)</f>
        <v/>
      </c>
      <c r="V77" s="30" t="str">
        <f aca="false">IF(OR(O77="",Q77=""),"",O77-Q77)</f>
        <v/>
      </c>
    </row>
    <row r="78" customFormat="false" ht="18" hidden="false" customHeight="true" outlineLevel="0" collapsed="false">
      <c r="A78" s="25"/>
      <c r="B78" s="25"/>
      <c r="C78" s="25" t="s">
        <v>38</v>
      </c>
      <c r="D78" s="10"/>
      <c r="E78" s="10"/>
      <c r="F78" s="10"/>
      <c r="G78" s="10"/>
      <c r="H78" s="10"/>
      <c r="I78" s="10"/>
      <c r="J78" s="26"/>
      <c r="K78" s="27" t="str">
        <f aca="false">IF(J78="","",ROUND(G78*(1-J78),0))</f>
        <v/>
      </c>
      <c r="L78" s="27" t="str">
        <f aca="false">IF(J78="","",ROUND(H78*(1-J78),0))</f>
        <v/>
      </c>
      <c r="M78" s="27" t="str">
        <f aca="false">IF(J78="","",ROUND(I78*(1-J78),0))</f>
        <v/>
      </c>
      <c r="N78" s="27" t="n">
        <f aca="false">$F$7</f>
        <v>0</v>
      </c>
      <c r="O78" s="28" t="str">
        <f aca="false">IF(K78="","",K78+N78)</f>
        <v/>
      </c>
      <c r="P78" s="28" t="str">
        <f aca="false">IF(L78="","",L78+N78)</f>
        <v/>
      </c>
      <c r="Q78" s="28" t="str">
        <f aca="false">IF(M78="","",M78+N78)</f>
        <v/>
      </c>
      <c r="R78" s="29" t="str">
        <f aca="false">IF(OR(D78="",D78=0,O78=""),"",1-O78/D78)</f>
        <v/>
      </c>
      <c r="S78" s="29" t="str">
        <f aca="false">IF(OR(E78="",E78=0,P78=""),"",1-P78/E78)</f>
        <v/>
      </c>
      <c r="T78" s="29" t="str">
        <f aca="false">IF(OR(F78="",F78=0,Q78=""),"",1-Q78/F78)</f>
        <v/>
      </c>
      <c r="U78" s="30" t="str">
        <f aca="false">IF(OR(O78="",P78=""),"",O78-P78)</f>
        <v/>
      </c>
      <c r="V78" s="30" t="str">
        <f aca="false">IF(OR(O78="",Q78=""),"",O78-Q78)</f>
        <v/>
      </c>
    </row>
    <row r="79" customFormat="false" ht="18" hidden="false" customHeight="true" outlineLevel="0" collapsed="false">
      <c r="A79" s="25"/>
      <c r="B79" s="25"/>
      <c r="C79" s="25" t="s">
        <v>39</v>
      </c>
      <c r="D79" s="10"/>
      <c r="E79" s="10"/>
      <c r="F79" s="10"/>
      <c r="G79" s="10"/>
      <c r="H79" s="10"/>
      <c r="I79" s="10"/>
      <c r="J79" s="26"/>
      <c r="K79" s="27" t="str">
        <f aca="false">IF(J79="","",ROUND(G79*(1-J79),0))</f>
        <v/>
      </c>
      <c r="L79" s="27" t="str">
        <f aca="false">IF(J79="","",ROUND(H79*(1-J79),0))</f>
        <v/>
      </c>
      <c r="M79" s="27" t="str">
        <f aca="false">IF(J79="","",ROUND(I79*(1-J79),0))</f>
        <v/>
      </c>
      <c r="N79" s="27" t="n">
        <f aca="false">$F$7</f>
        <v>0</v>
      </c>
      <c r="O79" s="28" t="str">
        <f aca="false">IF(K79="","",K79+N79)</f>
        <v/>
      </c>
      <c r="P79" s="28" t="str">
        <f aca="false">IF(L79="","",L79+N79)</f>
        <v/>
      </c>
      <c r="Q79" s="28" t="str">
        <f aca="false">IF(M79="","",M79+N79)</f>
        <v/>
      </c>
      <c r="R79" s="29" t="str">
        <f aca="false">IF(OR(D79="",D79=0,O79=""),"",1-O79/D79)</f>
        <v/>
      </c>
      <c r="S79" s="29" t="str">
        <f aca="false">IF(OR(E79="",E79=0,P79=""),"",1-P79/E79)</f>
        <v/>
      </c>
      <c r="T79" s="29" t="str">
        <f aca="false">IF(OR(F79="",F79=0,Q79=""),"",1-Q79/F79)</f>
        <v/>
      </c>
      <c r="U79" s="30" t="str">
        <f aca="false">IF(OR(O79="",P79=""),"",O79-P79)</f>
        <v/>
      </c>
      <c r="V79" s="30" t="str">
        <f aca="false">IF(OR(O79="",Q79=""),"",O79-Q79)</f>
        <v/>
      </c>
    </row>
    <row r="80" customFormat="false" ht="18" hidden="false" customHeight="true" outlineLevel="0" collapsed="false">
      <c r="A80" s="25"/>
      <c r="B80" s="25"/>
      <c r="C80" s="25" t="s">
        <v>40</v>
      </c>
      <c r="D80" s="10"/>
      <c r="E80" s="10"/>
      <c r="F80" s="10"/>
      <c r="G80" s="10"/>
      <c r="H80" s="10"/>
      <c r="I80" s="10"/>
      <c r="J80" s="26"/>
      <c r="K80" s="27" t="str">
        <f aca="false">IF(J80="","",ROUND(G80*(1-J80),0))</f>
        <v/>
      </c>
      <c r="L80" s="27" t="str">
        <f aca="false">IF(J80="","",ROUND(H80*(1-J80),0))</f>
        <v/>
      </c>
      <c r="M80" s="27" t="str">
        <f aca="false">IF(J80="","",ROUND(I80*(1-J80),0))</f>
        <v/>
      </c>
      <c r="N80" s="27" t="n">
        <f aca="false">$F$7</f>
        <v>0</v>
      </c>
      <c r="O80" s="28" t="str">
        <f aca="false">IF(K80="","",K80+N80)</f>
        <v/>
      </c>
      <c r="P80" s="28" t="str">
        <f aca="false">IF(L80="","",L80+N80)</f>
        <v/>
      </c>
      <c r="Q80" s="28" t="str">
        <f aca="false">IF(M80="","",M80+N80)</f>
        <v/>
      </c>
      <c r="R80" s="29" t="str">
        <f aca="false">IF(OR(D80="",D80=0,O80=""),"",1-O80/D80)</f>
        <v/>
      </c>
      <c r="S80" s="29" t="str">
        <f aca="false">IF(OR(E80="",E80=0,P80=""),"",1-P80/E80)</f>
        <v/>
      </c>
      <c r="T80" s="29" t="str">
        <f aca="false">IF(OR(F80="",F80=0,Q80=""),"",1-Q80/F80)</f>
        <v/>
      </c>
      <c r="U80" s="30" t="str">
        <f aca="false">IF(OR(O80="",P80=""),"",O80-P80)</f>
        <v/>
      </c>
      <c r="V80" s="30" t="str">
        <f aca="false">IF(OR(O80="",Q80=""),"",O80-Q80)</f>
        <v/>
      </c>
    </row>
    <row r="81" customFormat="false" ht="18" hidden="false" customHeight="true" outlineLevel="0" collapsed="false">
      <c r="A81" s="24" t="n">
        <v>46218</v>
      </c>
      <c r="B81" s="25" t="s">
        <v>35</v>
      </c>
      <c r="C81" s="25" t="s">
        <v>36</v>
      </c>
      <c r="D81" s="10"/>
      <c r="E81" s="10"/>
      <c r="F81" s="10"/>
      <c r="G81" s="10"/>
      <c r="H81" s="10"/>
      <c r="I81" s="10"/>
      <c r="J81" s="26"/>
      <c r="K81" s="27" t="str">
        <f aca="false">IF(J81="","",ROUND(G81*(1-J81),0))</f>
        <v/>
      </c>
      <c r="L81" s="27" t="str">
        <f aca="false">IF(J81="","",ROUND(H81*(1-J81),0))</f>
        <v/>
      </c>
      <c r="M81" s="27" t="str">
        <f aca="false">IF(J81="","",ROUND(I81*(1-J81),0))</f>
        <v/>
      </c>
      <c r="N81" s="27" t="n">
        <f aca="false">$F$7</f>
        <v>0</v>
      </c>
      <c r="O81" s="28" t="str">
        <f aca="false">IF(K81="","",K81+N81)</f>
        <v/>
      </c>
      <c r="P81" s="28" t="str">
        <f aca="false">IF(L81="","",L81+N81)</f>
        <v/>
      </c>
      <c r="Q81" s="28" t="str">
        <f aca="false">IF(M81="","",M81+N81)</f>
        <v/>
      </c>
      <c r="R81" s="29" t="str">
        <f aca="false">IF(OR(D81="",D81=0,O81=""),"",1-O81/D81)</f>
        <v/>
      </c>
      <c r="S81" s="29" t="str">
        <f aca="false">IF(OR(E81="",E81=0,P81=""),"",1-P81/E81)</f>
        <v/>
      </c>
      <c r="T81" s="29" t="str">
        <f aca="false">IF(OR(F81="",F81=0,Q81=""),"",1-Q81/F81)</f>
        <v/>
      </c>
      <c r="U81" s="30" t="str">
        <f aca="false">IF(OR(O81="",P81=""),"",O81-P81)</f>
        <v/>
      </c>
      <c r="V81" s="30" t="str">
        <f aca="false">IF(OR(O81="",Q81=""),"",O81-Q81)</f>
        <v/>
      </c>
    </row>
    <row r="82" customFormat="false" ht="18" hidden="false" customHeight="true" outlineLevel="0" collapsed="false">
      <c r="A82" s="25"/>
      <c r="B82" s="25"/>
      <c r="C82" s="25" t="s">
        <v>37</v>
      </c>
      <c r="D82" s="10"/>
      <c r="E82" s="10"/>
      <c r="F82" s="10"/>
      <c r="G82" s="10"/>
      <c r="H82" s="10"/>
      <c r="I82" s="10"/>
      <c r="J82" s="26"/>
      <c r="K82" s="27" t="str">
        <f aca="false">IF(J82="","",ROUND(G82*(1-J82),0))</f>
        <v/>
      </c>
      <c r="L82" s="27" t="str">
        <f aca="false">IF(J82="","",ROUND(H82*(1-J82),0))</f>
        <v/>
      </c>
      <c r="M82" s="27" t="str">
        <f aca="false">IF(J82="","",ROUND(I82*(1-J82),0))</f>
        <v/>
      </c>
      <c r="N82" s="27" t="n">
        <f aca="false">$F$7</f>
        <v>0</v>
      </c>
      <c r="O82" s="28" t="str">
        <f aca="false">IF(K82="","",K82+N82)</f>
        <v/>
      </c>
      <c r="P82" s="28" t="str">
        <f aca="false">IF(L82="","",L82+N82)</f>
        <v/>
      </c>
      <c r="Q82" s="28" t="str">
        <f aca="false">IF(M82="","",M82+N82)</f>
        <v/>
      </c>
      <c r="R82" s="29" t="str">
        <f aca="false">IF(OR(D82="",D82=0,O82=""),"",1-O82/D82)</f>
        <v/>
      </c>
      <c r="S82" s="29" t="str">
        <f aca="false">IF(OR(E82="",E82=0,P82=""),"",1-P82/E82)</f>
        <v/>
      </c>
      <c r="T82" s="29" t="str">
        <f aca="false">IF(OR(F82="",F82=0,Q82=""),"",1-Q82/F82)</f>
        <v/>
      </c>
      <c r="U82" s="30" t="str">
        <f aca="false">IF(OR(O82="",P82=""),"",O82-P82)</f>
        <v/>
      </c>
      <c r="V82" s="30" t="str">
        <f aca="false">IF(OR(O82="",Q82=""),"",O82-Q82)</f>
        <v/>
      </c>
    </row>
    <row r="83" customFormat="false" ht="18" hidden="false" customHeight="true" outlineLevel="0" collapsed="false">
      <c r="A83" s="25"/>
      <c r="B83" s="25"/>
      <c r="C83" s="25" t="s">
        <v>38</v>
      </c>
      <c r="D83" s="10"/>
      <c r="E83" s="10"/>
      <c r="F83" s="10"/>
      <c r="G83" s="10"/>
      <c r="H83" s="10"/>
      <c r="I83" s="10"/>
      <c r="J83" s="26"/>
      <c r="K83" s="27" t="str">
        <f aca="false">IF(J83="","",ROUND(G83*(1-J83),0))</f>
        <v/>
      </c>
      <c r="L83" s="27" t="str">
        <f aca="false">IF(J83="","",ROUND(H83*(1-J83),0))</f>
        <v/>
      </c>
      <c r="M83" s="27" t="str">
        <f aca="false">IF(J83="","",ROUND(I83*(1-J83),0))</f>
        <v/>
      </c>
      <c r="N83" s="27" t="n">
        <f aca="false">$F$7</f>
        <v>0</v>
      </c>
      <c r="O83" s="28" t="str">
        <f aca="false">IF(K83="","",K83+N83)</f>
        <v/>
      </c>
      <c r="P83" s="28" t="str">
        <f aca="false">IF(L83="","",L83+N83)</f>
        <v/>
      </c>
      <c r="Q83" s="28" t="str">
        <f aca="false">IF(M83="","",M83+N83)</f>
        <v/>
      </c>
      <c r="R83" s="29" t="str">
        <f aca="false">IF(OR(D83="",D83=0,O83=""),"",1-O83/D83)</f>
        <v/>
      </c>
      <c r="S83" s="29" t="str">
        <f aca="false">IF(OR(E83="",E83=0,P83=""),"",1-P83/E83)</f>
        <v/>
      </c>
      <c r="T83" s="29" t="str">
        <f aca="false">IF(OR(F83="",F83=0,Q83=""),"",1-Q83/F83)</f>
        <v/>
      </c>
      <c r="U83" s="30" t="str">
        <f aca="false">IF(OR(O83="",P83=""),"",O83-P83)</f>
        <v/>
      </c>
      <c r="V83" s="30" t="str">
        <f aca="false">IF(OR(O83="",Q83=""),"",O83-Q83)</f>
        <v/>
      </c>
    </row>
    <row r="84" customFormat="false" ht="18" hidden="false" customHeight="true" outlineLevel="0" collapsed="false">
      <c r="A84" s="25"/>
      <c r="B84" s="25"/>
      <c r="C84" s="25" t="s">
        <v>39</v>
      </c>
      <c r="D84" s="10"/>
      <c r="E84" s="10"/>
      <c r="F84" s="10"/>
      <c r="G84" s="10"/>
      <c r="H84" s="10"/>
      <c r="I84" s="10"/>
      <c r="J84" s="26"/>
      <c r="K84" s="27" t="str">
        <f aca="false">IF(J84="","",ROUND(G84*(1-J84),0))</f>
        <v/>
      </c>
      <c r="L84" s="27" t="str">
        <f aca="false">IF(J84="","",ROUND(H84*(1-J84),0))</f>
        <v/>
      </c>
      <c r="M84" s="27" t="str">
        <f aca="false">IF(J84="","",ROUND(I84*(1-J84),0))</f>
        <v/>
      </c>
      <c r="N84" s="27" t="n">
        <f aca="false">$F$7</f>
        <v>0</v>
      </c>
      <c r="O84" s="28" t="str">
        <f aca="false">IF(K84="","",K84+N84)</f>
        <v/>
      </c>
      <c r="P84" s="28" t="str">
        <f aca="false">IF(L84="","",L84+N84)</f>
        <v/>
      </c>
      <c r="Q84" s="28" t="str">
        <f aca="false">IF(M84="","",M84+N84)</f>
        <v/>
      </c>
      <c r="R84" s="29" t="str">
        <f aca="false">IF(OR(D84="",D84=0,O84=""),"",1-O84/D84)</f>
        <v/>
      </c>
      <c r="S84" s="29" t="str">
        <f aca="false">IF(OR(E84="",E84=0,P84=""),"",1-P84/E84)</f>
        <v/>
      </c>
      <c r="T84" s="29" t="str">
        <f aca="false">IF(OR(F84="",F84=0,Q84=""),"",1-Q84/F84)</f>
        <v/>
      </c>
      <c r="U84" s="30" t="str">
        <f aca="false">IF(OR(O84="",P84=""),"",O84-P84)</f>
        <v/>
      </c>
      <c r="V84" s="30" t="str">
        <f aca="false">IF(OR(O84="",Q84=""),"",O84-Q84)</f>
        <v/>
      </c>
    </row>
    <row r="85" customFormat="false" ht="18" hidden="false" customHeight="true" outlineLevel="0" collapsed="false">
      <c r="A85" s="25"/>
      <c r="B85" s="25"/>
      <c r="C85" s="25" t="s">
        <v>40</v>
      </c>
      <c r="D85" s="10"/>
      <c r="E85" s="10"/>
      <c r="F85" s="10"/>
      <c r="G85" s="10"/>
      <c r="H85" s="10"/>
      <c r="I85" s="10"/>
      <c r="J85" s="26"/>
      <c r="K85" s="27" t="str">
        <f aca="false">IF(J85="","",ROUND(G85*(1-J85),0))</f>
        <v/>
      </c>
      <c r="L85" s="27" t="str">
        <f aca="false">IF(J85="","",ROUND(H85*(1-J85),0))</f>
        <v/>
      </c>
      <c r="M85" s="27" t="str">
        <f aca="false">IF(J85="","",ROUND(I85*(1-J85),0))</f>
        <v/>
      </c>
      <c r="N85" s="27" t="n">
        <f aca="false">$F$7</f>
        <v>0</v>
      </c>
      <c r="O85" s="28" t="str">
        <f aca="false">IF(K85="","",K85+N85)</f>
        <v/>
      </c>
      <c r="P85" s="28" t="str">
        <f aca="false">IF(L85="","",L85+N85)</f>
        <v/>
      </c>
      <c r="Q85" s="28" t="str">
        <f aca="false">IF(M85="","",M85+N85)</f>
        <v/>
      </c>
      <c r="R85" s="29" t="str">
        <f aca="false">IF(OR(D85="",D85=0,O85=""),"",1-O85/D85)</f>
        <v/>
      </c>
      <c r="S85" s="29" t="str">
        <f aca="false">IF(OR(E85="",E85=0,P85=""),"",1-P85/E85)</f>
        <v/>
      </c>
      <c r="T85" s="29" t="str">
        <f aca="false">IF(OR(F85="",F85=0,Q85=""),"",1-Q85/F85)</f>
        <v/>
      </c>
      <c r="U85" s="30" t="str">
        <f aca="false">IF(OR(O85="",P85=""),"",O85-P85)</f>
        <v/>
      </c>
      <c r="V85" s="30" t="str">
        <f aca="false">IF(OR(O85="",Q85=""),"",O85-Q85)</f>
        <v/>
      </c>
    </row>
    <row r="86" customFormat="false" ht="18" hidden="false" customHeight="true" outlineLevel="0" collapsed="false">
      <c r="A86" s="24" t="n">
        <v>46219</v>
      </c>
      <c r="B86" s="25" t="s">
        <v>41</v>
      </c>
      <c r="C86" s="25" t="s">
        <v>36</v>
      </c>
      <c r="D86" s="10"/>
      <c r="E86" s="10"/>
      <c r="F86" s="10"/>
      <c r="G86" s="10"/>
      <c r="H86" s="10"/>
      <c r="I86" s="10"/>
      <c r="J86" s="26"/>
      <c r="K86" s="27" t="str">
        <f aca="false">IF(J86="","",ROUND(G86*(1-J86),0))</f>
        <v/>
      </c>
      <c r="L86" s="27" t="str">
        <f aca="false">IF(J86="","",ROUND(H86*(1-J86),0))</f>
        <v/>
      </c>
      <c r="M86" s="27" t="str">
        <f aca="false">IF(J86="","",ROUND(I86*(1-J86),0))</f>
        <v/>
      </c>
      <c r="N86" s="27" t="n">
        <f aca="false">$F$7</f>
        <v>0</v>
      </c>
      <c r="O86" s="28" t="str">
        <f aca="false">IF(K86="","",K86+N86)</f>
        <v/>
      </c>
      <c r="P86" s="28" t="str">
        <f aca="false">IF(L86="","",L86+N86)</f>
        <v/>
      </c>
      <c r="Q86" s="28" t="str">
        <f aca="false">IF(M86="","",M86+N86)</f>
        <v/>
      </c>
      <c r="R86" s="29" t="str">
        <f aca="false">IF(OR(D86="",D86=0,O86=""),"",1-O86/D86)</f>
        <v/>
      </c>
      <c r="S86" s="29" t="str">
        <f aca="false">IF(OR(E86="",E86=0,P86=""),"",1-P86/E86)</f>
        <v/>
      </c>
      <c r="T86" s="29" t="str">
        <f aca="false">IF(OR(F86="",F86=0,Q86=""),"",1-Q86/F86)</f>
        <v/>
      </c>
      <c r="U86" s="30" t="str">
        <f aca="false">IF(OR(O86="",P86=""),"",O86-P86)</f>
        <v/>
      </c>
      <c r="V86" s="30" t="str">
        <f aca="false">IF(OR(O86="",Q86=""),"",O86-Q86)</f>
        <v/>
      </c>
    </row>
    <row r="87" customFormat="false" ht="18" hidden="false" customHeight="true" outlineLevel="0" collapsed="false">
      <c r="A87" s="25"/>
      <c r="B87" s="25"/>
      <c r="C87" s="25" t="s">
        <v>37</v>
      </c>
      <c r="D87" s="10"/>
      <c r="E87" s="10"/>
      <c r="F87" s="10"/>
      <c r="G87" s="10"/>
      <c r="H87" s="10"/>
      <c r="I87" s="10"/>
      <c r="J87" s="26"/>
      <c r="K87" s="27" t="str">
        <f aca="false">IF(J87="","",ROUND(G87*(1-J87),0))</f>
        <v/>
      </c>
      <c r="L87" s="27" t="str">
        <f aca="false">IF(J87="","",ROUND(H87*(1-J87),0))</f>
        <v/>
      </c>
      <c r="M87" s="27" t="str">
        <f aca="false">IF(J87="","",ROUND(I87*(1-J87),0))</f>
        <v/>
      </c>
      <c r="N87" s="27" t="n">
        <f aca="false">$F$7</f>
        <v>0</v>
      </c>
      <c r="O87" s="28" t="str">
        <f aca="false">IF(K87="","",K87+N87)</f>
        <v/>
      </c>
      <c r="P87" s="28" t="str">
        <f aca="false">IF(L87="","",L87+N87)</f>
        <v/>
      </c>
      <c r="Q87" s="28" t="str">
        <f aca="false">IF(M87="","",M87+N87)</f>
        <v/>
      </c>
      <c r="R87" s="29" t="str">
        <f aca="false">IF(OR(D87="",D87=0,O87=""),"",1-O87/D87)</f>
        <v/>
      </c>
      <c r="S87" s="29" t="str">
        <f aca="false">IF(OR(E87="",E87=0,P87=""),"",1-P87/E87)</f>
        <v/>
      </c>
      <c r="T87" s="29" t="str">
        <f aca="false">IF(OR(F87="",F87=0,Q87=""),"",1-Q87/F87)</f>
        <v/>
      </c>
      <c r="U87" s="30" t="str">
        <f aca="false">IF(OR(O87="",P87=""),"",O87-P87)</f>
        <v/>
      </c>
      <c r="V87" s="30" t="str">
        <f aca="false">IF(OR(O87="",Q87=""),"",O87-Q87)</f>
        <v/>
      </c>
    </row>
    <row r="88" customFormat="false" ht="18" hidden="false" customHeight="true" outlineLevel="0" collapsed="false">
      <c r="A88" s="25"/>
      <c r="B88" s="25"/>
      <c r="C88" s="25" t="s">
        <v>38</v>
      </c>
      <c r="D88" s="10"/>
      <c r="E88" s="10"/>
      <c r="F88" s="10"/>
      <c r="G88" s="10"/>
      <c r="H88" s="10"/>
      <c r="I88" s="10"/>
      <c r="J88" s="26"/>
      <c r="K88" s="27" t="str">
        <f aca="false">IF(J88="","",ROUND(G88*(1-J88),0))</f>
        <v/>
      </c>
      <c r="L88" s="27" t="str">
        <f aca="false">IF(J88="","",ROUND(H88*(1-J88),0))</f>
        <v/>
      </c>
      <c r="M88" s="27" t="str">
        <f aca="false">IF(J88="","",ROUND(I88*(1-J88),0))</f>
        <v/>
      </c>
      <c r="N88" s="27" t="n">
        <f aca="false">$F$7</f>
        <v>0</v>
      </c>
      <c r="O88" s="28" t="str">
        <f aca="false">IF(K88="","",K88+N88)</f>
        <v/>
      </c>
      <c r="P88" s="28" t="str">
        <f aca="false">IF(L88="","",L88+N88)</f>
        <v/>
      </c>
      <c r="Q88" s="28" t="str">
        <f aca="false">IF(M88="","",M88+N88)</f>
        <v/>
      </c>
      <c r="R88" s="29" t="str">
        <f aca="false">IF(OR(D88="",D88=0,O88=""),"",1-O88/D88)</f>
        <v/>
      </c>
      <c r="S88" s="29" t="str">
        <f aca="false">IF(OR(E88="",E88=0,P88=""),"",1-P88/E88)</f>
        <v/>
      </c>
      <c r="T88" s="29" t="str">
        <f aca="false">IF(OR(F88="",F88=0,Q88=""),"",1-Q88/F88)</f>
        <v/>
      </c>
      <c r="U88" s="30" t="str">
        <f aca="false">IF(OR(O88="",P88=""),"",O88-P88)</f>
        <v/>
      </c>
      <c r="V88" s="30" t="str">
        <f aca="false">IF(OR(O88="",Q88=""),"",O88-Q88)</f>
        <v/>
      </c>
    </row>
    <row r="89" customFormat="false" ht="18" hidden="false" customHeight="true" outlineLevel="0" collapsed="false">
      <c r="A89" s="25"/>
      <c r="B89" s="25"/>
      <c r="C89" s="25" t="s">
        <v>39</v>
      </c>
      <c r="D89" s="10"/>
      <c r="E89" s="10"/>
      <c r="F89" s="10"/>
      <c r="G89" s="10"/>
      <c r="H89" s="10"/>
      <c r="I89" s="10"/>
      <c r="J89" s="26"/>
      <c r="K89" s="27" t="str">
        <f aca="false">IF(J89="","",ROUND(G89*(1-J89),0))</f>
        <v/>
      </c>
      <c r="L89" s="27" t="str">
        <f aca="false">IF(J89="","",ROUND(H89*(1-J89),0))</f>
        <v/>
      </c>
      <c r="M89" s="27" t="str">
        <f aca="false">IF(J89="","",ROUND(I89*(1-J89),0))</f>
        <v/>
      </c>
      <c r="N89" s="27" t="n">
        <f aca="false">$F$7</f>
        <v>0</v>
      </c>
      <c r="O89" s="28" t="str">
        <f aca="false">IF(K89="","",K89+N89)</f>
        <v/>
      </c>
      <c r="P89" s="28" t="str">
        <f aca="false">IF(L89="","",L89+N89)</f>
        <v/>
      </c>
      <c r="Q89" s="28" t="str">
        <f aca="false">IF(M89="","",M89+N89)</f>
        <v/>
      </c>
      <c r="R89" s="29" t="str">
        <f aca="false">IF(OR(D89="",D89=0,O89=""),"",1-O89/D89)</f>
        <v/>
      </c>
      <c r="S89" s="29" t="str">
        <f aca="false">IF(OR(E89="",E89=0,P89=""),"",1-P89/E89)</f>
        <v/>
      </c>
      <c r="T89" s="29" t="str">
        <f aca="false">IF(OR(F89="",F89=0,Q89=""),"",1-Q89/F89)</f>
        <v/>
      </c>
      <c r="U89" s="30" t="str">
        <f aca="false">IF(OR(O89="",P89=""),"",O89-P89)</f>
        <v/>
      </c>
      <c r="V89" s="30" t="str">
        <f aca="false">IF(OR(O89="",Q89=""),"",O89-Q89)</f>
        <v/>
      </c>
    </row>
    <row r="90" customFormat="false" ht="18" hidden="false" customHeight="true" outlineLevel="0" collapsed="false">
      <c r="A90" s="25"/>
      <c r="B90" s="25"/>
      <c r="C90" s="25" t="s">
        <v>40</v>
      </c>
      <c r="D90" s="10"/>
      <c r="E90" s="10"/>
      <c r="F90" s="10"/>
      <c r="G90" s="10"/>
      <c r="H90" s="10"/>
      <c r="I90" s="10"/>
      <c r="J90" s="26"/>
      <c r="K90" s="27" t="str">
        <f aca="false">IF(J90="","",ROUND(G90*(1-J90),0))</f>
        <v/>
      </c>
      <c r="L90" s="27" t="str">
        <f aca="false">IF(J90="","",ROUND(H90*(1-J90),0))</f>
        <v/>
      </c>
      <c r="M90" s="27" t="str">
        <f aca="false">IF(J90="","",ROUND(I90*(1-J90),0))</f>
        <v/>
      </c>
      <c r="N90" s="27" t="n">
        <f aca="false">$F$7</f>
        <v>0</v>
      </c>
      <c r="O90" s="28" t="str">
        <f aca="false">IF(K90="","",K90+N90)</f>
        <v/>
      </c>
      <c r="P90" s="28" t="str">
        <f aca="false">IF(L90="","",L90+N90)</f>
        <v/>
      </c>
      <c r="Q90" s="28" t="str">
        <f aca="false">IF(M90="","",M90+N90)</f>
        <v/>
      </c>
      <c r="R90" s="29" t="str">
        <f aca="false">IF(OR(D90="",D90=0,O90=""),"",1-O90/D90)</f>
        <v/>
      </c>
      <c r="S90" s="29" t="str">
        <f aca="false">IF(OR(E90="",E90=0,P90=""),"",1-P90/E90)</f>
        <v/>
      </c>
      <c r="T90" s="29" t="str">
        <f aca="false">IF(OR(F90="",F90=0,Q90=""),"",1-Q90/F90)</f>
        <v/>
      </c>
      <c r="U90" s="30" t="str">
        <f aca="false">IF(OR(O90="",P90=""),"",O90-P90)</f>
        <v/>
      </c>
      <c r="V90" s="30" t="str">
        <f aca="false">IF(OR(O90="",Q90=""),"",O90-Q90)</f>
        <v/>
      </c>
    </row>
    <row r="91" customFormat="false" ht="18" hidden="false" customHeight="true" outlineLevel="0" collapsed="false">
      <c r="A91" s="24" t="n">
        <v>46220</v>
      </c>
      <c r="B91" s="25" t="s">
        <v>42</v>
      </c>
      <c r="C91" s="25" t="s">
        <v>36</v>
      </c>
      <c r="D91" s="10"/>
      <c r="E91" s="10"/>
      <c r="F91" s="10"/>
      <c r="G91" s="10"/>
      <c r="H91" s="10"/>
      <c r="I91" s="10"/>
      <c r="J91" s="26"/>
      <c r="K91" s="27" t="str">
        <f aca="false">IF(J91="","",ROUND(G91*(1-J91),0))</f>
        <v/>
      </c>
      <c r="L91" s="27" t="str">
        <f aca="false">IF(J91="","",ROUND(H91*(1-J91),0))</f>
        <v/>
      </c>
      <c r="M91" s="27" t="str">
        <f aca="false">IF(J91="","",ROUND(I91*(1-J91),0))</f>
        <v/>
      </c>
      <c r="N91" s="27" t="n">
        <f aca="false">$F$7</f>
        <v>0</v>
      </c>
      <c r="O91" s="28" t="str">
        <f aca="false">IF(K91="","",K91+N91)</f>
        <v/>
      </c>
      <c r="P91" s="28" t="str">
        <f aca="false">IF(L91="","",L91+N91)</f>
        <v/>
      </c>
      <c r="Q91" s="28" t="str">
        <f aca="false">IF(M91="","",M91+N91)</f>
        <v/>
      </c>
      <c r="R91" s="29" t="str">
        <f aca="false">IF(OR(D91="",D91=0,O91=""),"",1-O91/D91)</f>
        <v/>
      </c>
      <c r="S91" s="29" t="str">
        <f aca="false">IF(OR(E91="",E91=0,P91=""),"",1-P91/E91)</f>
        <v/>
      </c>
      <c r="T91" s="29" t="str">
        <f aca="false">IF(OR(F91="",F91=0,Q91=""),"",1-Q91/F91)</f>
        <v/>
      </c>
      <c r="U91" s="30" t="str">
        <f aca="false">IF(OR(O91="",P91=""),"",O91-P91)</f>
        <v/>
      </c>
      <c r="V91" s="30" t="str">
        <f aca="false">IF(OR(O91="",Q91=""),"",O91-Q91)</f>
        <v/>
      </c>
    </row>
    <row r="92" customFormat="false" ht="18" hidden="false" customHeight="true" outlineLevel="0" collapsed="false">
      <c r="A92" s="25"/>
      <c r="B92" s="25"/>
      <c r="C92" s="25" t="s">
        <v>37</v>
      </c>
      <c r="D92" s="10"/>
      <c r="E92" s="10"/>
      <c r="F92" s="10"/>
      <c r="G92" s="10"/>
      <c r="H92" s="10"/>
      <c r="I92" s="10"/>
      <c r="J92" s="26"/>
      <c r="K92" s="27" t="str">
        <f aca="false">IF(J92="","",ROUND(G92*(1-J92),0))</f>
        <v/>
      </c>
      <c r="L92" s="27" t="str">
        <f aca="false">IF(J92="","",ROUND(H92*(1-J92),0))</f>
        <v/>
      </c>
      <c r="M92" s="27" t="str">
        <f aca="false">IF(J92="","",ROUND(I92*(1-J92),0))</f>
        <v/>
      </c>
      <c r="N92" s="27" t="n">
        <f aca="false">$F$7</f>
        <v>0</v>
      </c>
      <c r="O92" s="28" t="str">
        <f aca="false">IF(K92="","",K92+N92)</f>
        <v/>
      </c>
      <c r="P92" s="28" t="str">
        <f aca="false">IF(L92="","",L92+N92)</f>
        <v/>
      </c>
      <c r="Q92" s="28" t="str">
        <f aca="false">IF(M92="","",M92+N92)</f>
        <v/>
      </c>
      <c r="R92" s="29" t="str">
        <f aca="false">IF(OR(D92="",D92=0,O92=""),"",1-O92/D92)</f>
        <v/>
      </c>
      <c r="S92" s="29" t="str">
        <f aca="false">IF(OR(E92="",E92=0,P92=""),"",1-P92/E92)</f>
        <v/>
      </c>
      <c r="T92" s="29" t="str">
        <f aca="false">IF(OR(F92="",F92=0,Q92=""),"",1-Q92/F92)</f>
        <v/>
      </c>
      <c r="U92" s="30" t="str">
        <f aca="false">IF(OR(O92="",P92=""),"",O92-P92)</f>
        <v/>
      </c>
      <c r="V92" s="30" t="str">
        <f aca="false">IF(OR(O92="",Q92=""),"",O92-Q92)</f>
        <v/>
      </c>
    </row>
    <row r="93" customFormat="false" ht="18" hidden="false" customHeight="true" outlineLevel="0" collapsed="false">
      <c r="A93" s="25"/>
      <c r="B93" s="25"/>
      <c r="C93" s="25" t="s">
        <v>38</v>
      </c>
      <c r="D93" s="10"/>
      <c r="E93" s="10"/>
      <c r="F93" s="10"/>
      <c r="G93" s="10"/>
      <c r="H93" s="10"/>
      <c r="I93" s="10"/>
      <c r="J93" s="26"/>
      <c r="K93" s="27" t="str">
        <f aca="false">IF(J93="","",ROUND(G93*(1-J93),0))</f>
        <v/>
      </c>
      <c r="L93" s="27" t="str">
        <f aca="false">IF(J93="","",ROUND(H93*(1-J93),0))</f>
        <v/>
      </c>
      <c r="M93" s="27" t="str">
        <f aca="false">IF(J93="","",ROUND(I93*(1-J93),0))</f>
        <v/>
      </c>
      <c r="N93" s="27" t="n">
        <f aca="false">$F$7</f>
        <v>0</v>
      </c>
      <c r="O93" s="28" t="str">
        <f aca="false">IF(K93="","",K93+N93)</f>
        <v/>
      </c>
      <c r="P93" s="28" t="str">
        <f aca="false">IF(L93="","",L93+N93)</f>
        <v/>
      </c>
      <c r="Q93" s="28" t="str">
        <f aca="false">IF(M93="","",M93+N93)</f>
        <v/>
      </c>
      <c r="R93" s="29" t="str">
        <f aca="false">IF(OR(D93="",D93=0,O93=""),"",1-O93/D93)</f>
        <v/>
      </c>
      <c r="S93" s="29" t="str">
        <f aca="false">IF(OR(E93="",E93=0,P93=""),"",1-P93/E93)</f>
        <v/>
      </c>
      <c r="T93" s="29" t="str">
        <f aca="false">IF(OR(F93="",F93=0,Q93=""),"",1-Q93/F93)</f>
        <v/>
      </c>
      <c r="U93" s="30" t="str">
        <f aca="false">IF(OR(O93="",P93=""),"",O93-P93)</f>
        <v/>
      </c>
      <c r="V93" s="30" t="str">
        <f aca="false">IF(OR(O93="",Q93=""),"",O93-Q93)</f>
        <v/>
      </c>
    </row>
    <row r="94" customFormat="false" ht="18" hidden="false" customHeight="true" outlineLevel="0" collapsed="false">
      <c r="A94" s="25"/>
      <c r="B94" s="25"/>
      <c r="C94" s="25" t="s">
        <v>39</v>
      </c>
      <c r="D94" s="10"/>
      <c r="E94" s="10"/>
      <c r="F94" s="10"/>
      <c r="G94" s="10"/>
      <c r="H94" s="10"/>
      <c r="I94" s="10"/>
      <c r="J94" s="26"/>
      <c r="K94" s="27" t="str">
        <f aca="false">IF(J94="","",ROUND(G94*(1-J94),0))</f>
        <v/>
      </c>
      <c r="L94" s="27" t="str">
        <f aca="false">IF(J94="","",ROUND(H94*(1-J94),0))</f>
        <v/>
      </c>
      <c r="M94" s="27" t="str">
        <f aca="false">IF(J94="","",ROUND(I94*(1-J94),0))</f>
        <v/>
      </c>
      <c r="N94" s="27" t="n">
        <f aca="false">$F$7</f>
        <v>0</v>
      </c>
      <c r="O94" s="28" t="str">
        <f aca="false">IF(K94="","",K94+N94)</f>
        <v/>
      </c>
      <c r="P94" s="28" t="str">
        <f aca="false">IF(L94="","",L94+N94)</f>
        <v/>
      </c>
      <c r="Q94" s="28" t="str">
        <f aca="false">IF(M94="","",M94+N94)</f>
        <v/>
      </c>
      <c r="R94" s="29" t="str">
        <f aca="false">IF(OR(D94="",D94=0,O94=""),"",1-O94/D94)</f>
        <v/>
      </c>
      <c r="S94" s="29" t="str">
        <f aca="false">IF(OR(E94="",E94=0,P94=""),"",1-P94/E94)</f>
        <v/>
      </c>
      <c r="T94" s="29" t="str">
        <f aca="false">IF(OR(F94="",F94=0,Q94=""),"",1-Q94/F94)</f>
        <v/>
      </c>
      <c r="U94" s="30" t="str">
        <f aca="false">IF(OR(O94="",P94=""),"",O94-P94)</f>
        <v/>
      </c>
      <c r="V94" s="30" t="str">
        <f aca="false">IF(OR(O94="",Q94=""),"",O94-Q94)</f>
        <v/>
      </c>
    </row>
    <row r="95" customFormat="false" ht="18" hidden="false" customHeight="true" outlineLevel="0" collapsed="false">
      <c r="A95" s="25"/>
      <c r="B95" s="25"/>
      <c r="C95" s="25" t="s">
        <v>40</v>
      </c>
      <c r="D95" s="10"/>
      <c r="E95" s="10"/>
      <c r="F95" s="10"/>
      <c r="G95" s="10"/>
      <c r="H95" s="10"/>
      <c r="I95" s="10"/>
      <c r="J95" s="26"/>
      <c r="K95" s="27" t="str">
        <f aca="false">IF(J95="","",ROUND(G95*(1-J95),0))</f>
        <v/>
      </c>
      <c r="L95" s="27" t="str">
        <f aca="false">IF(J95="","",ROUND(H95*(1-J95),0))</f>
        <v/>
      </c>
      <c r="M95" s="27" t="str">
        <f aca="false">IF(J95="","",ROUND(I95*(1-J95),0))</f>
        <v/>
      </c>
      <c r="N95" s="27" t="n">
        <f aca="false">$F$7</f>
        <v>0</v>
      </c>
      <c r="O95" s="28" t="str">
        <f aca="false">IF(K95="","",K95+N95)</f>
        <v/>
      </c>
      <c r="P95" s="28" t="str">
        <f aca="false">IF(L95="","",L95+N95)</f>
        <v/>
      </c>
      <c r="Q95" s="28" t="str">
        <f aca="false">IF(M95="","",M95+N95)</f>
        <v/>
      </c>
      <c r="R95" s="29" t="str">
        <f aca="false">IF(OR(D95="",D95=0,O95=""),"",1-O95/D95)</f>
        <v/>
      </c>
      <c r="S95" s="29" t="str">
        <f aca="false">IF(OR(E95="",E95=0,P95=""),"",1-P95/E95)</f>
        <v/>
      </c>
      <c r="T95" s="29" t="str">
        <f aca="false">IF(OR(F95="",F95=0,Q95=""),"",1-Q95/F95)</f>
        <v/>
      </c>
      <c r="U95" s="30" t="str">
        <f aca="false">IF(OR(O95="",P95=""),"",O95-P95)</f>
        <v/>
      </c>
      <c r="V95" s="30" t="str">
        <f aca="false">IF(OR(O95="",Q95=""),"",O95-Q95)</f>
        <v/>
      </c>
    </row>
    <row r="96" customFormat="false" ht="18" hidden="false" customHeight="true" outlineLevel="0" collapsed="false">
      <c r="A96" s="24" t="n">
        <v>46221</v>
      </c>
      <c r="B96" s="31" t="s">
        <v>43</v>
      </c>
      <c r="C96" s="25" t="s">
        <v>36</v>
      </c>
      <c r="D96" s="10"/>
      <c r="E96" s="10"/>
      <c r="F96" s="10"/>
      <c r="G96" s="10"/>
      <c r="H96" s="10"/>
      <c r="I96" s="10"/>
      <c r="J96" s="26"/>
      <c r="K96" s="27" t="str">
        <f aca="false">IF(J96="","",ROUND(G96*(1-J96),0))</f>
        <v/>
      </c>
      <c r="L96" s="27" t="str">
        <f aca="false">IF(J96="","",ROUND(H96*(1-J96),0))</f>
        <v/>
      </c>
      <c r="M96" s="27" t="str">
        <f aca="false">IF(J96="","",ROUND(I96*(1-J96),0))</f>
        <v/>
      </c>
      <c r="N96" s="27" t="n">
        <f aca="false">$F$7</f>
        <v>0</v>
      </c>
      <c r="O96" s="28" t="str">
        <f aca="false">IF(K96="","",K96+N96)</f>
        <v/>
      </c>
      <c r="P96" s="28" t="str">
        <f aca="false">IF(L96="","",L96+N96)</f>
        <v/>
      </c>
      <c r="Q96" s="28" t="str">
        <f aca="false">IF(M96="","",M96+N96)</f>
        <v/>
      </c>
      <c r="R96" s="29" t="str">
        <f aca="false">IF(OR(D96="",D96=0,O96=""),"",1-O96/D96)</f>
        <v/>
      </c>
      <c r="S96" s="29" t="str">
        <f aca="false">IF(OR(E96="",E96=0,P96=""),"",1-P96/E96)</f>
        <v/>
      </c>
      <c r="T96" s="29" t="str">
        <f aca="false">IF(OR(F96="",F96=0,Q96=""),"",1-Q96/F96)</f>
        <v/>
      </c>
      <c r="U96" s="30" t="str">
        <f aca="false">IF(OR(O96="",P96=""),"",O96-P96)</f>
        <v/>
      </c>
      <c r="V96" s="30" t="str">
        <f aca="false">IF(OR(O96="",Q96=""),"",O96-Q96)</f>
        <v/>
      </c>
    </row>
    <row r="97" customFormat="false" ht="18" hidden="false" customHeight="true" outlineLevel="0" collapsed="false">
      <c r="A97" s="25"/>
      <c r="B97" s="25"/>
      <c r="C97" s="25" t="s">
        <v>37</v>
      </c>
      <c r="D97" s="10"/>
      <c r="E97" s="10"/>
      <c r="F97" s="10"/>
      <c r="G97" s="10"/>
      <c r="H97" s="10"/>
      <c r="I97" s="10"/>
      <c r="J97" s="26"/>
      <c r="K97" s="27" t="str">
        <f aca="false">IF(J97="","",ROUND(G97*(1-J97),0))</f>
        <v/>
      </c>
      <c r="L97" s="27" t="str">
        <f aca="false">IF(J97="","",ROUND(H97*(1-J97),0))</f>
        <v/>
      </c>
      <c r="M97" s="27" t="str">
        <f aca="false">IF(J97="","",ROUND(I97*(1-J97),0))</f>
        <v/>
      </c>
      <c r="N97" s="27" t="n">
        <f aca="false">$F$7</f>
        <v>0</v>
      </c>
      <c r="O97" s="28" t="str">
        <f aca="false">IF(K97="","",K97+N97)</f>
        <v/>
      </c>
      <c r="P97" s="28" t="str">
        <f aca="false">IF(L97="","",L97+N97)</f>
        <v/>
      </c>
      <c r="Q97" s="28" t="str">
        <f aca="false">IF(M97="","",M97+N97)</f>
        <v/>
      </c>
      <c r="R97" s="29" t="str">
        <f aca="false">IF(OR(D97="",D97=0,O97=""),"",1-O97/D97)</f>
        <v/>
      </c>
      <c r="S97" s="29" t="str">
        <f aca="false">IF(OR(E97="",E97=0,P97=""),"",1-P97/E97)</f>
        <v/>
      </c>
      <c r="T97" s="29" t="str">
        <f aca="false">IF(OR(F97="",F97=0,Q97=""),"",1-Q97/F97)</f>
        <v/>
      </c>
      <c r="U97" s="30" t="str">
        <f aca="false">IF(OR(O97="",P97=""),"",O97-P97)</f>
        <v/>
      </c>
      <c r="V97" s="30" t="str">
        <f aca="false">IF(OR(O97="",Q97=""),"",O97-Q97)</f>
        <v/>
      </c>
    </row>
    <row r="98" customFormat="false" ht="18" hidden="false" customHeight="true" outlineLevel="0" collapsed="false">
      <c r="A98" s="25"/>
      <c r="B98" s="25"/>
      <c r="C98" s="25" t="s">
        <v>38</v>
      </c>
      <c r="D98" s="10"/>
      <c r="E98" s="10"/>
      <c r="F98" s="10"/>
      <c r="G98" s="10"/>
      <c r="H98" s="10"/>
      <c r="I98" s="10"/>
      <c r="J98" s="26"/>
      <c r="K98" s="27" t="str">
        <f aca="false">IF(J98="","",ROUND(G98*(1-J98),0))</f>
        <v/>
      </c>
      <c r="L98" s="27" t="str">
        <f aca="false">IF(J98="","",ROUND(H98*(1-J98),0))</f>
        <v/>
      </c>
      <c r="M98" s="27" t="str">
        <f aca="false">IF(J98="","",ROUND(I98*(1-J98),0))</f>
        <v/>
      </c>
      <c r="N98" s="27" t="n">
        <f aca="false">$F$7</f>
        <v>0</v>
      </c>
      <c r="O98" s="28" t="str">
        <f aca="false">IF(K98="","",K98+N98)</f>
        <v/>
      </c>
      <c r="P98" s="28" t="str">
        <f aca="false">IF(L98="","",L98+N98)</f>
        <v/>
      </c>
      <c r="Q98" s="28" t="str">
        <f aca="false">IF(M98="","",M98+N98)</f>
        <v/>
      </c>
      <c r="R98" s="29" t="str">
        <f aca="false">IF(OR(D98="",D98=0,O98=""),"",1-O98/D98)</f>
        <v/>
      </c>
      <c r="S98" s="29" t="str">
        <f aca="false">IF(OR(E98="",E98=0,P98=""),"",1-P98/E98)</f>
        <v/>
      </c>
      <c r="T98" s="29" t="str">
        <f aca="false">IF(OR(F98="",F98=0,Q98=""),"",1-Q98/F98)</f>
        <v/>
      </c>
      <c r="U98" s="30" t="str">
        <f aca="false">IF(OR(O98="",P98=""),"",O98-P98)</f>
        <v/>
      </c>
      <c r="V98" s="30" t="str">
        <f aca="false">IF(OR(O98="",Q98=""),"",O98-Q98)</f>
        <v/>
      </c>
    </row>
    <row r="99" customFormat="false" ht="18" hidden="false" customHeight="true" outlineLevel="0" collapsed="false">
      <c r="A99" s="25"/>
      <c r="B99" s="25"/>
      <c r="C99" s="25" t="s">
        <v>39</v>
      </c>
      <c r="D99" s="10"/>
      <c r="E99" s="10"/>
      <c r="F99" s="10"/>
      <c r="G99" s="10"/>
      <c r="H99" s="10"/>
      <c r="I99" s="10"/>
      <c r="J99" s="26"/>
      <c r="K99" s="27" t="str">
        <f aca="false">IF(J99="","",ROUND(G99*(1-J99),0))</f>
        <v/>
      </c>
      <c r="L99" s="27" t="str">
        <f aca="false">IF(J99="","",ROUND(H99*(1-J99),0))</f>
        <v/>
      </c>
      <c r="M99" s="27" t="str">
        <f aca="false">IF(J99="","",ROUND(I99*(1-J99),0))</f>
        <v/>
      </c>
      <c r="N99" s="27" t="n">
        <f aca="false">$F$7</f>
        <v>0</v>
      </c>
      <c r="O99" s="28" t="str">
        <f aca="false">IF(K99="","",K99+N99)</f>
        <v/>
      </c>
      <c r="P99" s="28" t="str">
        <f aca="false">IF(L99="","",L99+N99)</f>
        <v/>
      </c>
      <c r="Q99" s="28" t="str">
        <f aca="false">IF(M99="","",M99+N99)</f>
        <v/>
      </c>
      <c r="R99" s="29" t="str">
        <f aca="false">IF(OR(D99="",D99=0,O99=""),"",1-O99/D99)</f>
        <v/>
      </c>
      <c r="S99" s="29" t="str">
        <f aca="false">IF(OR(E99="",E99=0,P99=""),"",1-P99/E99)</f>
        <v/>
      </c>
      <c r="T99" s="29" t="str">
        <f aca="false">IF(OR(F99="",F99=0,Q99=""),"",1-Q99/F99)</f>
        <v/>
      </c>
      <c r="U99" s="30" t="str">
        <f aca="false">IF(OR(O99="",P99=""),"",O99-P99)</f>
        <v/>
      </c>
      <c r="V99" s="30" t="str">
        <f aca="false">IF(OR(O99="",Q99=""),"",O99-Q99)</f>
        <v/>
      </c>
    </row>
    <row r="100" customFormat="false" ht="18" hidden="false" customHeight="true" outlineLevel="0" collapsed="false">
      <c r="A100" s="25"/>
      <c r="B100" s="25"/>
      <c r="C100" s="25" t="s">
        <v>40</v>
      </c>
      <c r="D100" s="10"/>
      <c r="E100" s="10"/>
      <c r="F100" s="10"/>
      <c r="G100" s="10"/>
      <c r="H100" s="10"/>
      <c r="I100" s="10"/>
      <c r="J100" s="26"/>
      <c r="K100" s="27" t="str">
        <f aca="false">IF(J100="","",ROUND(G100*(1-J100),0))</f>
        <v/>
      </c>
      <c r="L100" s="27" t="str">
        <f aca="false">IF(J100="","",ROUND(H100*(1-J100),0))</f>
        <v/>
      </c>
      <c r="M100" s="27" t="str">
        <f aca="false">IF(J100="","",ROUND(I100*(1-J100),0))</f>
        <v/>
      </c>
      <c r="N100" s="27" t="n">
        <f aca="false">$F$7</f>
        <v>0</v>
      </c>
      <c r="O100" s="28" t="str">
        <f aca="false">IF(K100="","",K100+N100)</f>
        <v/>
      </c>
      <c r="P100" s="28" t="str">
        <f aca="false">IF(L100="","",L100+N100)</f>
        <v/>
      </c>
      <c r="Q100" s="28" t="str">
        <f aca="false">IF(M100="","",M100+N100)</f>
        <v/>
      </c>
      <c r="R100" s="29" t="str">
        <f aca="false">IF(OR(D100="",D100=0,O100=""),"",1-O100/D100)</f>
        <v/>
      </c>
      <c r="S100" s="29" t="str">
        <f aca="false">IF(OR(E100="",E100=0,P100=""),"",1-P100/E100)</f>
        <v/>
      </c>
      <c r="T100" s="29" t="str">
        <f aca="false">IF(OR(F100="",F100=0,Q100=""),"",1-Q100/F100)</f>
        <v/>
      </c>
      <c r="U100" s="30" t="str">
        <f aca="false">IF(OR(O100="",P100=""),"",O100-P100)</f>
        <v/>
      </c>
      <c r="V100" s="30" t="str">
        <f aca="false">IF(OR(O100="",Q100=""),"",O100-Q100)</f>
        <v/>
      </c>
    </row>
    <row r="101" customFormat="false" ht="18" hidden="false" customHeight="true" outlineLevel="0" collapsed="false">
      <c r="A101" s="24" t="n">
        <v>46222</v>
      </c>
      <c r="B101" s="31" t="s">
        <v>44</v>
      </c>
      <c r="C101" s="25" t="s">
        <v>36</v>
      </c>
      <c r="D101" s="10"/>
      <c r="E101" s="10"/>
      <c r="F101" s="10"/>
      <c r="G101" s="10"/>
      <c r="H101" s="10"/>
      <c r="I101" s="10"/>
      <c r="J101" s="26"/>
      <c r="K101" s="27" t="str">
        <f aca="false">IF(J101="","",ROUND(G101*(1-J101),0))</f>
        <v/>
      </c>
      <c r="L101" s="27" t="str">
        <f aca="false">IF(J101="","",ROUND(H101*(1-J101),0))</f>
        <v/>
      </c>
      <c r="M101" s="27" t="str">
        <f aca="false">IF(J101="","",ROUND(I101*(1-J101),0))</f>
        <v/>
      </c>
      <c r="N101" s="27" t="n">
        <f aca="false">$F$7</f>
        <v>0</v>
      </c>
      <c r="O101" s="28" t="str">
        <f aca="false">IF(K101="","",K101+N101)</f>
        <v/>
      </c>
      <c r="P101" s="28" t="str">
        <f aca="false">IF(L101="","",L101+N101)</f>
        <v/>
      </c>
      <c r="Q101" s="28" t="str">
        <f aca="false">IF(M101="","",M101+N101)</f>
        <v/>
      </c>
      <c r="R101" s="29" t="str">
        <f aca="false">IF(OR(D101="",D101=0,O101=""),"",1-O101/D101)</f>
        <v/>
      </c>
      <c r="S101" s="29" t="str">
        <f aca="false">IF(OR(E101="",E101=0,P101=""),"",1-P101/E101)</f>
        <v/>
      </c>
      <c r="T101" s="29" t="str">
        <f aca="false">IF(OR(F101="",F101=0,Q101=""),"",1-Q101/F101)</f>
        <v/>
      </c>
      <c r="U101" s="30" t="str">
        <f aca="false">IF(OR(O101="",P101=""),"",O101-P101)</f>
        <v/>
      </c>
      <c r="V101" s="30" t="str">
        <f aca="false">IF(OR(O101="",Q101=""),"",O101-Q101)</f>
        <v/>
      </c>
    </row>
    <row r="102" customFormat="false" ht="18" hidden="false" customHeight="true" outlineLevel="0" collapsed="false">
      <c r="A102" s="25"/>
      <c r="B102" s="25"/>
      <c r="C102" s="25" t="s">
        <v>37</v>
      </c>
      <c r="D102" s="10"/>
      <c r="E102" s="10"/>
      <c r="F102" s="10"/>
      <c r="G102" s="10"/>
      <c r="H102" s="10"/>
      <c r="I102" s="10"/>
      <c r="J102" s="26"/>
      <c r="K102" s="27" t="str">
        <f aca="false">IF(J102="","",ROUND(G102*(1-J102),0))</f>
        <v/>
      </c>
      <c r="L102" s="27" t="str">
        <f aca="false">IF(J102="","",ROUND(H102*(1-J102),0))</f>
        <v/>
      </c>
      <c r="M102" s="27" t="str">
        <f aca="false">IF(J102="","",ROUND(I102*(1-J102),0))</f>
        <v/>
      </c>
      <c r="N102" s="27" t="n">
        <f aca="false">$F$7</f>
        <v>0</v>
      </c>
      <c r="O102" s="28" t="str">
        <f aca="false">IF(K102="","",K102+N102)</f>
        <v/>
      </c>
      <c r="P102" s="28" t="str">
        <f aca="false">IF(L102="","",L102+N102)</f>
        <v/>
      </c>
      <c r="Q102" s="28" t="str">
        <f aca="false">IF(M102="","",M102+N102)</f>
        <v/>
      </c>
      <c r="R102" s="29" t="str">
        <f aca="false">IF(OR(D102="",D102=0,O102=""),"",1-O102/D102)</f>
        <v/>
      </c>
      <c r="S102" s="29" t="str">
        <f aca="false">IF(OR(E102="",E102=0,P102=""),"",1-P102/E102)</f>
        <v/>
      </c>
      <c r="T102" s="29" t="str">
        <f aca="false">IF(OR(F102="",F102=0,Q102=""),"",1-Q102/F102)</f>
        <v/>
      </c>
      <c r="U102" s="30" t="str">
        <f aca="false">IF(OR(O102="",P102=""),"",O102-P102)</f>
        <v/>
      </c>
      <c r="V102" s="30" t="str">
        <f aca="false">IF(OR(O102="",Q102=""),"",O102-Q102)</f>
        <v/>
      </c>
    </row>
    <row r="103" customFormat="false" ht="18" hidden="false" customHeight="true" outlineLevel="0" collapsed="false">
      <c r="A103" s="25"/>
      <c r="B103" s="25"/>
      <c r="C103" s="25" t="s">
        <v>38</v>
      </c>
      <c r="D103" s="10"/>
      <c r="E103" s="10"/>
      <c r="F103" s="10"/>
      <c r="G103" s="10"/>
      <c r="H103" s="10"/>
      <c r="I103" s="10"/>
      <c r="J103" s="26"/>
      <c r="K103" s="27" t="str">
        <f aca="false">IF(J103="","",ROUND(G103*(1-J103),0))</f>
        <v/>
      </c>
      <c r="L103" s="27" t="str">
        <f aca="false">IF(J103="","",ROUND(H103*(1-J103),0))</f>
        <v/>
      </c>
      <c r="M103" s="27" t="str">
        <f aca="false">IF(J103="","",ROUND(I103*(1-J103),0))</f>
        <v/>
      </c>
      <c r="N103" s="27" t="n">
        <f aca="false">$F$7</f>
        <v>0</v>
      </c>
      <c r="O103" s="28" t="str">
        <f aca="false">IF(K103="","",K103+N103)</f>
        <v/>
      </c>
      <c r="P103" s="28" t="str">
        <f aca="false">IF(L103="","",L103+N103)</f>
        <v/>
      </c>
      <c r="Q103" s="28" t="str">
        <f aca="false">IF(M103="","",M103+N103)</f>
        <v/>
      </c>
      <c r="R103" s="29" t="str">
        <f aca="false">IF(OR(D103="",D103=0,O103=""),"",1-O103/D103)</f>
        <v/>
      </c>
      <c r="S103" s="29" t="str">
        <f aca="false">IF(OR(E103="",E103=0,P103=""),"",1-P103/E103)</f>
        <v/>
      </c>
      <c r="T103" s="29" t="str">
        <f aca="false">IF(OR(F103="",F103=0,Q103=""),"",1-Q103/F103)</f>
        <v/>
      </c>
      <c r="U103" s="30" t="str">
        <f aca="false">IF(OR(O103="",P103=""),"",O103-P103)</f>
        <v/>
      </c>
      <c r="V103" s="30" t="str">
        <f aca="false">IF(OR(O103="",Q103=""),"",O103-Q103)</f>
        <v/>
      </c>
    </row>
    <row r="104" customFormat="false" ht="18" hidden="false" customHeight="true" outlineLevel="0" collapsed="false">
      <c r="A104" s="25"/>
      <c r="B104" s="25"/>
      <c r="C104" s="25" t="s">
        <v>39</v>
      </c>
      <c r="D104" s="10"/>
      <c r="E104" s="10"/>
      <c r="F104" s="10"/>
      <c r="G104" s="10"/>
      <c r="H104" s="10"/>
      <c r="I104" s="10"/>
      <c r="J104" s="26"/>
      <c r="K104" s="27" t="str">
        <f aca="false">IF(J104="","",ROUND(G104*(1-J104),0))</f>
        <v/>
      </c>
      <c r="L104" s="27" t="str">
        <f aca="false">IF(J104="","",ROUND(H104*(1-J104),0))</f>
        <v/>
      </c>
      <c r="M104" s="27" t="str">
        <f aca="false">IF(J104="","",ROUND(I104*(1-J104),0))</f>
        <v/>
      </c>
      <c r="N104" s="27" t="n">
        <f aca="false">$F$7</f>
        <v>0</v>
      </c>
      <c r="O104" s="28" t="str">
        <f aca="false">IF(K104="","",K104+N104)</f>
        <v/>
      </c>
      <c r="P104" s="28" t="str">
        <f aca="false">IF(L104="","",L104+N104)</f>
        <v/>
      </c>
      <c r="Q104" s="28" t="str">
        <f aca="false">IF(M104="","",M104+N104)</f>
        <v/>
      </c>
      <c r="R104" s="29" t="str">
        <f aca="false">IF(OR(D104="",D104=0,O104=""),"",1-O104/D104)</f>
        <v/>
      </c>
      <c r="S104" s="29" t="str">
        <f aca="false">IF(OR(E104="",E104=0,P104=""),"",1-P104/E104)</f>
        <v/>
      </c>
      <c r="T104" s="29" t="str">
        <f aca="false">IF(OR(F104="",F104=0,Q104=""),"",1-Q104/F104)</f>
        <v/>
      </c>
      <c r="U104" s="30" t="str">
        <f aca="false">IF(OR(O104="",P104=""),"",O104-P104)</f>
        <v/>
      </c>
      <c r="V104" s="30" t="str">
        <f aca="false">IF(OR(O104="",Q104=""),"",O104-Q104)</f>
        <v/>
      </c>
    </row>
    <row r="105" customFormat="false" ht="18" hidden="false" customHeight="true" outlineLevel="0" collapsed="false">
      <c r="A105" s="25"/>
      <c r="B105" s="25"/>
      <c r="C105" s="25" t="s">
        <v>40</v>
      </c>
      <c r="D105" s="10"/>
      <c r="E105" s="10"/>
      <c r="F105" s="10"/>
      <c r="G105" s="10"/>
      <c r="H105" s="10"/>
      <c r="I105" s="10"/>
      <c r="J105" s="26"/>
      <c r="K105" s="27" t="str">
        <f aca="false">IF(J105="","",ROUND(G105*(1-J105),0))</f>
        <v/>
      </c>
      <c r="L105" s="27" t="str">
        <f aca="false">IF(J105="","",ROUND(H105*(1-J105),0))</f>
        <v/>
      </c>
      <c r="M105" s="27" t="str">
        <f aca="false">IF(J105="","",ROUND(I105*(1-J105),0))</f>
        <v/>
      </c>
      <c r="N105" s="27" t="n">
        <f aca="false">$F$7</f>
        <v>0</v>
      </c>
      <c r="O105" s="28" t="str">
        <f aca="false">IF(K105="","",K105+N105)</f>
        <v/>
      </c>
      <c r="P105" s="28" t="str">
        <f aca="false">IF(L105="","",L105+N105)</f>
        <v/>
      </c>
      <c r="Q105" s="28" t="str">
        <f aca="false">IF(M105="","",M105+N105)</f>
        <v/>
      </c>
      <c r="R105" s="29" t="str">
        <f aca="false">IF(OR(D105="",D105=0,O105=""),"",1-O105/D105)</f>
        <v/>
      </c>
      <c r="S105" s="29" t="str">
        <f aca="false">IF(OR(E105="",E105=0,P105=""),"",1-P105/E105)</f>
        <v/>
      </c>
      <c r="T105" s="29" t="str">
        <f aca="false">IF(OR(F105="",F105=0,Q105=""),"",1-Q105/F105)</f>
        <v/>
      </c>
      <c r="U105" s="30" t="str">
        <f aca="false">IF(OR(O105="",P105=""),"",O105-P105)</f>
        <v/>
      </c>
      <c r="V105" s="30" t="str">
        <f aca="false">IF(OR(O105="",Q105=""),"",O105-Q105)</f>
        <v/>
      </c>
    </row>
    <row r="106" customFormat="false" ht="18" hidden="false" customHeight="true" outlineLevel="0" collapsed="false">
      <c r="A106" s="24" t="n">
        <v>46223</v>
      </c>
      <c r="B106" s="25" t="s">
        <v>45</v>
      </c>
      <c r="C106" s="25" t="s">
        <v>36</v>
      </c>
      <c r="D106" s="10"/>
      <c r="E106" s="10"/>
      <c r="F106" s="10"/>
      <c r="G106" s="10"/>
      <c r="H106" s="10"/>
      <c r="I106" s="10"/>
      <c r="J106" s="26"/>
      <c r="K106" s="27" t="str">
        <f aca="false">IF(J106="","",ROUND(G106*(1-J106),0))</f>
        <v/>
      </c>
      <c r="L106" s="27" t="str">
        <f aca="false">IF(J106="","",ROUND(H106*(1-J106),0))</f>
        <v/>
      </c>
      <c r="M106" s="27" t="str">
        <f aca="false">IF(J106="","",ROUND(I106*(1-J106),0))</f>
        <v/>
      </c>
      <c r="N106" s="27" t="n">
        <f aca="false">$F$7</f>
        <v>0</v>
      </c>
      <c r="O106" s="28" t="str">
        <f aca="false">IF(K106="","",K106+N106)</f>
        <v/>
      </c>
      <c r="P106" s="28" t="str">
        <f aca="false">IF(L106="","",L106+N106)</f>
        <v/>
      </c>
      <c r="Q106" s="28" t="str">
        <f aca="false">IF(M106="","",M106+N106)</f>
        <v/>
      </c>
      <c r="R106" s="29" t="str">
        <f aca="false">IF(OR(D106="",D106=0,O106=""),"",1-O106/D106)</f>
        <v/>
      </c>
      <c r="S106" s="29" t="str">
        <f aca="false">IF(OR(E106="",E106=0,P106=""),"",1-P106/E106)</f>
        <v/>
      </c>
      <c r="T106" s="29" t="str">
        <f aca="false">IF(OR(F106="",F106=0,Q106=""),"",1-Q106/F106)</f>
        <v/>
      </c>
      <c r="U106" s="30" t="str">
        <f aca="false">IF(OR(O106="",P106=""),"",O106-P106)</f>
        <v/>
      </c>
      <c r="V106" s="30" t="str">
        <f aca="false">IF(OR(O106="",Q106=""),"",O106-Q106)</f>
        <v/>
      </c>
    </row>
    <row r="107" customFormat="false" ht="18" hidden="false" customHeight="true" outlineLevel="0" collapsed="false">
      <c r="A107" s="25"/>
      <c r="B107" s="25"/>
      <c r="C107" s="25" t="s">
        <v>37</v>
      </c>
      <c r="D107" s="10"/>
      <c r="E107" s="10"/>
      <c r="F107" s="10"/>
      <c r="G107" s="10"/>
      <c r="H107" s="10"/>
      <c r="I107" s="10"/>
      <c r="J107" s="26"/>
      <c r="K107" s="27" t="str">
        <f aca="false">IF(J107="","",ROUND(G107*(1-J107),0))</f>
        <v/>
      </c>
      <c r="L107" s="27" t="str">
        <f aca="false">IF(J107="","",ROUND(H107*(1-J107),0))</f>
        <v/>
      </c>
      <c r="M107" s="27" t="str">
        <f aca="false">IF(J107="","",ROUND(I107*(1-J107),0))</f>
        <v/>
      </c>
      <c r="N107" s="27" t="n">
        <f aca="false">$F$7</f>
        <v>0</v>
      </c>
      <c r="O107" s="28" t="str">
        <f aca="false">IF(K107="","",K107+N107)</f>
        <v/>
      </c>
      <c r="P107" s="28" t="str">
        <f aca="false">IF(L107="","",L107+N107)</f>
        <v/>
      </c>
      <c r="Q107" s="28" t="str">
        <f aca="false">IF(M107="","",M107+N107)</f>
        <v/>
      </c>
      <c r="R107" s="29" t="str">
        <f aca="false">IF(OR(D107="",D107=0,O107=""),"",1-O107/D107)</f>
        <v/>
      </c>
      <c r="S107" s="29" t="str">
        <f aca="false">IF(OR(E107="",E107=0,P107=""),"",1-P107/E107)</f>
        <v/>
      </c>
      <c r="T107" s="29" t="str">
        <f aca="false">IF(OR(F107="",F107=0,Q107=""),"",1-Q107/F107)</f>
        <v/>
      </c>
      <c r="U107" s="30" t="str">
        <f aca="false">IF(OR(O107="",P107=""),"",O107-P107)</f>
        <v/>
      </c>
      <c r="V107" s="30" t="str">
        <f aca="false">IF(OR(O107="",Q107=""),"",O107-Q107)</f>
        <v/>
      </c>
    </row>
    <row r="108" customFormat="false" ht="18" hidden="false" customHeight="true" outlineLevel="0" collapsed="false">
      <c r="A108" s="25"/>
      <c r="B108" s="25"/>
      <c r="C108" s="25" t="s">
        <v>38</v>
      </c>
      <c r="D108" s="10"/>
      <c r="E108" s="10"/>
      <c r="F108" s="10"/>
      <c r="G108" s="10"/>
      <c r="H108" s="10"/>
      <c r="I108" s="10"/>
      <c r="J108" s="26"/>
      <c r="K108" s="27" t="str">
        <f aca="false">IF(J108="","",ROUND(G108*(1-J108),0))</f>
        <v/>
      </c>
      <c r="L108" s="27" t="str">
        <f aca="false">IF(J108="","",ROUND(H108*(1-J108),0))</f>
        <v/>
      </c>
      <c r="M108" s="27" t="str">
        <f aca="false">IF(J108="","",ROUND(I108*(1-J108),0))</f>
        <v/>
      </c>
      <c r="N108" s="27" t="n">
        <f aca="false">$F$7</f>
        <v>0</v>
      </c>
      <c r="O108" s="28" t="str">
        <f aca="false">IF(K108="","",K108+N108)</f>
        <v/>
      </c>
      <c r="P108" s="28" t="str">
        <f aca="false">IF(L108="","",L108+N108)</f>
        <v/>
      </c>
      <c r="Q108" s="28" t="str">
        <f aca="false">IF(M108="","",M108+N108)</f>
        <v/>
      </c>
      <c r="R108" s="29" t="str">
        <f aca="false">IF(OR(D108="",D108=0,O108=""),"",1-O108/D108)</f>
        <v/>
      </c>
      <c r="S108" s="29" t="str">
        <f aca="false">IF(OR(E108="",E108=0,P108=""),"",1-P108/E108)</f>
        <v/>
      </c>
      <c r="T108" s="29" t="str">
        <f aca="false">IF(OR(F108="",F108=0,Q108=""),"",1-Q108/F108)</f>
        <v/>
      </c>
      <c r="U108" s="30" t="str">
        <f aca="false">IF(OR(O108="",P108=""),"",O108-P108)</f>
        <v/>
      </c>
      <c r="V108" s="30" t="str">
        <f aca="false">IF(OR(O108="",Q108=""),"",O108-Q108)</f>
        <v/>
      </c>
    </row>
    <row r="109" customFormat="false" ht="18" hidden="false" customHeight="true" outlineLevel="0" collapsed="false">
      <c r="A109" s="25"/>
      <c r="B109" s="25"/>
      <c r="C109" s="25" t="s">
        <v>39</v>
      </c>
      <c r="D109" s="10"/>
      <c r="E109" s="10"/>
      <c r="F109" s="10"/>
      <c r="G109" s="10"/>
      <c r="H109" s="10"/>
      <c r="I109" s="10"/>
      <c r="J109" s="26"/>
      <c r="K109" s="27" t="str">
        <f aca="false">IF(J109="","",ROUND(G109*(1-J109),0))</f>
        <v/>
      </c>
      <c r="L109" s="27" t="str">
        <f aca="false">IF(J109="","",ROUND(H109*(1-J109),0))</f>
        <v/>
      </c>
      <c r="M109" s="27" t="str">
        <f aca="false">IF(J109="","",ROUND(I109*(1-J109),0))</f>
        <v/>
      </c>
      <c r="N109" s="27" t="n">
        <f aca="false">$F$7</f>
        <v>0</v>
      </c>
      <c r="O109" s="28" t="str">
        <f aca="false">IF(K109="","",K109+N109)</f>
        <v/>
      </c>
      <c r="P109" s="28" t="str">
        <f aca="false">IF(L109="","",L109+N109)</f>
        <v/>
      </c>
      <c r="Q109" s="28" t="str">
        <f aca="false">IF(M109="","",M109+N109)</f>
        <v/>
      </c>
      <c r="R109" s="29" t="str">
        <f aca="false">IF(OR(D109="",D109=0,O109=""),"",1-O109/D109)</f>
        <v/>
      </c>
      <c r="S109" s="29" t="str">
        <f aca="false">IF(OR(E109="",E109=0,P109=""),"",1-P109/E109)</f>
        <v/>
      </c>
      <c r="T109" s="29" t="str">
        <f aca="false">IF(OR(F109="",F109=0,Q109=""),"",1-Q109/F109)</f>
        <v/>
      </c>
      <c r="U109" s="30" t="str">
        <f aca="false">IF(OR(O109="",P109=""),"",O109-P109)</f>
        <v/>
      </c>
      <c r="V109" s="30" t="str">
        <f aca="false">IF(OR(O109="",Q109=""),"",O109-Q109)</f>
        <v/>
      </c>
    </row>
    <row r="110" customFormat="false" ht="18" hidden="false" customHeight="true" outlineLevel="0" collapsed="false">
      <c r="A110" s="25"/>
      <c r="B110" s="25"/>
      <c r="C110" s="25" t="s">
        <v>40</v>
      </c>
      <c r="D110" s="10"/>
      <c r="E110" s="10"/>
      <c r="F110" s="10"/>
      <c r="G110" s="10"/>
      <c r="H110" s="10"/>
      <c r="I110" s="10"/>
      <c r="J110" s="26"/>
      <c r="K110" s="27" t="str">
        <f aca="false">IF(J110="","",ROUND(G110*(1-J110),0))</f>
        <v/>
      </c>
      <c r="L110" s="27" t="str">
        <f aca="false">IF(J110="","",ROUND(H110*(1-J110),0))</f>
        <v/>
      </c>
      <c r="M110" s="27" t="str">
        <f aca="false">IF(J110="","",ROUND(I110*(1-J110),0))</f>
        <v/>
      </c>
      <c r="N110" s="27" t="n">
        <f aca="false">$F$7</f>
        <v>0</v>
      </c>
      <c r="O110" s="28" t="str">
        <f aca="false">IF(K110="","",K110+N110)</f>
        <v/>
      </c>
      <c r="P110" s="28" t="str">
        <f aca="false">IF(L110="","",L110+N110)</f>
        <v/>
      </c>
      <c r="Q110" s="28" t="str">
        <f aca="false">IF(M110="","",M110+N110)</f>
        <v/>
      </c>
      <c r="R110" s="29" t="str">
        <f aca="false">IF(OR(D110="",D110=0,O110=""),"",1-O110/D110)</f>
        <v/>
      </c>
      <c r="S110" s="29" t="str">
        <f aca="false">IF(OR(E110="",E110=0,P110=""),"",1-P110/E110)</f>
        <v/>
      </c>
      <c r="T110" s="29" t="str">
        <f aca="false">IF(OR(F110="",F110=0,Q110=""),"",1-Q110/F110)</f>
        <v/>
      </c>
      <c r="U110" s="30" t="str">
        <f aca="false">IF(OR(O110="",P110=""),"",O110-P110)</f>
        <v/>
      </c>
      <c r="V110" s="30" t="str">
        <f aca="false">IF(OR(O110="",Q110=""),"",O110-Q110)</f>
        <v/>
      </c>
    </row>
    <row r="111" customFormat="false" ht="18" hidden="false" customHeight="true" outlineLevel="0" collapsed="false">
      <c r="A111" s="24" t="n">
        <v>46224</v>
      </c>
      <c r="B111" s="25" t="s">
        <v>46</v>
      </c>
      <c r="C111" s="25" t="s">
        <v>36</v>
      </c>
      <c r="D111" s="10"/>
      <c r="E111" s="10"/>
      <c r="F111" s="10"/>
      <c r="G111" s="10"/>
      <c r="H111" s="10"/>
      <c r="I111" s="10"/>
      <c r="J111" s="26"/>
      <c r="K111" s="27" t="str">
        <f aca="false">IF(J111="","",ROUND(G111*(1-J111),0))</f>
        <v/>
      </c>
      <c r="L111" s="27" t="str">
        <f aca="false">IF(J111="","",ROUND(H111*(1-J111),0))</f>
        <v/>
      </c>
      <c r="M111" s="27" t="str">
        <f aca="false">IF(J111="","",ROUND(I111*(1-J111),0))</f>
        <v/>
      </c>
      <c r="N111" s="27" t="n">
        <f aca="false">$F$7</f>
        <v>0</v>
      </c>
      <c r="O111" s="28" t="str">
        <f aca="false">IF(K111="","",K111+N111)</f>
        <v/>
      </c>
      <c r="P111" s="28" t="str">
        <f aca="false">IF(L111="","",L111+N111)</f>
        <v/>
      </c>
      <c r="Q111" s="28" t="str">
        <f aca="false">IF(M111="","",M111+N111)</f>
        <v/>
      </c>
      <c r="R111" s="29" t="str">
        <f aca="false">IF(OR(D111="",D111=0,O111=""),"",1-O111/D111)</f>
        <v/>
      </c>
      <c r="S111" s="29" t="str">
        <f aca="false">IF(OR(E111="",E111=0,P111=""),"",1-P111/E111)</f>
        <v/>
      </c>
      <c r="T111" s="29" t="str">
        <f aca="false">IF(OR(F111="",F111=0,Q111=""),"",1-Q111/F111)</f>
        <v/>
      </c>
      <c r="U111" s="30" t="str">
        <f aca="false">IF(OR(O111="",P111=""),"",O111-P111)</f>
        <v/>
      </c>
      <c r="V111" s="30" t="str">
        <f aca="false">IF(OR(O111="",Q111=""),"",O111-Q111)</f>
        <v/>
      </c>
    </row>
    <row r="112" customFormat="false" ht="18" hidden="false" customHeight="true" outlineLevel="0" collapsed="false">
      <c r="A112" s="25"/>
      <c r="B112" s="25"/>
      <c r="C112" s="25" t="s">
        <v>37</v>
      </c>
      <c r="D112" s="10"/>
      <c r="E112" s="10"/>
      <c r="F112" s="10"/>
      <c r="G112" s="10"/>
      <c r="H112" s="10"/>
      <c r="I112" s="10"/>
      <c r="J112" s="26"/>
      <c r="K112" s="27" t="str">
        <f aca="false">IF(J112="","",ROUND(G112*(1-J112),0))</f>
        <v/>
      </c>
      <c r="L112" s="27" t="str">
        <f aca="false">IF(J112="","",ROUND(H112*(1-J112),0))</f>
        <v/>
      </c>
      <c r="M112" s="27" t="str">
        <f aca="false">IF(J112="","",ROUND(I112*(1-J112),0))</f>
        <v/>
      </c>
      <c r="N112" s="27" t="n">
        <f aca="false">$F$7</f>
        <v>0</v>
      </c>
      <c r="O112" s="28" t="str">
        <f aca="false">IF(K112="","",K112+N112)</f>
        <v/>
      </c>
      <c r="P112" s="28" t="str">
        <f aca="false">IF(L112="","",L112+N112)</f>
        <v/>
      </c>
      <c r="Q112" s="28" t="str">
        <f aca="false">IF(M112="","",M112+N112)</f>
        <v/>
      </c>
      <c r="R112" s="29" t="str">
        <f aca="false">IF(OR(D112="",D112=0,O112=""),"",1-O112/D112)</f>
        <v/>
      </c>
      <c r="S112" s="29" t="str">
        <f aca="false">IF(OR(E112="",E112=0,P112=""),"",1-P112/E112)</f>
        <v/>
      </c>
      <c r="T112" s="29" t="str">
        <f aca="false">IF(OR(F112="",F112=0,Q112=""),"",1-Q112/F112)</f>
        <v/>
      </c>
      <c r="U112" s="30" t="str">
        <f aca="false">IF(OR(O112="",P112=""),"",O112-P112)</f>
        <v/>
      </c>
      <c r="V112" s="30" t="str">
        <f aca="false">IF(OR(O112="",Q112=""),"",O112-Q112)</f>
        <v/>
      </c>
    </row>
    <row r="113" customFormat="false" ht="18" hidden="false" customHeight="true" outlineLevel="0" collapsed="false">
      <c r="A113" s="25"/>
      <c r="B113" s="25"/>
      <c r="C113" s="25" t="s">
        <v>38</v>
      </c>
      <c r="D113" s="10"/>
      <c r="E113" s="10"/>
      <c r="F113" s="10"/>
      <c r="G113" s="10"/>
      <c r="H113" s="10"/>
      <c r="I113" s="10"/>
      <c r="J113" s="26"/>
      <c r="K113" s="27" t="str">
        <f aca="false">IF(J113="","",ROUND(G113*(1-J113),0))</f>
        <v/>
      </c>
      <c r="L113" s="27" t="str">
        <f aca="false">IF(J113="","",ROUND(H113*(1-J113),0))</f>
        <v/>
      </c>
      <c r="M113" s="27" t="str">
        <f aca="false">IF(J113="","",ROUND(I113*(1-J113),0))</f>
        <v/>
      </c>
      <c r="N113" s="27" t="n">
        <f aca="false">$F$7</f>
        <v>0</v>
      </c>
      <c r="O113" s="28" t="str">
        <f aca="false">IF(K113="","",K113+N113)</f>
        <v/>
      </c>
      <c r="P113" s="28" t="str">
        <f aca="false">IF(L113="","",L113+N113)</f>
        <v/>
      </c>
      <c r="Q113" s="28" t="str">
        <f aca="false">IF(M113="","",M113+N113)</f>
        <v/>
      </c>
      <c r="R113" s="29" t="str">
        <f aca="false">IF(OR(D113="",D113=0,O113=""),"",1-O113/D113)</f>
        <v/>
      </c>
      <c r="S113" s="29" t="str">
        <f aca="false">IF(OR(E113="",E113=0,P113=""),"",1-P113/E113)</f>
        <v/>
      </c>
      <c r="T113" s="29" t="str">
        <f aca="false">IF(OR(F113="",F113=0,Q113=""),"",1-Q113/F113)</f>
        <v/>
      </c>
      <c r="U113" s="30" t="str">
        <f aca="false">IF(OR(O113="",P113=""),"",O113-P113)</f>
        <v/>
      </c>
      <c r="V113" s="30" t="str">
        <f aca="false">IF(OR(O113="",Q113=""),"",O113-Q113)</f>
        <v/>
      </c>
    </row>
    <row r="114" customFormat="false" ht="18" hidden="false" customHeight="true" outlineLevel="0" collapsed="false">
      <c r="A114" s="25"/>
      <c r="B114" s="25"/>
      <c r="C114" s="25" t="s">
        <v>39</v>
      </c>
      <c r="D114" s="10"/>
      <c r="E114" s="10"/>
      <c r="F114" s="10"/>
      <c r="G114" s="10"/>
      <c r="H114" s="10"/>
      <c r="I114" s="10"/>
      <c r="J114" s="26"/>
      <c r="K114" s="27" t="str">
        <f aca="false">IF(J114="","",ROUND(G114*(1-J114),0))</f>
        <v/>
      </c>
      <c r="L114" s="27" t="str">
        <f aca="false">IF(J114="","",ROUND(H114*(1-J114),0))</f>
        <v/>
      </c>
      <c r="M114" s="27" t="str">
        <f aca="false">IF(J114="","",ROUND(I114*(1-J114),0))</f>
        <v/>
      </c>
      <c r="N114" s="27" t="n">
        <f aca="false">$F$7</f>
        <v>0</v>
      </c>
      <c r="O114" s="28" t="str">
        <f aca="false">IF(K114="","",K114+N114)</f>
        <v/>
      </c>
      <c r="P114" s="28" t="str">
        <f aca="false">IF(L114="","",L114+N114)</f>
        <v/>
      </c>
      <c r="Q114" s="28" t="str">
        <f aca="false">IF(M114="","",M114+N114)</f>
        <v/>
      </c>
      <c r="R114" s="29" t="str">
        <f aca="false">IF(OR(D114="",D114=0,O114=""),"",1-O114/D114)</f>
        <v/>
      </c>
      <c r="S114" s="29" t="str">
        <f aca="false">IF(OR(E114="",E114=0,P114=""),"",1-P114/E114)</f>
        <v/>
      </c>
      <c r="T114" s="29" t="str">
        <f aca="false">IF(OR(F114="",F114=0,Q114=""),"",1-Q114/F114)</f>
        <v/>
      </c>
      <c r="U114" s="30" t="str">
        <f aca="false">IF(OR(O114="",P114=""),"",O114-P114)</f>
        <v/>
      </c>
      <c r="V114" s="30" t="str">
        <f aca="false">IF(OR(O114="",Q114=""),"",O114-Q114)</f>
        <v/>
      </c>
    </row>
    <row r="115" customFormat="false" ht="18" hidden="false" customHeight="true" outlineLevel="0" collapsed="false">
      <c r="A115" s="25"/>
      <c r="B115" s="25"/>
      <c r="C115" s="25" t="s">
        <v>40</v>
      </c>
      <c r="D115" s="10"/>
      <c r="E115" s="10"/>
      <c r="F115" s="10"/>
      <c r="G115" s="10"/>
      <c r="H115" s="10"/>
      <c r="I115" s="10"/>
      <c r="J115" s="26"/>
      <c r="K115" s="27" t="str">
        <f aca="false">IF(J115="","",ROUND(G115*(1-J115),0))</f>
        <v/>
      </c>
      <c r="L115" s="27" t="str">
        <f aca="false">IF(J115="","",ROUND(H115*(1-J115),0))</f>
        <v/>
      </c>
      <c r="M115" s="27" t="str">
        <f aca="false">IF(J115="","",ROUND(I115*(1-J115),0))</f>
        <v/>
      </c>
      <c r="N115" s="27" t="n">
        <f aca="false">$F$7</f>
        <v>0</v>
      </c>
      <c r="O115" s="28" t="str">
        <f aca="false">IF(K115="","",K115+N115)</f>
        <v/>
      </c>
      <c r="P115" s="28" t="str">
        <f aca="false">IF(L115="","",L115+N115)</f>
        <v/>
      </c>
      <c r="Q115" s="28" t="str">
        <f aca="false">IF(M115="","",M115+N115)</f>
        <v/>
      </c>
      <c r="R115" s="29" t="str">
        <f aca="false">IF(OR(D115="",D115=0,O115=""),"",1-O115/D115)</f>
        <v/>
      </c>
      <c r="S115" s="29" t="str">
        <f aca="false">IF(OR(E115="",E115=0,P115=""),"",1-P115/E115)</f>
        <v/>
      </c>
      <c r="T115" s="29" t="str">
        <f aca="false">IF(OR(F115="",F115=0,Q115=""),"",1-Q115/F115)</f>
        <v/>
      </c>
      <c r="U115" s="30" t="str">
        <f aca="false">IF(OR(O115="",P115=""),"",O115-P115)</f>
        <v/>
      </c>
      <c r="V115" s="30" t="str">
        <f aca="false">IF(OR(O115="",Q115=""),"",O115-Q115)</f>
        <v/>
      </c>
    </row>
    <row r="116" customFormat="false" ht="18" hidden="false" customHeight="true" outlineLevel="0" collapsed="false">
      <c r="A116" s="24" t="n">
        <v>46225</v>
      </c>
      <c r="B116" s="25" t="s">
        <v>35</v>
      </c>
      <c r="C116" s="25" t="s">
        <v>36</v>
      </c>
      <c r="D116" s="10"/>
      <c r="E116" s="10"/>
      <c r="F116" s="10"/>
      <c r="G116" s="10"/>
      <c r="H116" s="10"/>
      <c r="I116" s="10"/>
      <c r="J116" s="26"/>
      <c r="K116" s="27" t="str">
        <f aca="false">IF(J116="","",ROUND(G116*(1-J116),0))</f>
        <v/>
      </c>
      <c r="L116" s="27" t="str">
        <f aca="false">IF(J116="","",ROUND(H116*(1-J116),0))</f>
        <v/>
      </c>
      <c r="M116" s="27" t="str">
        <f aca="false">IF(J116="","",ROUND(I116*(1-J116),0))</f>
        <v/>
      </c>
      <c r="N116" s="27" t="n">
        <f aca="false">$F$7</f>
        <v>0</v>
      </c>
      <c r="O116" s="28" t="str">
        <f aca="false">IF(K116="","",K116+N116)</f>
        <v/>
      </c>
      <c r="P116" s="28" t="str">
        <f aca="false">IF(L116="","",L116+N116)</f>
        <v/>
      </c>
      <c r="Q116" s="28" t="str">
        <f aca="false">IF(M116="","",M116+N116)</f>
        <v/>
      </c>
      <c r="R116" s="29" t="str">
        <f aca="false">IF(OR(D116="",D116=0,O116=""),"",1-O116/D116)</f>
        <v/>
      </c>
      <c r="S116" s="29" t="str">
        <f aca="false">IF(OR(E116="",E116=0,P116=""),"",1-P116/E116)</f>
        <v/>
      </c>
      <c r="T116" s="29" t="str">
        <f aca="false">IF(OR(F116="",F116=0,Q116=""),"",1-Q116/F116)</f>
        <v/>
      </c>
      <c r="U116" s="30" t="str">
        <f aca="false">IF(OR(O116="",P116=""),"",O116-P116)</f>
        <v/>
      </c>
      <c r="V116" s="30" t="str">
        <f aca="false">IF(OR(O116="",Q116=""),"",O116-Q116)</f>
        <v/>
      </c>
    </row>
    <row r="117" customFormat="false" ht="18" hidden="false" customHeight="true" outlineLevel="0" collapsed="false">
      <c r="A117" s="25"/>
      <c r="B117" s="25"/>
      <c r="C117" s="25" t="s">
        <v>37</v>
      </c>
      <c r="D117" s="10"/>
      <c r="E117" s="10"/>
      <c r="F117" s="10"/>
      <c r="G117" s="10"/>
      <c r="H117" s="10"/>
      <c r="I117" s="10"/>
      <c r="J117" s="26"/>
      <c r="K117" s="27" t="str">
        <f aca="false">IF(J117="","",ROUND(G117*(1-J117),0))</f>
        <v/>
      </c>
      <c r="L117" s="27" t="str">
        <f aca="false">IF(J117="","",ROUND(H117*(1-J117),0))</f>
        <v/>
      </c>
      <c r="M117" s="27" t="str">
        <f aca="false">IF(J117="","",ROUND(I117*(1-J117),0))</f>
        <v/>
      </c>
      <c r="N117" s="27" t="n">
        <f aca="false">$F$7</f>
        <v>0</v>
      </c>
      <c r="O117" s="28" t="str">
        <f aca="false">IF(K117="","",K117+N117)</f>
        <v/>
      </c>
      <c r="P117" s="28" t="str">
        <f aca="false">IF(L117="","",L117+N117)</f>
        <v/>
      </c>
      <c r="Q117" s="28" t="str">
        <f aca="false">IF(M117="","",M117+N117)</f>
        <v/>
      </c>
      <c r="R117" s="29" t="str">
        <f aca="false">IF(OR(D117="",D117=0,O117=""),"",1-O117/D117)</f>
        <v/>
      </c>
      <c r="S117" s="29" t="str">
        <f aca="false">IF(OR(E117="",E117=0,P117=""),"",1-P117/E117)</f>
        <v/>
      </c>
      <c r="T117" s="29" t="str">
        <f aca="false">IF(OR(F117="",F117=0,Q117=""),"",1-Q117/F117)</f>
        <v/>
      </c>
      <c r="U117" s="30" t="str">
        <f aca="false">IF(OR(O117="",P117=""),"",O117-P117)</f>
        <v/>
      </c>
      <c r="V117" s="30" t="str">
        <f aca="false">IF(OR(O117="",Q117=""),"",O117-Q117)</f>
        <v/>
      </c>
    </row>
    <row r="118" customFormat="false" ht="18" hidden="false" customHeight="true" outlineLevel="0" collapsed="false">
      <c r="A118" s="25"/>
      <c r="B118" s="25"/>
      <c r="C118" s="25" t="s">
        <v>38</v>
      </c>
      <c r="D118" s="10"/>
      <c r="E118" s="10"/>
      <c r="F118" s="10"/>
      <c r="G118" s="10"/>
      <c r="H118" s="10"/>
      <c r="I118" s="10"/>
      <c r="J118" s="26"/>
      <c r="K118" s="27" t="str">
        <f aca="false">IF(J118="","",ROUND(G118*(1-J118),0))</f>
        <v/>
      </c>
      <c r="L118" s="27" t="str">
        <f aca="false">IF(J118="","",ROUND(H118*(1-J118),0))</f>
        <v/>
      </c>
      <c r="M118" s="27" t="str">
        <f aca="false">IF(J118="","",ROUND(I118*(1-J118),0))</f>
        <v/>
      </c>
      <c r="N118" s="27" t="n">
        <f aca="false">$F$7</f>
        <v>0</v>
      </c>
      <c r="O118" s="28" t="str">
        <f aca="false">IF(K118="","",K118+N118)</f>
        <v/>
      </c>
      <c r="P118" s="28" t="str">
        <f aca="false">IF(L118="","",L118+N118)</f>
        <v/>
      </c>
      <c r="Q118" s="28" t="str">
        <f aca="false">IF(M118="","",M118+N118)</f>
        <v/>
      </c>
      <c r="R118" s="29" t="str">
        <f aca="false">IF(OR(D118="",D118=0,O118=""),"",1-O118/D118)</f>
        <v/>
      </c>
      <c r="S118" s="29" t="str">
        <f aca="false">IF(OR(E118="",E118=0,P118=""),"",1-P118/E118)</f>
        <v/>
      </c>
      <c r="T118" s="29" t="str">
        <f aca="false">IF(OR(F118="",F118=0,Q118=""),"",1-Q118/F118)</f>
        <v/>
      </c>
      <c r="U118" s="30" t="str">
        <f aca="false">IF(OR(O118="",P118=""),"",O118-P118)</f>
        <v/>
      </c>
      <c r="V118" s="30" t="str">
        <f aca="false">IF(OR(O118="",Q118=""),"",O118-Q118)</f>
        <v/>
      </c>
    </row>
    <row r="119" customFormat="false" ht="18" hidden="false" customHeight="true" outlineLevel="0" collapsed="false">
      <c r="A119" s="25"/>
      <c r="B119" s="25"/>
      <c r="C119" s="25" t="s">
        <v>39</v>
      </c>
      <c r="D119" s="10"/>
      <c r="E119" s="10"/>
      <c r="F119" s="10"/>
      <c r="G119" s="10"/>
      <c r="H119" s="10"/>
      <c r="I119" s="10"/>
      <c r="J119" s="26"/>
      <c r="K119" s="27" t="str">
        <f aca="false">IF(J119="","",ROUND(G119*(1-J119),0))</f>
        <v/>
      </c>
      <c r="L119" s="27" t="str">
        <f aca="false">IF(J119="","",ROUND(H119*(1-J119),0))</f>
        <v/>
      </c>
      <c r="M119" s="27" t="str">
        <f aca="false">IF(J119="","",ROUND(I119*(1-J119),0))</f>
        <v/>
      </c>
      <c r="N119" s="27" t="n">
        <f aca="false">$F$7</f>
        <v>0</v>
      </c>
      <c r="O119" s="28" t="str">
        <f aca="false">IF(K119="","",K119+N119)</f>
        <v/>
      </c>
      <c r="P119" s="28" t="str">
        <f aca="false">IF(L119="","",L119+N119)</f>
        <v/>
      </c>
      <c r="Q119" s="28" t="str">
        <f aca="false">IF(M119="","",M119+N119)</f>
        <v/>
      </c>
      <c r="R119" s="29" t="str">
        <f aca="false">IF(OR(D119="",D119=0,O119=""),"",1-O119/D119)</f>
        <v/>
      </c>
      <c r="S119" s="29" t="str">
        <f aca="false">IF(OR(E119="",E119=0,P119=""),"",1-P119/E119)</f>
        <v/>
      </c>
      <c r="T119" s="29" t="str">
        <f aca="false">IF(OR(F119="",F119=0,Q119=""),"",1-Q119/F119)</f>
        <v/>
      </c>
      <c r="U119" s="30" t="str">
        <f aca="false">IF(OR(O119="",P119=""),"",O119-P119)</f>
        <v/>
      </c>
      <c r="V119" s="30" t="str">
        <f aca="false">IF(OR(O119="",Q119=""),"",O119-Q119)</f>
        <v/>
      </c>
    </row>
    <row r="120" customFormat="false" ht="18" hidden="false" customHeight="true" outlineLevel="0" collapsed="false">
      <c r="A120" s="25"/>
      <c r="B120" s="25"/>
      <c r="C120" s="25" t="s">
        <v>40</v>
      </c>
      <c r="D120" s="10"/>
      <c r="E120" s="10"/>
      <c r="F120" s="10"/>
      <c r="G120" s="10"/>
      <c r="H120" s="10"/>
      <c r="I120" s="10"/>
      <c r="J120" s="26"/>
      <c r="K120" s="27" t="str">
        <f aca="false">IF(J120="","",ROUND(G120*(1-J120),0))</f>
        <v/>
      </c>
      <c r="L120" s="27" t="str">
        <f aca="false">IF(J120="","",ROUND(H120*(1-J120),0))</f>
        <v/>
      </c>
      <c r="M120" s="27" t="str">
        <f aca="false">IF(J120="","",ROUND(I120*(1-J120),0))</f>
        <v/>
      </c>
      <c r="N120" s="27" t="n">
        <f aca="false">$F$7</f>
        <v>0</v>
      </c>
      <c r="O120" s="28" t="str">
        <f aca="false">IF(K120="","",K120+N120)</f>
        <v/>
      </c>
      <c r="P120" s="28" t="str">
        <f aca="false">IF(L120="","",L120+N120)</f>
        <v/>
      </c>
      <c r="Q120" s="28" t="str">
        <f aca="false">IF(M120="","",M120+N120)</f>
        <v/>
      </c>
      <c r="R120" s="29" t="str">
        <f aca="false">IF(OR(D120="",D120=0,O120=""),"",1-O120/D120)</f>
        <v/>
      </c>
      <c r="S120" s="29" t="str">
        <f aca="false">IF(OR(E120="",E120=0,P120=""),"",1-P120/E120)</f>
        <v/>
      </c>
      <c r="T120" s="29" t="str">
        <f aca="false">IF(OR(F120="",F120=0,Q120=""),"",1-Q120/F120)</f>
        <v/>
      </c>
      <c r="U120" s="30" t="str">
        <f aca="false">IF(OR(O120="",P120=""),"",O120-P120)</f>
        <v/>
      </c>
      <c r="V120" s="30" t="str">
        <f aca="false">IF(OR(O120="",Q120=""),"",O120-Q120)</f>
        <v/>
      </c>
    </row>
    <row r="121" customFormat="false" ht="18" hidden="false" customHeight="true" outlineLevel="0" collapsed="false">
      <c r="A121" s="24" t="n">
        <v>46226</v>
      </c>
      <c r="B121" s="25" t="s">
        <v>41</v>
      </c>
      <c r="C121" s="25" t="s">
        <v>36</v>
      </c>
      <c r="D121" s="10"/>
      <c r="E121" s="10"/>
      <c r="F121" s="10"/>
      <c r="G121" s="10"/>
      <c r="H121" s="10"/>
      <c r="I121" s="10"/>
      <c r="J121" s="26"/>
      <c r="K121" s="27" t="str">
        <f aca="false">IF(J121="","",ROUND(G121*(1-J121),0))</f>
        <v/>
      </c>
      <c r="L121" s="27" t="str">
        <f aca="false">IF(J121="","",ROUND(H121*(1-J121),0))</f>
        <v/>
      </c>
      <c r="M121" s="27" t="str">
        <f aca="false">IF(J121="","",ROUND(I121*(1-J121),0))</f>
        <v/>
      </c>
      <c r="N121" s="27" t="n">
        <f aca="false">$F$7</f>
        <v>0</v>
      </c>
      <c r="O121" s="28" t="str">
        <f aca="false">IF(K121="","",K121+N121)</f>
        <v/>
      </c>
      <c r="P121" s="28" t="str">
        <f aca="false">IF(L121="","",L121+N121)</f>
        <v/>
      </c>
      <c r="Q121" s="28" t="str">
        <f aca="false">IF(M121="","",M121+N121)</f>
        <v/>
      </c>
      <c r="R121" s="29" t="str">
        <f aca="false">IF(OR(D121="",D121=0,O121=""),"",1-O121/D121)</f>
        <v/>
      </c>
      <c r="S121" s="29" t="str">
        <f aca="false">IF(OR(E121="",E121=0,P121=""),"",1-P121/E121)</f>
        <v/>
      </c>
      <c r="T121" s="29" t="str">
        <f aca="false">IF(OR(F121="",F121=0,Q121=""),"",1-Q121/F121)</f>
        <v/>
      </c>
      <c r="U121" s="30" t="str">
        <f aca="false">IF(OR(O121="",P121=""),"",O121-P121)</f>
        <v/>
      </c>
      <c r="V121" s="30" t="str">
        <f aca="false">IF(OR(O121="",Q121=""),"",O121-Q121)</f>
        <v/>
      </c>
    </row>
    <row r="122" customFormat="false" ht="18" hidden="false" customHeight="true" outlineLevel="0" collapsed="false">
      <c r="A122" s="25"/>
      <c r="B122" s="25"/>
      <c r="C122" s="25" t="s">
        <v>37</v>
      </c>
      <c r="D122" s="10"/>
      <c r="E122" s="10"/>
      <c r="F122" s="10"/>
      <c r="G122" s="10"/>
      <c r="H122" s="10"/>
      <c r="I122" s="10"/>
      <c r="J122" s="26"/>
      <c r="K122" s="27" t="str">
        <f aca="false">IF(J122="","",ROUND(G122*(1-J122),0))</f>
        <v/>
      </c>
      <c r="L122" s="27" t="str">
        <f aca="false">IF(J122="","",ROUND(H122*(1-J122),0))</f>
        <v/>
      </c>
      <c r="M122" s="27" t="str">
        <f aca="false">IF(J122="","",ROUND(I122*(1-J122),0))</f>
        <v/>
      </c>
      <c r="N122" s="27" t="n">
        <f aca="false">$F$7</f>
        <v>0</v>
      </c>
      <c r="O122" s="28" t="str">
        <f aca="false">IF(K122="","",K122+N122)</f>
        <v/>
      </c>
      <c r="P122" s="28" t="str">
        <f aca="false">IF(L122="","",L122+N122)</f>
        <v/>
      </c>
      <c r="Q122" s="28" t="str">
        <f aca="false">IF(M122="","",M122+N122)</f>
        <v/>
      </c>
      <c r="R122" s="29" t="str">
        <f aca="false">IF(OR(D122="",D122=0,O122=""),"",1-O122/D122)</f>
        <v/>
      </c>
      <c r="S122" s="29" t="str">
        <f aca="false">IF(OR(E122="",E122=0,P122=""),"",1-P122/E122)</f>
        <v/>
      </c>
      <c r="T122" s="29" t="str">
        <f aca="false">IF(OR(F122="",F122=0,Q122=""),"",1-Q122/F122)</f>
        <v/>
      </c>
      <c r="U122" s="30" t="str">
        <f aca="false">IF(OR(O122="",P122=""),"",O122-P122)</f>
        <v/>
      </c>
      <c r="V122" s="30" t="str">
        <f aca="false">IF(OR(O122="",Q122=""),"",O122-Q122)</f>
        <v/>
      </c>
    </row>
    <row r="123" customFormat="false" ht="18" hidden="false" customHeight="true" outlineLevel="0" collapsed="false">
      <c r="A123" s="25"/>
      <c r="B123" s="25"/>
      <c r="C123" s="25" t="s">
        <v>38</v>
      </c>
      <c r="D123" s="10"/>
      <c r="E123" s="10"/>
      <c r="F123" s="10"/>
      <c r="G123" s="10"/>
      <c r="H123" s="10"/>
      <c r="I123" s="10"/>
      <c r="J123" s="26"/>
      <c r="K123" s="27" t="str">
        <f aca="false">IF(J123="","",ROUND(G123*(1-J123),0))</f>
        <v/>
      </c>
      <c r="L123" s="27" t="str">
        <f aca="false">IF(J123="","",ROUND(H123*(1-J123),0))</f>
        <v/>
      </c>
      <c r="M123" s="27" t="str">
        <f aca="false">IF(J123="","",ROUND(I123*(1-J123),0))</f>
        <v/>
      </c>
      <c r="N123" s="27" t="n">
        <f aca="false">$F$7</f>
        <v>0</v>
      </c>
      <c r="O123" s="28" t="str">
        <f aca="false">IF(K123="","",K123+N123)</f>
        <v/>
      </c>
      <c r="P123" s="28" t="str">
        <f aca="false">IF(L123="","",L123+N123)</f>
        <v/>
      </c>
      <c r="Q123" s="28" t="str">
        <f aca="false">IF(M123="","",M123+N123)</f>
        <v/>
      </c>
      <c r="R123" s="29" t="str">
        <f aca="false">IF(OR(D123="",D123=0,O123=""),"",1-O123/D123)</f>
        <v/>
      </c>
      <c r="S123" s="29" t="str">
        <f aca="false">IF(OR(E123="",E123=0,P123=""),"",1-P123/E123)</f>
        <v/>
      </c>
      <c r="T123" s="29" t="str">
        <f aca="false">IF(OR(F123="",F123=0,Q123=""),"",1-Q123/F123)</f>
        <v/>
      </c>
      <c r="U123" s="30" t="str">
        <f aca="false">IF(OR(O123="",P123=""),"",O123-P123)</f>
        <v/>
      </c>
      <c r="V123" s="30" t="str">
        <f aca="false">IF(OR(O123="",Q123=""),"",O123-Q123)</f>
        <v/>
      </c>
    </row>
    <row r="124" customFormat="false" ht="18" hidden="false" customHeight="true" outlineLevel="0" collapsed="false">
      <c r="A124" s="25"/>
      <c r="B124" s="25"/>
      <c r="C124" s="25" t="s">
        <v>39</v>
      </c>
      <c r="D124" s="10"/>
      <c r="E124" s="10"/>
      <c r="F124" s="10"/>
      <c r="G124" s="10"/>
      <c r="H124" s="10"/>
      <c r="I124" s="10"/>
      <c r="J124" s="26"/>
      <c r="K124" s="27" t="str">
        <f aca="false">IF(J124="","",ROUND(G124*(1-J124),0))</f>
        <v/>
      </c>
      <c r="L124" s="27" t="str">
        <f aca="false">IF(J124="","",ROUND(H124*(1-J124),0))</f>
        <v/>
      </c>
      <c r="M124" s="27" t="str">
        <f aca="false">IF(J124="","",ROUND(I124*(1-J124),0))</f>
        <v/>
      </c>
      <c r="N124" s="27" t="n">
        <f aca="false">$F$7</f>
        <v>0</v>
      </c>
      <c r="O124" s="28" t="str">
        <f aca="false">IF(K124="","",K124+N124)</f>
        <v/>
      </c>
      <c r="P124" s="28" t="str">
        <f aca="false">IF(L124="","",L124+N124)</f>
        <v/>
      </c>
      <c r="Q124" s="28" t="str">
        <f aca="false">IF(M124="","",M124+N124)</f>
        <v/>
      </c>
      <c r="R124" s="29" t="str">
        <f aca="false">IF(OR(D124="",D124=0,O124=""),"",1-O124/D124)</f>
        <v/>
      </c>
      <c r="S124" s="29" t="str">
        <f aca="false">IF(OR(E124="",E124=0,P124=""),"",1-P124/E124)</f>
        <v/>
      </c>
      <c r="T124" s="29" t="str">
        <f aca="false">IF(OR(F124="",F124=0,Q124=""),"",1-Q124/F124)</f>
        <v/>
      </c>
      <c r="U124" s="30" t="str">
        <f aca="false">IF(OR(O124="",P124=""),"",O124-P124)</f>
        <v/>
      </c>
      <c r="V124" s="30" t="str">
        <f aca="false">IF(OR(O124="",Q124=""),"",O124-Q124)</f>
        <v/>
      </c>
    </row>
    <row r="125" customFormat="false" ht="18" hidden="false" customHeight="true" outlineLevel="0" collapsed="false">
      <c r="A125" s="25"/>
      <c r="B125" s="25"/>
      <c r="C125" s="25" t="s">
        <v>40</v>
      </c>
      <c r="D125" s="10"/>
      <c r="E125" s="10"/>
      <c r="F125" s="10"/>
      <c r="G125" s="10"/>
      <c r="H125" s="10"/>
      <c r="I125" s="10"/>
      <c r="J125" s="26"/>
      <c r="K125" s="27" t="str">
        <f aca="false">IF(J125="","",ROUND(G125*(1-J125),0))</f>
        <v/>
      </c>
      <c r="L125" s="27" t="str">
        <f aca="false">IF(J125="","",ROUND(H125*(1-J125),0))</f>
        <v/>
      </c>
      <c r="M125" s="27" t="str">
        <f aca="false">IF(J125="","",ROUND(I125*(1-J125),0))</f>
        <v/>
      </c>
      <c r="N125" s="27" t="n">
        <f aca="false">$F$7</f>
        <v>0</v>
      </c>
      <c r="O125" s="28" t="str">
        <f aca="false">IF(K125="","",K125+N125)</f>
        <v/>
      </c>
      <c r="P125" s="28" t="str">
        <f aca="false">IF(L125="","",L125+N125)</f>
        <v/>
      </c>
      <c r="Q125" s="28" t="str">
        <f aca="false">IF(M125="","",M125+N125)</f>
        <v/>
      </c>
      <c r="R125" s="29" t="str">
        <f aca="false">IF(OR(D125="",D125=0,O125=""),"",1-O125/D125)</f>
        <v/>
      </c>
      <c r="S125" s="29" t="str">
        <f aca="false">IF(OR(E125="",E125=0,P125=""),"",1-P125/E125)</f>
        <v/>
      </c>
      <c r="T125" s="29" t="str">
        <f aca="false">IF(OR(F125="",F125=0,Q125=""),"",1-Q125/F125)</f>
        <v/>
      </c>
      <c r="U125" s="30" t="str">
        <f aca="false">IF(OR(O125="",P125=""),"",O125-P125)</f>
        <v/>
      </c>
      <c r="V125" s="30" t="str">
        <f aca="false">IF(OR(O125="",Q125=""),"",O125-Q125)</f>
        <v/>
      </c>
    </row>
    <row r="126" customFormat="false" ht="18" hidden="false" customHeight="true" outlineLevel="0" collapsed="false">
      <c r="A126" s="24" t="n">
        <v>46227</v>
      </c>
      <c r="B126" s="25" t="s">
        <v>42</v>
      </c>
      <c r="C126" s="25" t="s">
        <v>36</v>
      </c>
      <c r="D126" s="10"/>
      <c r="E126" s="10"/>
      <c r="F126" s="10"/>
      <c r="G126" s="10"/>
      <c r="H126" s="10"/>
      <c r="I126" s="10"/>
      <c r="J126" s="26"/>
      <c r="K126" s="27" t="str">
        <f aca="false">IF(J126="","",ROUND(G126*(1-J126),0))</f>
        <v/>
      </c>
      <c r="L126" s="27" t="str">
        <f aca="false">IF(J126="","",ROUND(H126*(1-J126),0))</f>
        <v/>
      </c>
      <c r="M126" s="27" t="str">
        <f aca="false">IF(J126="","",ROUND(I126*(1-J126),0))</f>
        <v/>
      </c>
      <c r="N126" s="27" t="n">
        <f aca="false">$F$7</f>
        <v>0</v>
      </c>
      <c r="O126" s="28" t="str">
        <f aca="false">IF(K126="","",K126+N126)</f>
        <v/>
      </c>
      <c r="P126" s="28" t="str">
        <f aca="false">IF(L126="","",L126+N126)</f>
        <v/>
      </c>
      <c r="Q126" s="28" t="str">
        <f aca="false">IF(M126="","",M126+N126)</f>
        <v/>
      </c>
      <c r="R126" s="29" t="str">
        <f aca="false">IF(OR(D126="",D126=0,O126=""),"",1-O126/D126)</f>
        <v/>
      </c>
      <c r="S126" s="29" t="str">
        <f aca="false">IF(OR(E126="",E126=0,P126=""),"",1-P126/E126)</f>
        <v/>
      </c>
      <c r="T126" s="29" t="str">
        <f aca="false">IF(OR(F126="",F126=0,Q126=""),"",1-Q126/F126)</f>
        <v/>
      </c>
      <c r="U126" s="30" t="str">
        <f aca="false">IF(OR(O126="",P126=""),"",O126-P126)</f>
        <v/>
      </c>
      <c r="V126" s="30" t="str">
        <f aca="false">IF(OR(O126="",Q126=""),"",O126-Q126)</f>
        <v/>
      </c>
    </row>
    <row r="127" customFormat="false" ht="18" hidden="false" customHeight="true" outlineLevel="0" collapsed="false">
      <c r="A127" s="25"/>
      <c r="B127" s="25"/>
      <c r="C127" s="25" t="s">
        <v>37</v>
      </c>
      <c r="D127" s="10"/>
      <c r="E127" s="10"/>
      <c r="F127" s="10"/>
      <c r="G127" s="10"/>
      <c r="H127" s="10"/>
      <c r="I127" s="10"/>
      <c r="J127" s="26"/>
      <c r="K127" s="27" t="str">
        <f aca="false">IF(J127="","",ROUND(G127*(1-J127),0))</f>
        <v/>
      </c>
      <c r="L127" s="27" t="str">
        <f aca="false">IF(J127="","",ROUND(H127*(1-J127),0))</f>
        <v/>
      </c>
      <c r="M127" s="27" t="str">
        <f aca="false">IF(J127="","",ROUND(I127*(1-J127),0))</f>
        <v/>
      </c>
      <c r="N127" s="27" t="n">
        <f aca="false">$F$7</f>
        <v>0</v>
      </c>
      <c r="O127" s="28" t="str">
        <f aca="false">IF(K127="","",K127+N127)</f>
        <v/>
      </c>
      <c r="P127" s="28" t="str">
        <f aca="false">IF(L127="","",L127+N127)</f>
        <v/>
      </c>
      <c r="Q127" s="28" t="str">
        <f aca="false">IF(M127="","",M127+N127)</f>
        <v/>
      </c>
      <c r="R127" s="29" t="str">
        <f aca="false">IF(OR(D127="",D127=0,O127=""),"",1-O127/D127)</f>
        <v/>
      </c>
      <c r="S127" s="29" t="str">
        <f aca="false">IF(OR(E127="",E127=0,P127=""),"",1-P127/E127)</f>
        <v/>
      </c>
      <c r="T127" s="29" t="str">
        <f aca="false">IF(OR(F127="",F127=0,Q127=""),"",1-Q127/F127)</f>
        <v/>
      </c>
      <c r="U127" s="30" t="str">
        <f aca="false">IF(OR(O127="",P127=""),"",O127-P127)</f>
        <v/>
      </c>
      <c r="V127" s="30" t="str">
        <f aca="false">IF(OR(O127="",Q127=""),"",O127-Q127)</f>
        <v/>
      </c>
    </row>
    <row r="128" customFormat="false" ht="18" hidden="false" customHeight="true" outlineLevel="0" collapsed="false">
      <c r="A128" s="25"/>
      <c r="B128" s="25"/>
      <c r="C128" s="25" t="s">
        <v>38</v>
      </c>
      <c r="D128" s="10"/>
      <c r="E128" s="10"/>
      <c r="F128" s="10"/>
      <c r="G128" s="10"/>
      <c r="H128" s="10"/>
      <c r="I128" s="10"/>
      <c r="J128" s="26"/>
      <c r="K128" s="27" t="str">
        <f aca="false">IF(J128="","",ROUND(G128*(1-J128),0))</f>
        <v/>
      </c>
      <c r="L128" s="27" t="str">
        <f aca="false">IF(J128="","",ROUND(H128*(1-J128),0))</f>
        <v/>
      </c>
      <c r="M128" s="27" t="str">
        <f aca="false">IF(J128="","",ROUND(I128*(1-J128),0))</f>
        <v/>
      </c>
      <c r="N128" s="27" t="n">
        <f aca="false">$F$7</f>
        <v>0</v>
      </c>
      <c r="O128" s="28" t="str">
        <f aca="false">IF(K128="","",K128+N128)</f>
        <v/>
      </c>
      <c r="P128" s="28" t="str">
        <f aca="false">IF(L128="","",L128+N128)</f>
        <v/>
      </c>
      <c r="Q128" s="28" t="str">
        <f aca="false">IF(M128="","",M128+N128)</f>
        <v/>
      </c>
      <c r="R128" s="29" t="str">
        <f aca="false">IF(OR(D128="",D128=0,O128=""),"",1-O128/D128)</f>
        <v/>
      </c>
      <c r="S128" s="29" t="str">
        <f aca="false">IF(OR(E128="",E128=0,P128=""),"",1-P128/E128)</f>
        <v/>
      </c>
      <c r="T128" s="29" t="str">
        <f aca="false">IF(OR(F128="",F128=0,Q128=""),"",1-Q128/F128)</f>
        <v/>
      </c>
      <c r="U128" s="30" t="str">
        <f aca="false">IF(OR(O128="",P128=""),"",O128-P128)</f>
        <v/>
      </c>
      <c r="V128" s="30" t="str">
        <f aca="false">IF(OR(O128="",Q128=""),"",O128-Q128)</f>
        <v/>
      </c>
    </row>
    <row r="129" customFormat="false" ht="18" hidden="false" customHeight="true" outlineLevel="0" collapsed="false">
      <c r="A129" s="25"/>
      <c r="B129" s="25"/>
      <c r="C129" s="25" t="s">
        <v>39</v>
      </c>
      <c r="D129" s="10"/>
      <c r="E129" s="10"/>
      <c r="F129" s="10"/>
      <c r="G129" s="10"/>
      <c r="H129" s="10"/>
      <c r="I129" s="10"/>
      <c r="J129" s="26"/>
      <c r="K129" s="27" t="str">
        <f aca="false">IF(J129="","",ROUND(G129*(1-J129),0))</f>
        <v/>
      </c>
      <c r="L129" s="27" t="str">
        <f aca="false">IF(J129="","",ROUND(H129*(1-J129),0))</f>
        <v/>
      </c>
      <c r="M129" s="27" t="str">
        <f aca="false">IF(J129="","",ROUND(I129*(1-J129),0))</f>
        <v/>
      </c>
      <c r="N129" s="27" t="n">
        <f aca="false">$F$7</f>
        <v>0</v>
      </c>
      <c r="O129" s="28" t="str">
        <f aca="false">IF(K129="","",K129+N129)</f>
        <v/>
      </c>
      <c r="P129" s="28" t="str">
        <f aca="false">IF(L129="","",L129+N129)</f>
        <v/>
      </c>
      <c r="Q129" s="28" t="str">
        <f aca="false">IF(M129="","",M129+N129)</f>
        <v/>
      </c>
      <c r="R129" s="29" t="str">
        <f aca="false">IF(OR(D129="",D129=0,O129=""),"",1-O129/D129)</f>
        <v/>
      </c>
      <c r="S129" s="29" t="str">
        <f aca="false">IF(OR(E129="",E129=0,P129=""),"",1-P129/E129)</f>
        <v/>
      </c>
      <c r="T129" s="29" t="str">
        <f aca="false">IF(OR(F129="",F129=0,Q129=""),"",1-Q129/F129)</f>
        <v/>
      </c>
      <c r="U129" s="30" t="str">
        <f aca="false">IF(OR(O129="",P129=""),"",O129-P129)</f>
        <v/>
      </c>
      <c r="V129" s="30" t="str">
        <f aca="false">IF(OR(O129="",Q129=""),"",O129-Q129)</f>
        <v/>
      </c>
    </row>
    <row r="130" customFormat="false" ht="18" hidden="false" customHeight="true" outlineLevel="0" collapsed="false">
      <c r="A130" s="25"/>
      <c r="B130" s="25"/>
      <c r="C130" s="25" t="s">
        <v>40</v>
      </c>
      <c r="D130" s="10"/>
      <c r="E130" s="10"/>
      <c r="F130" s="10"/>
      <c r="G130" s="10"/>
      <c r="H130" s="10"/>
      <c r="I130" s="10"/>
      <c r="J130" s="26"/>
      <c r="K130" s="27" t="str">
        <f aca="false">IF(J130="","",ROUND(G130*(1-J130),0))</f>
        <v/>
      </c>
      <c r="L130" s="27" t="str">
        <f aca="false">IF(J130="","",ROUND(H130*(1-J130),0))</f>
        <v/>
      </c>
      <c r="M130" s="27" t="str">
        <f aca="false">IF(J130="","",ROUND(I130*(1-J130),0))</f>
        <v/>
      </c>
      <c r="N130" s="27" t="n">
        <f aca="false">$F$7</f>
        <v>0</v>
      </c>
      <c r="O130" s="28" t="str">
        <f aca="false">IF(K130="","",K130+N130)</f>
        <v/>
      </c>
      <c r="P130" s="28" t="str">
        <f aca="false">IF(L130="","",L130+N130)</f>
        <v/>
      </c>
      <c r="Q130" s="28" t="str">
        <f aca="false">IF(M130="","",M130+N130)</f>
        <v/>
      </c>
      <c r="R130" s="29" t="str">
        <f aca="false">IF(OR(D130="",D130=0,O130=""),"",1-O130/D130)</f>
        <v/>
      </c>
      <c r="S130" s="29" t="str">
        <f aca="false">IF(OR(E130="",E130=0,P130=""),"",1-P130/E130)</f>
        <v/>
      </c>
      <c r="T130" s="29" t="str">
        <f aca="false">IF(OR(F130="",F130=0,Q130=""),"",1-Q130/F130)</f>
        <v/>
      </c>
      <c r="U130" s="30" t="str">
        <f aca="false">IF(OR(O130="",P130=""),"",O130-P130)</f>
        <v/>
      </c>
      <c r="V130" s="30" t="str">
        <f aca="false">IF(OR(O130="",Q130=""),"",O130-Q130)</f>
        <v/>
      </c>
    </row>
    <row r="131" customFormat="false" ht="18" hidden="false" customHeight="true" outlineLevel="0" collapsed="false">
      <c r="A131" s="24" t="n">
        <v>46228</v>
      </c>
      <c r="B131" s="31" t="s">
        <v>43</v>
      </c>
      <c r="C131" s="25" t="s">
        <v>36</v>
      </c>
      <c r="D131" s="10"/>
      <c r="E131" s="10"/>
      <c r="F131" s="10"/>
      <c r="G131" s="10"/>
      <c r="H131" s="10"/>
      <c r="I131" s="10"/>
      <c r="J131" s="26"/>
      <c r="K131" s="27" t="str">
        <f aca="false">IF(J131="","",ROUND(G131*(1-J131),0))</f>
        <v/>
      </c>
      <c r="L131" s="27" t="str">
        <f aca="false">IF(J131="","",ROUND(H131*(1-J131),0))</f>
        <v/>
      </c>
      <c r="M131" s="27" t="str">
        <f aca="false">IF(J131="","",ROUND(I131*(1-J131),0))</f>
        <v/>
      </c>
      <c r="N131" s="27" t="n">
        <f aca="false">$F$7</f>
        <v>0</v>
      </c>
      <c r="O131" s="28" t="str">
        <f aca="false">IF(K131="","",K131+N131)</f>
        <v/>
      </c>
      <c r="P131" s="28" t="str">
        <f aca="false">IF(L131="","",L131+N131)</f>
        <v/>
      </c>
      <c r="Q131" s="28" t="str">
        <f aca="false">IF(M131="","",M131+N131)</f>
        <v/>
      </c>
      <c r="R131" s="29" t="str">
        <f aca="false">IF(OR(D131="",D131=0,O131=""),"",1-O131/D131)</f>
        <v/>
      </c>
      <c r="S131" s="29" t="str">
        <f aca="false">IF(OR(E131="",E131=0,P131=""),"",1-P131/E131)</f>
        <v/>
      </c>
      <c r="T131" s="29" t="str">
        <f aca="false">IF(OR(F131="",F131=0,Q131=""),"",1-Q131/F131)</f>
        <v/>
      </c>
      <c r="U131" s="30" t="str">
        <f aca="false">IF(OR(O131="",P131=""),"",O131-P131)</f>
        <v/>
      </c>
      <c r="V131" s="30" t="str">
        <f aca="false">IF(OR(O131="",Q131=""),"",O131-Q131)</f>
        <v/>
      </c>
    </row>
    <row r="132" customFormat="false" ht="18" hidden="false" customHeight="true" outlineLevel="0" collapsed="false">
      <c r="A132" s="25"/>
      <c r="B132" s="25"/>
      <c r="C132" s="25" t="s">
        <v>37</v>
      </c>
      <c r="D132" s="10"/>
      <c r="E132" s="10"/>
      <c r="F132" s="10"/>
      <c r="G132" s="10"/>
      <c r="H132" s="10"/>
      <c r="I132" s="10"/>
      <c r="J132" s="26"/>
      <c r="K132" s="27" t="str">
        <f aca="false">IF(J132="","",ROUND(G132*(1-J132),0))</f>
        <v/>
      </c>
      <c r="L132" s="27" t="str">
        <f aca="false">IF(J132="","",ROUND(H132*(1-J132),0))</f>
        <v/>
      </c>
      <c r="M132" s="27" t="str">
        <f aca="false">IF(J132="","",ROUND(I132*(1-J132),0))</f>
        <v/>
      </c>
      <c r="N132" s="27" t="n">
        <f aca="false">$F$7</f>
        <v>0</v>
      </c>
      <c r="O132" s="28" t="str">
        <f aca="false">IF(K132="","",K132+N132)</f>
        <v/>
      </c>
      <c r="P132" s="28" t="str">
        <f aca="false">IF(L132="","",L132+N132)</f>
        <v/>
      </c>
      <c r="Q132" s="28" t="str">
        <f aca="false">IF(M132="","",M132+N132)</f>
        <v/>
      </c>
      <c r="R132" s="29" t="str">
        <f aca="false">IF(OR(D132="",D132=0,O132=""),"",1-O132/D132)</f>
        <v/>
      </c>
      <c r="S132" s="29" t="str">
        <f aca="false">IF(OR(E132="",E132=0,P132=""),"",1-P132/E132)</f>
        <v/>
      </c>
      <c r="T132" s="29" t="str">
        <f aca="false">IF(OR(F132="",F132=0,Q132=""),"",1-Q132/F132)</f>
        <v/>
      </c>
      <c r="U132" s="30" t="str">
        <f aca="false">IF(OR(O132="",P132=""),"",O132-P132)</f>
        <v/>
      </c>
      <c r="V132" s="30" t="str">
        <f aca="false">IF(OR(O132="",Q132=""),"",O132-Q132)</f>
        <v/>
      </c>
    </row>
    <row r="133" customFormat="false" ht="18" hidden="false" customHeight="true" outlineLevel="0" collapsed="false">
      <c r="A133" s="25"/>
      <c r="B133" s="25"/>
      <c r="C133" s="25" t="s">
        <v>38</v>
      </c>
      <c r="D133" s="10"/>
      <c r="E133" s="10"/>
      <c r="F133" s="10"/>
      <c r="G133" s="10"/>
      <c r="H133" s="10"/>
      <c r="I133" s="10"/>
      <c r="J133" s="26"/>
      <c r="K133" s="27" t="str">
        <f aca="false">IF(J133="","",ROUND(G133*(1-J133),0))</f>
        <v/>
      </c>
      <c r="L133" s="27" t="str">
        <f aca="false">IF(J133="","",ROUND(H133*(1-J133),0))</f>
        <v/>
      </c>
      <c r="M133" s="27" t="str">
        <f aca="false">IF(J133="","",ROUND(I133*(1-J133),0))</f>
        <v/>
      </c>
      <c r="N133" s="27" t="n">
        <f aca="false">$F$7</f>
        <v>0</v>
      </c>
      <c r="O133" s="28" t="str">
        <f aca="false">IF(K133="","",K133+N133)</f>
        <v/>
      </c>
      <c r="P133" s="28" t="str">
        <f aca="false">IF(L133="","",L133+N133)</f>
        <v/>
      </c>
      <c r="Q133" s="28" t="str">
        <f aca="false">IF(M133="","",M133+N133)</f>
        <v/>
      </c>
      <c r="R133" s="29" t="str">
        <f aca="false">IF(OR(D133="",D133=0,O133=""),"",1-O133/D133)</f>
        <v/>
      </c>
      <c r="S133" s="29" t="str">
        <f aca="false">IF(OR(E133="",E133=0,P133=""),"",1-P133/E133)</f>
        <v/>
      </c>
      <c r="T133" s="29" t="str">
        <f aca="false">IF(OR(F133="",F133=0,Q133=""),"",1-Q133/F133)</f>
        <v/>
      </c>
      <c r="U133" s="30" t="str">
        <f aca="false">IF(OR(O133="",P133=""),"",O133-P133)</f>
        <v/>
      </c>
      <c r="V133" s="30" t="str">
        <f aca="false">IF(OR(O133="",Q133=""),"",O133-Q133)</f>
        <v/>
      </c>
    </row>
    <row r="134" customFormat="false" ht="18" hidden="false" customHeight="true" outlineLevel="0" collapsed="false">
      <c r="A134" s="25"/>
      <c r="B134" s="25"/>
      <c r="C134" s="25" t="s">
        <v>39</v>
      </c>
      <c r="D134" s="10"/>
      <c r="E134" s="10"/>
      <c r="F134" s="10"/>
      <c r="G134" s="10"/>
      <c r="H134" s="10"/>
      <c r="I134" s="10"/>
      <c r="J134" s="26"/>
      <c r="K134" s="27" t="str">
        <f aca="false">IF(J134="","",ROUND(G134*(1-J134),0))</f>
        <v/>
      </c>
      <c r="L134" s="27" t="str">
        <f aca="false">IF(J134="","",ROUND(H134*(1-J134),0))</f>
        <v/>
      </c>
      <c r="M134" s="27" t="str">
        <f aca="false">IF(J134="","",ROUND(I134*(1-J134),0))</f>
        <v/>
      </c>
      <c r="N134" s="27" t="n">
        <f aca="false">$F$7</f>
        <v>0</v>
      </c>
      <c r="O134" s="28" t="str">
        <f aca="false">IF(K134="","",K134+N134)</f>
        <v/>
      </c>
      <c r="P134" s="28" t="str">
        <f aca="false">IF(L134="","",L134+N134)</f>
        <v/>
      </c>
      <c r="Q134" s="28" t="str">
        <f aca="false">IF(M134="","",M134+N134)</f>
        <v/>
      </c>
      <c r="R134" s="29" t="str">
        <f aca="false">IF(OR(D134="",D134=0,O134=""),"",1-O134/D134)</f>
        <v/>
      </c>
      <c r="S134" s="29" t="str">
        <f aca="false">IF(OR(E134="",E134=0,P134=""),"",1-P134/E134)</f>
        <v/>
      </c>
      <c r="T134" s="29" t="str">
        <f aca="false">IF(OR(F134="",F134=0,Q134=""),"",1-Q134/F134)</f>
        <v/>
      </c>
      <c r="U134" s="30" t="str">
        <f aca="false">IF(OR(O134="",P134=""),"",O134-P134)</f>
        <v/>
      </c>
      <c r="V134" s="30" t="str">
        <f aca="false">IF(OR(O134="",Q134=""),"",O134-Q134)</f>
        <v/>
      </c>
    </row>
    <row r="135" customFormat="false" ht="18" hidden="false" customHeight="true" outlineLevel="0" collapsed="false">
      <c r="A135" s="25"/>
      <c r="B135" s="25"/>
      <c r="C135" s="25" t="s">
        <v>40</v>
      </c>
      <c r="D135" s="10"/>
      <c r="E135" s="10"/>
      <c r="F135" s="10"/>
      <c r="G135" s="10"/>
      <c r="H135" s="10"/>
      <c r="I135" s="10"/>
      <c r="J135" s="26"/>
      <c r="K135" s="27" t="str">
        <f aca="false">IF(J135="","",ROUND(G135*(1-J135),0))</f>
        <v/>
      </c>
      <c r="L135" s="27" t="str">
        <f aca="false">IF(J135="","",ROUND(H135*(1-J135),0))</f>
        <v/>
      </c>
      <c r="M135" s="27" t="str">
        <f aca="false">IF(J135="","",ROUND(I135*(1-J135),0))</f>
        <v/>
      </c>
      <c r="N135" s="27" t="n">
        <f aca="false">$F$7</f>
        <v>0</v>
      </c>
      <c r="O135" s="28" t="str">
        <f aca="false">IF(K135="","",K135+N135)</f>
        <v/>
      </c>
      <c r="P135" s="28" t="str">
        <f aca="false">IF(L135="","",L135+N135)</f>
        <v/>
      </c>
      <c r="Q135" s="28" t="str">
        <f aca="false">IF(M135="","",M135+N135)</f>
        <v/>
      </c>
      <c r="R135" s="29" t="str">
        <f aca="false">IF(OR(D135="",D135=0,O135=""),"",1-O135/D135)</f>
        <v/>
      </c>
      <c r="S135" s="29" t="str">
        <f aca="false">IF(OR(E135="",E135=0,P135=""),"",1-P135/E135)</f>
        <v/>
      </c>
      <c r="T135" s="29" t="str">
        <f aca="false">IF(OR(F135="",F135=0,Q135=""),"",1-Q135/F135)</f>
        <v/>
      </c>
      <c r="U135" s="30" t="str">
        <f aca="false">IF(OR(O135="",P135=""),"",O135-P135)</f>
        <v/>
      </c>
      <c r="V135" s="30" t="str">
        <f aca="false">IF(OR(O135="",Q135=""),"",O135-Q135)</f>
        <v/>
      </c>
    </row>
    <row r="136" customFormat="false" ht="18" hidden="false" customHeight="true" outlineLevel="0" collapsed="false">
      <c r="A136" s="24" t="n">
        <v>46229</v>
      </c>
      <c r="B136" s="31" t="s">
        <v>44</v>
      </c>
      <c r="C136" s="25" t="s">
        <v>36</v>
      </c>
      <c r="D136" s="10"/>
      <c r="E136" s="10"/>
      <c r="F136" s="10"/>
      <c r="G136" s="10"/>
      <c r="H136" s="10"/>
      <c r="I136" s="10"/>
      <c r="J136" s="26"/>
      <c r="K136" s="27" t="str">
        <f aca="false">IF(J136="","",ROUND(G136*(1-J136),0))</f>
        <v/>
      </c>
      <c r="L136" s="27" t="str">
        <f aca="false">IF(J136="","",ROUND(H136*(1-J136),0))</f>
        <v/>
      </c>
      <c r="M136" s="27" t="str">
        <f aca="false">IF(J136="","",ROUND(I136*(1-J136),0))</f>
        <v/>
      </c>
      <c r="N136" s="27" t="n">
        <f aca="false">$F$7</f>
        <v>0</v>
      </c>
      <c r="O136" s="28" t="str">
        <f aca="false">IF(K136="","",K136+N136)</f>
        <v/>
      </c>
      <c r="P136" s="28" t="str">
        <f aca="false">IF(L136="","",L136+N136)</f>
        <v/>
      </c>
      <c r="Q136" s="28" t="str">
        <f aca="false">IF(M136="","",M136+N136)</f>
        <v/>
      </c>
      <c r="R136" s="29" t="str">
        <f aca="false">IF(OR(D136="",D136=0,O136=""),"",1-O136/D136)</f>
        <v/>
      </c>
      <c r="S136" s="29" t="str">
        <f aca="false">IF(OR(E136="",E136=0,P136=""),"",1-P136/E136)</f>
        <v/>
      </c>
      <c r="T136" s="29" t="str">
        <f aca="false">IF(OR(F136="",F136=0,Q136=""),"",1-Q136/F136)</f>
        <v/>
      </c>
      <c r="U136" s="30" t="str">
        <f aca="false">IF(OR(O136="",P136=""),"",O136-P136)</f>
        <v/>
      </c>
      <c r="V136" s="30" t="str">
        <f aca="false">IF(OR(O136="",Q136=""),"",O136-Q136)</f>
        <v/>
      </c>
    </row>
    <row r="137" customFormat="false" ht="18" hidden="false" customHeight="true" outlineLevel="0" collapsed="false">
      <c r="A137" s="25"/>
      <c r="B137" s="25"/>
      <c r="C137" s="25" t="s">
        <v>37</v>
      </c>
      <c r="D137" s="10"/>
      <c r="E137" s="10"/>
      <c r="F137" s="10"/>
      <c r="G137" s="10"/>
      <c r="H137" s="10"/>
      <c r="I137" s="10"/>
      <c r="J137" s="26"/>
      <c r="K137" s="27" t="str">
        <f aca="false">IF(J137="","",ROUND(G137*(1-J137),0))</f>
        <v/>
      </c>
      <c r="L137" s="27" t="str">
        <f aca="false">IF(J137="","",ROUND(H137*(1-J137),0))</f>
        <v/>
      </c>
      <c r="M137" s="27" t="str">
        <f aca="false">IF(J137="","",ROUND(I137*(1-J137),0))</f>
        <v/>
      </c>
      <c r="N137" s="27" t="n">
        <f aca="false">$F$7</f>
        <v>0</v>
      </c>
      <c r="O137" s="28" t="str">
        <f aca="false">IF(K137="","",K137+N137)</f>
        <v/>
      </c>
      <c r="P137" s="28" t="str">
        <f aca="false">IF(L137="","",L137+N137)</f>
        <v/>
      </c>
      <c r="Q137" s="28" t="str">
        <f aca="false">IF(M137="","",M137+N137)</f>
        <v/>
      </c>
      <c r="R137" s="29" t="str">
        <f aca="false">IF(OR(D137="",D137=0,O137=""),"",1-O137/D137)</f>
        <v/>
      </c>
      <c r="S137" s="29" t="str">
        <f aca="false">IF(OR(E137="",E137=0,P137=""),"",1-P137/E137)</f>
        <v/>
      </c>
      <c r="T137" s="29" t="str">
        <f aca="false">IF(OR(F137="",F137=0,Q137=""),"",1-Q137/F137)</f>
        <v/>
      </c>
      <c r="U137" s="30" t="str">
        <f aca="false">IF(OR(O137="",P137=""),"",O137-P137)</f>
        <v/>
      </c>
      <c r="V137" s="30" t="str">
        <f aca="false">IF(OR(O137="",Q137=""),"",O137-Q137)</f>
        <v/>
      </c>
    </row>
    <row r="138" customFormat="false" ht="18" hidden="false" customHeight="true" outlineLevel="0" collapsed="false">
      <c r="A138" s="25"/>
      <c r="B138" s="25"/>
      <c r="C138" s="25" t="s">
        <v>38</v>
      </c>
      <c r="D138" s="10"/>
      <c r="E138" s="10"/>
      <c r="F138" s="10"/>
      <c r="G138" s="10"/>
      <c r="H138" s="10"/>
      <c r="I138" s="10"/>
      <c r="J138" s="26"/>
      <c r="K138" s="27" t="str">
        <f aca="false">IF(J138="","",ROUND(G138*(1-J138),0))</f>
        <v/>
      </c>
      <c r="L138" s="27" t="str">
        <f aca="false">IF(J138="","",ROUND(H138*(1-J138),0))</f>
        <v/>
      </c>
      <c r="M138" s="27" t="str">
        <f aca="false">IF(J138="","",ROUND(I138*(1-J138),0))</f>
        <v/>
      </c>
      <c r="N138" s="27" t="n">
        <f aca="false">$F$7</f>
        <v>0</v>
      </c>
      <c r="O138" s="28" t="str">
        <f aca="false">IF(K138="","",K138+N138)</f>
        <v/>
      </c>
      <c r="P138" s="28" t="str">
        <f aca="false">IF(L138="","",L138+N138)</f>
        <v/>
      </c>
      <c r="Q138" s="28" t="str">
        <f aca="false">IF(M138="","",M138+N138)</f>
        <v/>
      </c>
      <c r="R138" s="29" t="str">
        <f aca="false">IF(OR(D138="",D138=0,O138=""),"",1-O138/D138)</f>
        <v/>
      </c>
      <c r="S138" s="29" t="str">
        <f aca="false">IF(OR(E138="",E138=0,P138=""),"",1-P138/E138)</f>
        <v/>
      </c>
      <c r="T138" s="29" t="str">
        <f aca="false">IF(OR(F138="",F138=0,Q138=""),"",1-Q138/F138)</f>
        <v/>
      </c>
      <c r="U138" s="30" t="str">
        <f aca="false">IF(OR(O138="",P138=""),"",O138-P138)</f>
        <v/>
      </c>
      <c r="V138" s="30" t="str">
        <f aca="false">IF(OR(O138="",Q138=""),"",O138-Q138)</f>
        <v/>
      </c>
    </row>
    <row r="139" customFormat="false" ht="18" hidden="false" customHeight="true" outlineLevel="0" collapsed="false">
      <c r="A139" s="25"/>
      <c r="B139" s="25"/>
      <c r="C139" s="25" t="s">
        <v>39</v>
      </c>
      <c r="D139" s="10"/>
      <c r="E139" s="10"/>
      <c r="F139" s="10"/>
      <c r="G139" s="10"/>
      <c r="H139" s="10"/>
      <c r="I139" s="10"/>
      <c r="J139" s="26"/>
      <c r="K139" s="27" t="str">
        <f aca="false">IF(J139="","",ROUND(G139*(1-J139),0))</f>
        <v/>
      </c>
      <c r="L139" s="27" t="str">
        <f aca="false">IF(J139="","",ROUND(H139*(1-J139),0))</f>
        <v/>
      </c>
      <c r="M139" s="27" t="str">
        <f aca="false">IF(J139="","",ROUND(I139*(1-J139),0))</f>
        <v/>
      </c>
      <c r="N139" s="27" t="n">
        <f aca="false">$F$7</f>
        <v>0</v>
      </c>
      <c r="O139" s="28" t="str">
        <f aca="false">IF(K139="","",K139+N139)</f>
        <v/>
      </c>
      <c r="P139" s="28" t="str">
        <f aca="false">IF(L139="","",L139+N139)</f>
        <v/>
      </c>
      <c r="Q139" s="28" t="str">
        <f aca="false">IF(M139="","",M139+N139)</f>
        <v/>
      </c>
      <c r="R139" s="29" t="str">
        <f aca="false">IF(OR(D139="",D139=0,O139=""),"",1-O139/D139)</f>
        <v/>
      </c>
      <c r="S139" s="29" t="str">
        <f aca="false">IF(OR(E139="",E139=0,P139=""),"",1-P139/E139)</f>
        <v/>
      </c>
      <c r="T139" s="29" t="str">
        <f aca="false">IF(OR(F139="",F139=0,Q139=""),"",1-Q139/F139)</f>
        <v/>
      </c>
      <c r="U139" s="30" t="str">
        <f aca="false">IF(OR(O139="",P139=""),"",O139-P139)</f>
        <v/>
      </c>
      <c r="V139" s="30" t="str">
        <f aca="false">IF(OR(O139="",Q139=""),"",O139-Q139)</f>
        <v/>
      </c>
    </row>
    <row r="140" customFormat="false" ht="18" hidden="false" customHeight="true" outlineLevel="0" collapsed="false">
      <c r="A140" s="25"/>
      <c r="B140" s="25"/>
      <c r="C140" s="25" t="s">
        <v>40</v>
      </c>
      <c r="D140" s="10"/>
      <c r="E140" s="10"/>
      <c r="F140" s="10"/>
      <c r="G140" s="10"/>
      <c r="H140" s="10"/>
      <c r="I140" s="10"/>
      <c r="J140" s="26"/>
      <c r="K140" s="27" t="str">
        <f aca="false">IF(J140="","",ROUND(G140*(1-J140),0))</f>
        <v/>
      </c>
      <c r="L140" s="27" t="str">
        <f aca="false">IF(J140="","",ROUND(H140*(1-J140),0))</f>
        <v/>
      </c>
      <c r="M140" s="27" t="str">
        <f aca="false">IF(J140="","",ROUND(I140*(1-J140),0))</f>
        <v/>
      </c>
      <c r="N140" s="27" t="n">
        <f aca="false">$F$7</f>
        <v>0</v>
      </c>
      <c r="O140" s="28" t="str">
        <f aca="false">IF(K140="","",K140+N140)</f>
        <v/>
      </c>
      <c r="P140" s="28" t="str">
        <f aca="false">IF(L140="","",L140+N140)</f>
        <v/>
      </c>
      <c r="Q140" s="28" t="str">
        <f aca="false">IF(M140="","",M140+N140)</f>
        <v/>
      </c>
      <c r="R140" s="29" t="str">
        <f aca="false">IF(OR(D140="",D140=0,O140=""),"",1-O140/D140)</f>
        <v/>
      </c>
      <c r="S140" s="29" t="str">
        <f aca="false">IF(OR(E140="",E140=0,P140=""),"",1-P140/E140)</f>
        <v/>
      </c>
      <c r="T140" s="29" t="str">
        <f aca="false">IF(OR(F140="",F140=0,Q140=""),"",1-Q140/F140)</f>
        <v/>
      </c>
      <c r="U140" s="30" t="str">
        <f aca="false">IF(OR(O140="",P140=""),"",O140-P140)</f>
        <v/>
      </c>
      <c r="V140" s="30" t="str">
        <f aca="false">IF(OR(O140="",Q140=""),"",O140-Q140)</f>
        <v/>
      </c>
    </row>
    <row r="141" customFormat="false" ht="18" hidden="false" customHeight="true" outlineLevel="0" collapsed="false">
      <c r="A141" s="24" t="n">
        <v>46230</v>
      </c>
      <c r="B141" s="25" t="s">
        <v>45</v>
      </c>
      <c r="C141" s="25" t="s">
        <v>36</v>
      </c>
      <c r="D141" s="10"/>
      <c r="E141" s="10"/>
      <c r="F141" s="10"/>
      <c r="G141" s="10"/>
      <c r="H141" s="10"/>
      <c r="I141" s="10"/>
      <c r="J141" s="26"/>
      <c r="K141" s="27" t="str">
        <f aca="false">IF(J141="","",ROUND(G141*(1-J141),0))</f>
        <v/>
      </c>
      <c r="L141" s="27" t="str">
        <f aca="false">IF(J141="","",ROUND(H141*(1-J141),0))</f>
        <v/>
      </c>
      <c r="M141" s="27" t="str">
        <f aca="false">IF(J141="","",ROUND(I141*(1-J141),0))</f>
        <v/>
      </c>
      <c r="N141" s="27" t="n">
        <f aca="false">$F$7</f>
        <v>0</v>
      </c>
      <c r="O141" s="28" t="str">
        <f aca="false">IF(K141="","",K141+N141)</f>
        <v/>
      </c>
      <c r="P141" s="28" t="str">
        <f aca="false">IF(L141="","",L141+N141)</f>
        <v/>
      </c>
      <c r="Q141" s="28" t="str">
        <f aca="false">IF(M141="","",M141+N141)</f>
        <v/>
      </c>
      <c r="R141" s="29" t="str">
        <f aca="false">IF(OR(D141="",D141=0,O141=""),"",1-O141/D141)</f>
        <v/>
      </c>
      <c r="S141" s="29" t="str">
        <f aca="false">IF(OR(E141="",E141=0,P141=""),"",1-P141/E141)</f>
        <v/>
      </c>
      <c r="T141" s="29" t="str">
        <f aca="false">IF(OR(F141="",F141=0,Q141=""),"",1-Q141/F141)</f>
        <v/>
      </c>
      <c r="U141" s="30" t="str">
        <f aca="false">IF(OR(O141="",P141=""),"",O141-P141)</f>
        <v/>
      </c>
      <c r="V141" s="30" t="str">
        <f aca="false">IF(OR(O141="",Q141=""),"",O141-Q141)</f>
        <v/>
      </c>
    </row>
    <row r="142" customFormat="false" ht="18" hidden="false" customHeight="true" outlineLevel="0" collapsed="false">
      <c r="A142" s="25"/>
      <c r="B142" s="25"/>
      <c r="C142" s="25" t="s">
        <v>37</v>
      </c>
      <c r="D142" s="10"/>
      <c r="E142" s="10"/>
      <c r="F142" s="10"/>
      <c r="G142" s="10"/>
      <c r="H142" s="10"/>
      <c r="I142" s="10"/>
      <c r="J142" s="26"/>
      <c r="K142" s="27" t="str">
        <f aca="false">IF(J142="","",ROUND(G142*(1-J142),0))</f>
        <v/>
      </c>
      <c r="L142" s="27" t="str">
        <f aca="false">IF(J142="","",ROUND(H142*(1-J142),0))</f>
        <v/>
      </c>
      <c r="M142" s="27" t="str">
        <f aca="false">IF(J142="","",ROUND(I142*(1-J142),0))</f>
        <v/>
      </c>
      <c r="N142" s="27" t="n">
        <f aca="false">$F$7</f>
        <v>0</v>
      </c>
      <c r="O142" s="28" t="str">
        <f aca="false">IF(K142="","",K142+N142)</f>
        <v/>
      </c>
      <c r="P142" s="28" t="str">
        <f aca="false">IF(L142="","",L142+N142)</f>
        <v/>
      </c>
      <c r="Q142" s="28" t="str">
        <f aca="false">IF(M142="","",M142+N142)</f>
        <v/>
      </c>
      <c r="R142" s="29" t="str">
        <f aca="false">IF(OR(D142="",D142=0,O142=""),"",1-O142/D142)</f>
        <v/>
      </c>
      <c r="S142" s="29" t="str">
        <f aca="false">IF(OR(E142="",E142=0,P142=""),"",1-P142/E142)</f>
        <v/>
      </c>
      <c r="T142" s="29" t="str">
        <f aca="false">IF(OR(F142="",F142=0,Q142=""),"",1-Q142/F142)</f>
        <v/>
      </c>
      <c r="U142" s="30" t="str">
        <f aca="false">IF(OR(O142="",P142=""),"",O142-P142)</f>
        <v/>
      </c>
      <c r="V142" s="30" t="str">
        <f aca="false">IF(OR(O142="",Q142=""),"",O142-Q142)</f>
        <v/>
      </c>
    </row>
    <row r="143" customFormat="false" ht="18" hidden="false" customHeight="true" outlineLevel="0" collapsed="false">
      <c r="A143" s="25"/>
      <c r="B143" s="25"/>
      <c r="C143" s="25" t="s">
        <v>38</v>
      </c>
      <c r="D143" s="10"/>
      <c r="E143" s="10"/>
      <c r="F143" s="10"/>
      <c r="G143" s="10"/>
      <c r="H143" s="10"/>
      <c r="I143" s="10"/>
      <c r="J143" s="26"/>
      <c r="K143" s="27" t="str">
        <f aca="false">IF(J143="","",ROUND(G143*(1-J143),0))</f>
        <v/>
      </c>
      <c r="L143" s="27" t="str">
        <f aca="false">IF(J143="","",ROUND(H143*(1-J143),0))</f>
        <v/>
      </c>
      <c r="M143" s="27" t="str">
        <f aca="false">IF(J143="","",ROUND(I143*(1-J143),0))</f>
        <v/>
      </c>
      <c r="N143" s="27" t="n">
        <f aca="false">$F$7</f>
        <v>0</v>
      </c>
      <c r="O143" s="28" t="str">
        <f aca="false">IF(K143="","",K143+N143)</f>
        <v/>
      </c>
      <c r="P143" s="28" t="str">
        <f aca="false">IF(L143="","",L143+N143)</f>
        <v/>
      </c>
      <c r="Q143" s="28" t="str">
        <f aca="false">IF(M143="","",M143+N143)</f>
        <v/>
      </c>
      <c r="R143" s="29" t="str">
        <f aca="false">IF(OR(D143="",D143=0,O143=""),"",1-O143/D143)</f>
        <v/>
      </c>
      <c r="S143" s="29" t="str">
        <f aca="false">IF(OR(E143="",E143=0,P143=""),"",1-P143/E143)</f>
        <v/>
      </c>
      <c r="T143" s="29" t="str">
        <f aca="false">IF(OR(F143="",F143=0,Q143=""),"",1-Q143/F143)</f>
        <v/>
      </c>
      <c r="U143" s="30" t="str">
        <f aca="false">IF(OR(O143="",P143=""),"",O143-P143)</f>
        <v/>
      </c>
      <c r="V143" s="30" t="str">
        <f aca="false">IF(OR(O143="",Q143=""),"",O143-Q143)</f>
        <v/>
      </c>
    </row>
    <row r="144" customFormat="false" ht="18" hidden="false" customHeight="true" outlineLevel="0" collapsed="false">
      <c r="A144" s="25"/>
      <c r="B144" s="25"/>
      <c r="C144" s="25" t="s">
        <v>39</v>
      </c>
      <c r="D144" s="10"/>
      <c r="E144" s="10"/>
      <c r="F144" s="10"/>
      <c r="G144" s="10"/>
      <c r="H144" s="10"/>
      <c r="I144" s="10"/>
      <c r="J144" s="26"/>
      <c r="K144" s="27" t="str">
        <f aca="false">IF(J144="","",ROUND(G144*(1-J144),0))</f>
        <v/>
      </c>
      <c r="L144" s="27" t="str">
        <f aca="false">IF(J144="","",ROUND(H144*(1-J144),0))</f>
        <v/>
      </c>
      <c r="M144" s="27" t="str">
        <f aca="false">IF(J144="","",ROUND(I144*(1-J144),0))</f>
        <v/>
      </c>
      <c r="N144" s="27" t="n">
        <f aca="false">$F$7</f>
        <v>0</v>
      </c>
      <c r="O144" s="28" t="str">
        <f aca="false">IF(K144="","",K144+N144)</f>
        <v/>
      </c>
      <c r="P144" s="28" t="str">
        <f aca="false">IF(L144="","",L144+N144)</f>
        <v/>
      </c>
      <c r="Q144" s="28" t="str">
        <f aca="false">IF(M144="","",M144+N144)</f>
        <v/>
      </c>
      <c r="R144" s="29" t="str">
        <f aca="false">IF(OR(D144="",D144=0,O144=""),"",1-O144/D144)</f>
        <v/>
      </c>
      <c r="S144" s="29" t="str">
        <f aca="false">IF(OR(E144="",E144=0,P144=""),"",1-P144/E144)</f>
        <v/>
      </c>
      <c r="T144" s="29" t="str">
        <f aca="false">IF(OR(F144="",F144=0,Q144=""),"",1-Q144/F144)</f>
        <v/>
      </c>
      <c r="U144" s="30" t="str">
        <f aca="false">IF(OR(O144="",P144=""),"",O144-P144)</f>
        <v/>
      </c>
      <c r="V144" s="30" t="str">
        <f aca="false">IF(OR(O144="",Q144=""),"",O144-Q144)</f>
        <v/>
      </c>
    </row>
    <row r="145" customFormat="false" ht="18" hidden="false" customHeight="true" outlineLevel="0" collapsed="false">
      <c r="A145" s="25"/>
      <c r="B145" s="25"/>
      <c r="C145" s="25" t="s">
        <v>40</v>
      </c>
      <c r="D145" s="10"/>
      <c r="E145" s="10"/>
      <c r="F145" s="10"/>
      <c r="G145" s="10"/>
      <c r="H145" s="10"/>
      <c r="I145" s="10"/>
      <c r="J145" s="26"/>
      <c r="K145" s="27" t="str">
        <f aca="false">IF(J145="","",ROUND(G145*(1-J145),0))</f>
        <v/>
      </c>
      <c r="L145" s="27" t="str">
        <f aca="false">IF(J145="","",ROUND(H145*(1-J145),0))</f>
        <v/>
      </c>
      <c r="M145" s="27" t="str">
        <f aca="false">IF(J145="","",ROUND(I145*(1-J145),0))</f>
        <v/>
      </c>
      <c r="N145" s="27" t="n">
        <f aca="false">$F$7</f>
        <v>0</v>
      </c>
      <c r="O145" s="28" t="str">
        <f aca="false">IF(K145="","",K145+N145)</f>
        <v/>
      </c>
      <c r="P145" s="28" t="str">
        <f aca="false">IF(L145="","",L145+N145)</f>
        <v/>
      </c>
      <c r="Q145" s="28" t="str">
        <f aca="false">IF(M145="","",M145+N145)</f>
        <v/>
      </c>
      <c r="R145" s="29" t="str">
        <f aca="false">IF(OR(D145="",D145=0,O145=""),"",1-O145/D145)</f>
        <v/>
      </c>
      <c r="S145" s="29" t="str">
        <f aca="false">IF(OR(E145="",E145=0,P145=""),"",1-P145/E145)</f>
        <v/>
      </c>
      <c r="T145" s="29" t="str">
        <f aca="false">IF(OR(F145="",F145=0,Q145=""),"",1-Q145/F145)</f>
        <v/>
      </c>
      <c r="U145" s="30" t="str">
        <f aca="false">IF(OR(O145="",P145=""),"",O145-P145)</f>
        <v/>
      </c>
      <c r="V145" s="30" t="str">
        <f aca="false">IF(OR(O145="",Q145=""),"",O145-Q145)</f>
        <v/>
      </c>
    </row>
    <row r="146" customFormat="false" ht="18" hidden="false" customHeight="true" outlineLevel="0" collapsed="false">
      <c r="A146" s="24" t="n">
        <v>46231</v>
      </c>
      <c r="B146" s="25" t="s">
        <v>46</v>
      </c>
      <c r="C146" s="25" t="s">
        <v>36</v>
      </c>
      <c r="D146" s="10"/>
      <c r="E146" s="10"/>
      <c r="F146" s="10"/>
      <c r="G146" s="10"/>
      <c r="H146" s="10"/>
      <c r="I146" s="10"/>
      <c r="J146" s="26"/>
      <c r="K146" s="27" t="str">
        <f aca="false">IF(J146="","",ROUND(G146*(1-J146),0))</f>
        <v/>
      </c>
      <c r="L146" s="27" t="str">
        <f aca="false">IF(J146="","",ROUND(H146*(1-J146),0))</f>
        <v/>
      </c>
      <c r="M146" s="27" t="str">
        <f aca="false">IF(J146="","",ROUND(I146*(1-J146),0))</f>
        <v/>
      </c>
      <c r="N146" s="27" t="n">
        <f aca="false">$F$7</f>
        <v>0</v>
      </c>
      <c r="O146" s="28" t="str">
        <f aca="false">IF(K146="","",K146+N146)</f>
        <v/>
      </c>
      <c r="P146" s="28" t="str">
        <f aca="false">IF(L146="","",L146+N146)</f>
        <v/>
      </c>
      <c r="Q146" s="28" t="str">
        <f aca="false">IF(M146="","",M146+N146)</f>
        <v/>
      </c>
      <c r="R146" s="29" t="str">
        <f aca="false">IF(OR(D146="",D146=0,O146=""),"",1-O146/D146)</f>
        <v/>
      </c>
      <c r="S146" s="29" t="str">
        <f aca="false">IF(OR(E146="",E146=0,P146=""),"",1-P146/E146)</f>
        <v/>
      </c>
      <c r="T146" s="29" t="str">
        <f aca="false">IF(OR(F146="",F146=0,Q146=""),"",1-Q146/F146)</f>
        <v/>
      </c>
      <c r="U146" s="30" t="str">
        <f aca="false">IF(OR(O146="",P146=""),"",O146-P146)</f>
        <v/>
      </c>
      <c r="V146" s="30" t="str">
        <f aca="false">IF(OR(O146="",Q146=""),"",O146-Q146)</f>
        <v/>
      </c>
    </row>
    <row r="147" customFormat="false" ht="18" hidden="false" customHeight="true" outlineLevel="0" collapsed="false">
      <c r="A147" s="25"/>
      <c r="B147" s="25"/>
      <c r="C147" s="25" t="s">
        <v>37</v>
      </c>
      <c r="D147" s="10"/>
      <c r="E147" s="10"/>
      <c r="F147" s="10"/>
      <c r="G147" s="10"/>
      <c r="H147" s="10"/>
      <c r="I147" s="10"/>
      <c r="J147" s="26"/>
      <c r="K147" s="27" t="str">
        <f aca="false">IF(J147="","",ROUND(G147*(1-J147),0))</f>
        <v/>
      </c>
      <c r="L147" s="27" t="str">
        <f aca="false">IF(J147="","",ROUND(H147*(1-J147),0))</f>
        <v/>
      </c>
      <c r="M147" s="27" t="str">
        <f aca="false">IF(J147="","",ROUND(I147*(1-J147),0))</f>
        <v/>
      </c>
      <c r="N147" s="27" t="n">
        <f aca="false">$F$7</f>
        <v>0</v>
      </c>
      <c r="O147" s="28" t="str">
        <f aca="false">IF(K147="","",K147+N147)</f>
        <v/>
      </c>
      <c r="P147" s="28" t="str">
        <f aca="false">IF(L147="","",L147+N147)</f>
        <v/>
      </c>
      <c r="Q147" s="28" t="str">
        <f aca="false">IF(M147="","",M147+N147)</f>
        <v/>
      </c>
      <c r="R147" s="29" t="str">
        <f aca="false">IF(OR(D147="",D147=0,O147=""),"",1-O147/D147)</f>
        <v/>
      </c>
      <c r="S147" s="29" t="str">
        <f aca="false">IF(OR(E147="",E147=0,P147=""),"",1-P147/E147)</f>
        <v/>
      </c>
      <c r="T147" s="29" t="str">
        <f aca="false">IF(OR(F147="",F147=0,Q147=""),"",1-Q147/F147)</f>
        <v/>
      </c>
      <c r="U147" s="30" t="str">
        <f aca="false">IF(OR(O147="",P147=""),"",O147-P147)</f>
        <v/>
      </c>
      <c r="V147" s="30" t="str">
        <f aca="false">IF(OR(O147="",Q147=""),"",O147-Q147)</f>
        <v/>
      </c>
    </row>
    <row r="148" customFormat="false" ht="18" hidden="false" customHeight="true" outlineLevel="0" collapsed="false">
      <c r="A148" s="25"/>
      <c r="B148" s="25"/>
      <c r="C148" s="25" t="s">
        <v>38</v>
      </c>
      <c r="D148" s="10"/>
      <c r="E148" s="10"/>
      <c r="F148" s="10"/>
      <c r="G148" s="10"/>
      <c r="H148" s="10"/>
      <c r="I148" s="10"/>
      <c r="J148" s="26"/>
      <c r="K148" s="27" t="str">
        <f aca="false">IF(J148="","",ROUND(G148*(1-J148),0))</f>
        <v/>
      </c>
      <c r="L148" s="27" t="str">
        <f aca="false">IF(J148="","",ROUND(H148*(1-J148),0))</f>
        <v/>
      </c>
      <c r="M148" s="27" t="str">
        <f aca="false">IF(J148="","",ROUND(I148*(1-J148),0))</f>
        <v/>
      </c>
      <c r="N148" s="27" t="n">
        <f aca="false">$F$7</f>
        <v>0</v>
      </c>
      <c r="O148" s="28" t="str">
        <f aca="false">IF(K148="","",K148+N148)</f>
        <v/>
      </c>
      <c r="P148" s="28" t="str">
        <f aca="false">IF(L148="","",L148+N148)</f>
        <v/>
      </c>
      <c r="Q148" s="28" t="str">
        <f aca="false">IF(M148="","",M148+N148)</f>
        <v/>
      </c>
      <c r="R148" s="29" t="str">
        <f aca="false">IF(OR(D148="",D148=0,O148=""),"",1-O148/D148)</f>
        <v/>
      </c>
      <c r="S148" s="29" t="str">
        <f aca="false">IF(OR(E148="",E148=0,P148=""),"",1-P148/E148)</f>
        <v/>
      </c>
      <c r="T148" s="29" t="str">
        <f aca="false">IF(OR(F148="",F148=0,Q148=""),"",1-Q148/F148)</f>
        <v/>
      </c>
      <c r="U148" s="30" t="str">
        <f aca="false">IF(OR(O148="",P148=""),"",O148-P148)</f>
        <v/>
      </c>
      <c r="V148" s="30" t="str">
        <f aca="false">IF(OR(O148="",Q148=""),"",O148-Q148)</f>
        <v/>
      </c>
    </row>
    <row r="149" customFormat="false" ht="18" hidden="false" customHeight="true" outlineLevel="0" collapsed="false">
      <c r="A149" s="25"/>
      <c r="B149" s="25"/>
      <c r="C149" s="25" t="s">
        <v>39</v>
      </c>
      <c r="D149" s="10"/>
      <c r="E149" s="10"/>
      <c r="F149" s="10"/>
      <c r="G149" s="10"/>
      <c r="H149" s="10"/>
      <c r="I149" s="10"/>
      <c r="J149" s="26"/>
      <c r="K149" s="27" t="str">
        <f aca="false">IF(J149="","",ROUND(G149*(1-J149),0))</f>
        <v/>
      </c>
      <c r="L149" s="27" t="str">
        <f aca="false">IF(J149="","",ROUND(H149*(1-J149),0))</f>
        <v/>
      </c>
      <c r="M149" s="27" t="str">
        <f aca="false">IF(J149="","",ROUND(I149*(1-J149),0))</f>
        <v/>
      </c>
      <c r="N149" s="27" t="n">
        <f aca="false">$F$7</f>
        <v>0</v>
      </c>
      <c r="O149" s="28" t="str">
        <f aca="false">IF(K149="","",K149+N149)</f>
        <v/>
      </c>
      <c r="P149" s="28" t="str">
        <f aca="false">IF(L149="","",L149+N149)</f>
        <v/>
      </c>
      <c r="Q149" s="28" t="str">
        <f aca="false">IF(M149="","",M149+N149)</f>
        <v/>
      </c>
      <c r="R149" s="29" t="str">
        <f aca="false">IF(OR(D149="",D149=0,O149=""),"",1-O149/D149)</f>
        <v/>
      </c>
      <c r="S149" s="29" t="str">
        <f aca="false">IF(OR(E149="",E149=0,P149=""),"",1-P149/E149)</f>
        <v/>
      </c>
      <c r="T149" s="29" t="str">
        <f aca="false">IF(OR(F149="",F149=0,Q149=""),"",1-Q149/F149)</f>
        <v/>
      </c>
      <c r="U149" s="30" t="str">
        <f aca="false">IF(OR(O149="",P149=""),"",O149-P149)</f>
        <v/>
      </c>
      <c r="V149" s="30" t="str">
        <f aca="false">IF(OR(O149="",Q149=""),"",O149-Q149)</f>
        <v/>
      </c>
    </row>
    <row r="150" customFormat="false" ht="18" hidden="false" customHeight="true" outlineLevel="0" collapsed="false">
      <c r="A150" s="25"/>
      <c r="B150" s="25"/>
      <c r="C150" s="25" t="s">
        <v>40</v>
      </c>
      <c r="D150" s="10"/>
      <c r="E150" s="10"/>
      <c r="F150" s="10"/>
      <c r="G150" s="10"/>
      <c r="H150" s="10"/>
      <c r="I150" s="10"/>
      <c r="J150" s="26"/>
      <c r="K150" s="27" t="str">
        <f aca="false">IF(J150="","",ROUND(G150*(1-J150),0))</f>
        <v/>
      </c>
      <c r="L150" s="27" t="str">
        <f aca="false">IF(J150="","",ROUND(H150*(1-J150),0))</f>
        <v/>
      </c>
      <c r="M150" s="27" t="str">
        <f aca="false">IF(J150="","",ROUND(I150*(1-J150),0))</f>
        <v/>
      </c>
      <c r="N150" s="27" t="n">
        <f aca="false">$F$7</f>
        <v>0</v>
      </c>
      <c r="O150" s="28" t="str">
        <f aca="false">IF(K150="","",K150+N150)</f>
        <v/>
      </c>
      <c r="P150" s="28" t="str">
        <f aca="false">IF(L150="","",L150+N150)</f>
        <v/>
      </c>
      <c r="Q150" s="28" t="str">
        <f aca="false">IF(M150="","",M150+N150)</f>
        <v/>
      </c>
      <c r="R150" s="29" t="str">
        <f aca="false">IF(OR(D150="",D150=0,O150=""),"",1-O150/D150)</f>
        <v/>
      </c>
      <c r="S150" s="29" t="str">
        <f aca="false">IF(OR(E150="",E150=0,P150=""),"",1-P150/E150)</f>
        <v/>
      </c>
      <c r="T150" s="29" t="str">
        <f aca="false">IF(OR(F150="",F150=0,Q150=""),"",1-Q150/F150)</f>
        <v/>
      </c>
      <c r="U150" s="30" t="str">
        <f aca="false">IF(OR(O150="",P150=""),"",O150-P150)</f>
        <v/>
      </c>
      <c r="V150" s="30" t="str">
        <f aca="false">IF(OR(O150="",Q150=""),"",O150-Q150)</f>
        <v/>
      </c>
    </row>
    <row r="151" customFormat="false" ht="18" hidden="false" customHeight="true" outlineLevel="0" collapsed="false">
      <c r="A151" s="24" t="n">
        <v>46232</v>
      </c>
      <c r="B151" s="25" t="s">
        <v>35</v>
      </c>
      <c r="C151" s="25" t="s">
        <v>36</v>
      </c>
      <c r="D151" s="10"/>
      <c r="E151" s="10"/>
      <c r="F151" s="10"/>
      <c r="G151" s="10"/>
      <c r="H151" s="10"/>
      <c r="I151" s="10"/>
      <c r="J151" s="26"/>
      <c r="K151" s="27" t="str">
        <f aca="false">IF(J151="","",ROUND(G151*(1-J151),0))</f>
        <v/>
      </c>
      <c r="L151" s="27" t="str">
        <f aca="false">IF(J151="","",ROUND(H151*(1-J151),0))</f>
        <v/>
      </c>
      <c r="M151" s="27" t="str">
        <f aca="false">IF(J151="","",ROUND(I151*(1-J151),0))</f>
        <v/>
      </c>
      <c r="N151" s="27" t="n">
        <f aca="false">$F$7</f>
        <v>0</v>
      </c>
      <c r="O151" s="28" t="str">
        <f aca="false">IF(K151="","",K151+N151)</f>
        <v/>
      </c>
      <c r="P151" s="28" t="str">
        <f aca="false">IF(L151="","",L151+N151)</f>
        <v/>
      </c>
      <c r="Q151" s="28" t="str">
        <f aca="false">IF(M151="","",M151+N151)</f>
        <v/>
      </c>
      <c r="R151" s="29" t="str">
        <f aca="false">IF(OR(D151="",D151=0,O151=""),"",1-O151/D151)</f>
        <v/>
      </c>
      <c r="S151" s="29" t="str">
        <f aca="false">IF(OR(E151="",E151=0,P151=""),"",1-P151/E151)</f>
        <v/>
      </c>
      <c r="T151" s="29" t="str">
        <f aca="false">IF(OR(F151="",F151=0,Q151=""),"",1-Q151/F151)</f>
        <v/>
      </c>
      <c r="U151" s="30" t="str">
        <f aca="false">IF(OR(O151="",P151=""),"",O151-P151)</f>
        <v/>
      </c>
      <c r="V151" s="30" t="str">
        <f aca="false">IF(OR(O151="",Q151=""),"",O151-Q151)</f>
        <v/>
      </c>
    </row>
    <row r="152" customFormat="false" ht="18" hidden="false" customHeight="true" outlineLevel="0" collapsed="false">
      <c r="A152" s="25"/>
      <c r="B152" s="25"/>
      <c r="C152" s="25" t="s">
        <v>37</v>
      </c>
      <c r="D152" s="10"/>
      <c r="E152" s="10"/>
      <c r="F152" s="10"/>
      <c r="G152" s="10"/>
      <c r="H152" s="10"/>
      <c r="I152" s="10"/>
      <c r="J152" s="26"/>
      <c r="K152" s="27" t="str">
        <f aca="false">IF(J152="","",ROUND(G152*(1-J152),0))</f>
        <v/>
      </c>
      <c r="L152" s="27" t="str">
        <f aca="false">IF(J152="","",ROUND(H152*(1-J152),0))</f>
        <v/>
      </c>
      <c r="M152" s="27" t="str">
        <f aca="false">IF(J152="","",ROUND(I152*(1-J152),0))</f>
        <v/>
      </c>
      <c r="N152" s="27" t="n">
        <f aca="false">$F$7</f>
        <v>0</v>
      </c>
      <c r="O152" s="28" t="str">
        <f aca="false">IF(K152="","",K152+N152)</f>
        <v/>
      </c>
      <c r="P152" s="28" t="str">
        <f aca="false">IF(L152="","",L152+N152)</f>
        <v/>
      </c>
      <c r="Q152" s="28" t="str">
        <f aca="false">IF(M152="","",M152+N152)</f>
        <v/>
      </c>
      <c r="R152" s="29" t="str">
        <f aca="false">IF(OR(D152="",D152=0,O152=""),"",1-O152/D152)</f>
        <v/>
      </c>
      <c r="S152" s="29" t="str">
        <f aca="false">IF(OR(E152="",E152=0,P152=""),"",1-P152/E152)</f>
        <v/>
      </c>
      <c r="T152" s="29" t="str">
        <f aca="false">IF(OR(F152="",F152=0,Q152=""),"",1-Q152/F152)</f>
        <v/>
      </c>
      <c r="U152" s="30" t="str">
        <f aca="false">IF(OR(O152="",P152=""),"",O152-P152)</f>
        <v/>
      </c>
      <c r="V152" s="30" t="str">
        <f aca="false">IF(OR(O152="",Q152=""),"",O152-Q152)</f>
        <v/>
      </c>
    </row>
    <row r="153" customFormat="false" ht="18" hidden="false" customHeight="true" outlineLevel="0" collapsed="false">
      <c r="A153" s="25"/>
      <c r="B153" s="25"/>
      <c r="C153" s="25" t="s">
        <v>38</v>
      </c>
      <c r="D153" s="10"/>
      <c r="E153" s="10"/>
      <c r="F153" s="10"/>
      <c r="G153" s="10"/>
      <c r="H153" s="10"/>
      <c r="I153" s="10"/>
      <c r="J153" s="26"/>
      <c r="K153" s="27" t="str">
        <f aca="false">IF(J153="","",ROUND(G153*(1-J153),0))</f>
        <v/>
      </c>
      <c r="L153" s="27" t="str">
        <f aca="false">IF(J153="","",ROUND(H153*(1-J153),0))</f>
        <v/>
      </c>
      <c r="M153" s="27" t="str">
        <f aca="false">IF(J153="","",ROUND(I153*(1-J153),0))</f>
        <v/>
      </c>
      <c r="N153" s="27" t="n">
        <f aca="false">$F$7</f>
        <v>0</v>
      </c>
      <c r="O153" s="28" t="str">
        <f aca="false">IF(K153="","",K153+N153)</f>
        <v/>
      </c>
      <c r="P153" s="28" t="str">
        <f aca="false">IF(L153="","",L153+N153)</f>
        <v/>
      </c>
      <c r="Q153" s="28" t="str">
        <f aca="false">IF(M153="","",M153+N153)</f>
        <v/>
      </c>
      <c r="R153" s="29" t="str">
        <f aca="false">IF(OR(D153="",D153=0,O153=""),"",1-O153/D153)</f>
        <v/>
      </c>
      <c r="S153" s="29" t="str">
        <f aca="false">IF(OR(E153="",E153=0,P153=""),"",1-P153/E153)</f>
        <v/>
      </c>
      <c r="T153" s="29" t="str">
        <f aca="false">IF(OR(F153="",F153=0,Q153=""),"",1-Q153/F153)</f>
        <v/>
      </c>
      <c r="U153" s="30" t="str">
        <f aca="false">IF(OR(O153="",P153=""),"",O153-P153)</f>
        <v/>
      </c>
      <c r="V153" s="30" t="str">
        <f aca="false">IF(OR(O153="",Q153=""),"",O153-Q153)</f>
        <v/>
      </c>
    </row>
    <row r="154" customFormat="false" ht="18" hidden="false" customHeight="true" outlineLevel="0" collapsed="false">
      <c r="A154" s="25"/>
      <c r="B154" s="25"/>
      <c r="C154" s="25" t="s">
        <v>39</v>
      </c>
      <c r="D154" s="10"/>
      <c r="E154" s="10"/>
      <c r="F154" s="10"/>
      <c r="G154" s="10"/>
      <c r="H154" s="10"/>
      <c r="I154" s="10"/>
      <c r="J154" s="26"/>
      <c r="K154" s="27" t="str">
        <f aca="false">IF(J154="","",ROUND(G154*(1-J154),0))</f>
        <v/>
      </c>
      <c r="L154" s="27" t="str">
        <f aca="false">IF(J154="","",ROUND(H154*(1-J154),0))</f>
        <v/>
      </c>
      <c r="M154" s="27" t="str">
        <f aca="false">IF(J154="","",ROUND(I154*(1-J154),0))</f>
        <v/>
      </c>
      <c r="N154" s="27" t="n">
        <f aca="false">$F$7</f>
        <v>0</v>
      </c>
      <c r="O154" s="28" t="str">
        <f aca="false">IF(K154="","",K154+N154)</f>
        <v/>
      </c>
      <c r="P154" s="28" t="str">
        <f aca="false">IF(L154="","",L154+N154)</f>
        <v/>
      </c>
      <c r="Q154" s="28" t="str">
        <f aca="false">IF(M154="","",M154+N154)</f>
        <v/>
      </c>
      <c r="R154" s="29" t="str">
        <f aca="false">IF(OR(D154="",D154=0,O154=""),"",1-O154/D154)</f>
        <v/>
      </c>
      <c r="S154" s="29" t="str">
        <f aca="false">IF(OR(E154="",E154=0,P154=""),"",1-P154/E154)</f>
        <v/>
      </c>
      <c r="T154" s="29" t="str">
        <f aca="false">IF(OR(F154="",F154=0,Q154=""),"",1-Q154/F154)</f>
        <v/>
      </c>
      <c r="U154" s="30" t="str">
        <f aca="false">IF(OR(O154="",P154=""),"",O154-P154)</f>
        <v/>
      </c>
      <c r="V154" s="30" t="str">
        <f aca="false">IF(OR(O154="",Q154=""),"",O154-Q154)</f>
        <v/>
      </c>
    </row>
    <row r="155" customFormat="false" ht="18" hidden="false" customHeight="true" outlineLevel="0" collapsed="false">
      <c r="A155" s="25"/>
      <c r="B155" s="25"/>
      <c r="C155" s="25" t="s">
        <v>40</v>
      </c>
      <c r="D155" s="10"/>
      <c r="E155" s="10"/>
      <c r="F155" s="10"/>
      <c r="G155" s="10"/>
      <c r="H155" s="10"/>
      <c r="I155" s="10"/>
      <c r="J155" s="26"/>
      <c r="K155" s="27" t="str">
        <f aca="false">IF(J155="","",ROUND(G155*(1-J155),0))</f>
        <v/>
      </c>
      <c r="L155" s="27" t="str">
        <f aca="false">IF(J155="","",ROUND(H155*(1-J155),0))</f>
        <v/>
      </c>
      <c r="M155" s="27" t="str">
        <f aca="false">IF(J155="","",ROUND(I155*(1-J155),0))</f>
        <v/>
      </c>
      <c r="N155" s="27" t="n">
        <f aca="false">$F$7</f>
        <v>0</v>
      </c>
      <c r="O155" s="28" t="str">
        <f aca="false">IF(K155="","",K155+N155)</f>
        <v/>
      </c>
      <c r="P155" s="28" t="str">
        <f aca="false">IF(L155="","",L155+N155)</f>
        <v/>
      </c>
      <c r="Q155" s="28" t="str">
        <f aca="false">IF(M155="","",M155+N155)</f>
        <v/>
      </c>
      <c r="R155" s="29" t="str">
        <f aca="false">IF(OR(D155="",D155=0,O155=""),"",1-O155/D155)</f>
        <v/>
      </c>
      <c r="S155" s="29" t="str">
        <f aca="false">IF(OR(E155="",E155=0,P155=""),"",1-P155/E155)</f>
        <v/>
      </c>
      <c r="T155" s="29" t="str">
        <f aca="false">IF(OR(F155="",F155=0,Q155=""),"",1-Q155/F155)</f>
        <v/>
      </c>
      <c r="U155" s="30" t="str">
        <f aca="false">IF(OR(O155="",P155=""),"",O155-P155)</f>
        <v/>
      </c>
      <c r="V155" s="30" t="str">
        <f aca="false">IF(OR(O155="",Q155=""),"",O155-Q155)</f>
        <v/>
      </c>
    </row>
    <row r="156" customFormat="false" ht="18" hidden="false" customHeight="true" outlineLevel="0" collapsed="false">
      <c r="A156" s="24" t="n">
        <v>46233</v>
      </c>
      <c r="B156" s="25" t="s">
        <v>41</v>
      </c>
      <c r="C156" s="25" t="s">
        <v>36</v>
      </c>
      <c r="D156" s="10"/>
      <c r="E156" s="10"/>
      <c r="F156" s="10"/>
      <c r="G156" s="10"/>
      <c r="H156" s="10"/>
      <c r="I156" s="10"/>
      <c r="J156" s="26"/>
      <c r="K156" s="27" t="str">
        <f aca="false">IF(J156="","",ROUND(G156*(1-J156),0))</f>
        <v/>
      </c>
      <c r="L156" s="27" t="str">
        <f aca="false">IF(J156="","",ROUND(H156*(1-J156),0))</f>
        <v/>
      </c>
      <c r="M156" s="27" t="str">
        <f aca="false">IF(J156="","",ROUND(I156*(1-J156),0))</f>
        <v/>
      </c>
      <c r="N156" s="27" t="n">
        <f aca="false">$F$7</f>
        <v>0</v>
      </c>
      <c r="O156" s="28" t="str">
        <f aca="false">IF(K156="","",K156+N156)</f>
        <v/>
      </c>
      <c r="P156" s="28" t="str">
        <f aca="false">IF(L156="","",L156+N156)</f>
        <v/>
      </c>
      <c r="Q156" s="28" t="str">
        <f aca="false">IF(M156="","",M156+N156)</f>
        <v/>
      </c>
      <c r="R156" s="29" t="str">
        <f aca="false">IF(OR(D156="",D156=0,O156=""),"",1-O156/D156)</f>
        <v/>
      </c>
      <c r="S156" s="29" t="str">
        <f aca="false">IF(OR(E156="",E156=0,P156=""),"",1-P156/E156)</f>
        <v/>
      </c>
      <c r="T156" s="29" t="str">
        <f aca="false">IF(OR(F156="",F156=0,Q156=""),"",1-Q156/F156)</f>
        <v/>
      </c>
      <c r="U156" s="30" t="str">
        <f aca="false">IF(OR(O156="",P156=""),"",O156-P156)</f>
        <v/>
      </c>
      <c r="V156" s="30" t="str">
        <f aca="false">IF(OR(O156="",Q156=""),"",O156-Q156)</f>
        <v/>
      </c>
    </row>
    <row r="157" customFormat="false" ht="18" hidden="false" customHeight="true" outlineLevel="0" collapsed="false">
      <c r="A157" s="25"/>
      <c r="B157" s="25"/>
      <c r="C157" s="25" t="s">
        <v>37</v>
      </c>
      <c r="D157" s="10"/>
      <c r="E157" s="10"/>
      <c r="F157" s="10"/>
      <c r="G157" s="10"/>
      <c r="H157" s="10"/>
      <c r="I157" s="10"/>
      <c r="J157" s="26"/>
      <c r="K157" s="27" t="str">
        <f aca="false">IF(J157="","",ROUND(G157*(1-J157),0))</f>
        <v/>
      </c>
      <c r="L157" s="27" t="str">
        <f aca="false">IF(J157="","",ROUND(H157*(1-J157),0))</f>
        <v/>
      </c>
      <c r="M157" s="27" t="str">
        <f aca="false">IF(J157="","",ROUND(I157*(1-J157),0))</f>
        <v/>
      </c>
      <c r="N157" s="27" t="n">
        <f aca="false">$F$7</f>
        <v>0</v>
      </c>
      <c r="O157" s="28" t="str">
        <f aca="false">IF(K157="","",K157+N157)</f>
        <v/>
      </c>
      <c r="P157" s="28" t="str">
        <f aca="false">IF(L157="","",L157+N157)</f>
        <v/>
      </c>
      <c r="Q157" s="28" t="str">
        <f aca="false">IF(M157="","",M157+N157)</f>
        <v/>
      </c>
      <c r="R157" s="29" t="str">
        <f aca="false">IF(OR(D157="",D157=0,O157=""),"",1-O157/D157)</f>
        <v/>
      </c>
      <c r="S157" s="29" t="str">
        <f aca="false">IF(OR(E157="",E157=0,P157=""),"",1-P157/E157)</f>
        <v/>
      </c>
      <c r="T157" s="29" t="str">
        <f aca="false">IF(OR(F157="",F157=0,Q157=""),"",1-Q157/F157)</f>
        <v/>
      </c>
      <c r="U157" s="30" t="str">
        <f aca="false">IF(OR(O157="",P157=""),"",O157-P157)</f>
        <v/>
      </c>
      <c r="V157" s="30" t="str">
        <f aca="false">IF(OR(O157="",Q157=""),"",O157-Q157)</f>
        <v/>
      </c>
    </row>
    <row r="158" customFormat="false" ht="18" hidden="false" customHeight="true" outlineLevel="0" collapsed="false">
      <c r="A158" s="25"/>
      <c r="B158" s="25"/>
      <c r="C158" s="25" t="s">
        <v>38</v>
      </c>
      <c r="D158" s="10"/>
      <c r="E158" s="10"/>
      <c r="F158" s="10"/>
      <c r="G158" s="10"/>
      <c r="H158" s="10"/>
      <c r="I158" s="10"/>
      <c r="J158" s="26"/>
      <c r="K158" s="27" t="str">
        <f aca="false">IF(J158="","",ROUND(G158*(1-J158),0))</f>
        <v/>
      </c>
      <c r="L158" s="27" t="str">
        <f aca="false">IF(J158="","",ROUND(H158*(1-J158),0))</f>
        <v/>
      </c>
      <c r="M158" s="27" t="str">
        <f aca="false">IF(J158="","",ROUND(I158*(1-J158),0))</f>
        <v/>
      </c>
      <c r="N158" s="27" t="n">
        <f aca="false">$F$7</f>
        <v>0</v>
      </c>
      <c r="O158" s="28" t="str">
        <f aca="false">IF(K158="","",K158+N158)</f>
        <v/>
      </c>
      <c r="P158" s="28" t="str">
        <f aca="false">IF(L158="","",L158+N158)</f>
        <v/>
      </c>
      <c r="Q158" s="28" t="str">
        <f aca="false">IF(M158="","",M158+N158)</f>
        <v/>
      </c>
      <c r="R158" s="29" t="str">
        <f aca="false">IF(OR(D158="",D158=0,O158=""),"",1-O158/D158)</f>
        <v/>
      </c>
      <c r="S158" s="29" t="str">
        <f aca="false">IF(OR(E158="",E158=0,P158=""),"",1-P158/E158)</f>
        <v/>
      </c>
      <c r="T158" s="29" t="str">
        <f aca="false">IF(OR(F158="",F158=0,Q158=""),"",1-Q158/F158)</f>
        <v/>
      </c>
      <c r="U158" s="30" t="str">
        <f aca="false">IF(OR(O158="",P158=""),"",O158-P158)</f>
        <v/>
      </c>
      <c r="V158" s="30" t="str">
        <f aca="false">IF(OR(O158="",Q158=""),"",O158-Q158)</f>
        <v/>
      </c>
    </row>
    <row r="159" customFormat="false" ht="18" hidden="false" customHeight="true" outlineLevel="0" collapsed="false">
      <c r="A159" s="25"/>
      <c r="B159" s="25"/>
      <c r="C159" s="25" t="s">
        <v>39</v>
      </c>
      <c r="D159" s="10"/>
      <c r="E159" s="10"/>
      <c r="F159" s="10"/>
      <c r="G159" s="10"/>
      <c r="H159" s="10"/>
      <c r="I159" s="10"/>
      <c r="J159" s="26"/>
      <c r="K159" s="27" t="str">
        <f aca="false">IF(J159="","",ROUND(G159*(1-J159),0))</f>
        <v/>
      </c>
      <c r="L159" s="27" t="str">
        <f aca="false">IF(J159="","",ROUND(H159*(1-J159),0))</f>
        <v/>
      </c>
      <c r="M159" s="27" t="str">
        <f aca="false">IF(J159="","",ROUND(I159*(1-J159),0))</f>
        <v/>
      </c>
      <c r="N159" s="27" t="n">
        <f aca="false">$F$7</f>
        <v>0</v>
      </c>
      <c r="O159" s="28" t="str">
        <f aca="false">IF(K159="","",K159+N159)</f>
        <v/>
      </c>
      <c r="P159" s="28" t="str">
        <f aca="false">IF(L159="","",L159+N159)</f>
        <v/>
      </c>
      <c r="Q159" s="28" t="str">
        <f aca="false">IF(M159="","",M159+N159)</f>
        <v/>
      </c>
      <c r="R159" s="29" t="str">
        <f aca="false">IF(OR(D159="",D159=0,O159=""),"",1-O159/D159)</f>
        <v/>
      </c>
      <c r="S159" s="29" t="str">
        <f aca="false">IF(OR(E159="",E159=0,P159=""),"",1-P159/E159)</f>
        <v/>
      </c>
      <c r="T159" s="29" t="str">
        <f aca="false">IF(OR(F159="",F159=0,Q159=""),"",1-Q159/F159)</f>
        <v/>
      </c>
      <c r="U159" s="30" t="str">
        <f aca="false">IF(OR(O159="",P159=""),"",O159-P159)</f>
        <v/>
      </c>
      <c r="V159" s="30" t="str">
        <f aca="false">IF(OR(O159="",Q159=""),"",O159-Q159)</f>
        <v/>
      </c>
    </row>
    <row r="160" customFormat="false" ht="18" hidden="false" customHeight="true" outlineLevel="0" collapsed="false">
      <c r="A160" s="25"/>
      <c r="B160" s="25"/>
      <c r="C160" s="25" t="s">
        <v>40</v>
      </c>
      <c r="D160" s="10"/>
      <c r="E160" s="10"/>
      <c r="F160" s="10"/>
      <c r="G160" s="10"/>
      <c r="H160" s="10"/>
      <c r="I160" s="10"/>
      <c r="J160" s="26"/>
      <c r="K160" s="27" t="str">
        <f aca="false">IF(J160="","",ROUND(G160*(1-J160),0))</f>
        <v/>
      </c>
      <c r="L160" s="27" t="str">
        <f aca="false">IF(J160="","",ROUND(H160*(1-J160),0))</f>
        <v/>
      </c>
      <c r="M160" s="27" t="str">
        <f aca="false">IF(J160="","",ROUND(I160*(1-J160),0))</f>
        <v/>
      </c>
      <c r="N160" s="27" t="n">
        <f aca="false">$F$7</f>
        <v>0</v>
      </c>
      <c r="O160" s="28" t="str">
        <f aca="false">IF(K160="","",K160+N160)</f>
        <v/>
      </c>
      <c r="P160" s="28" t="str">
        <f aca="false">IF(L160="","",L160+N160)</f>
        <v/>
      </c>
      <c r="Q160" s="28" t="str">
        <f aca="false">IF(M160="","",M160+N160)</f>
        <v/>
      </c>
      <c r="R160" s="29" t="str">
        <f aca="false">IF(OR(D160="",D160=0,O160=""),"",1-O160/D160)</f>
        <v/>
      </c>
      <c r="S160" s="29" t="str">
        <f aca="false">IF(OR(E160="",E160=0,P160=""),"",1-P160/E160)</f>
        <v/>
      </c>
      <c r="T160" s="29" t="str">
        <f aca="false">IF(OR(F160="",F160=0,Q160=""),"",1-Q160/F160)</f>
        <v/>
      </c>
      <c r="U160" s="30" t="str">
        <f aca="false">IF(OR(O160="",P160=""),"",O160-P160)</f>
        <v/>
      </c>
      <c r="V160" s="30" t="str">
        <f aca="false">IF(OR(O160="",Q160=""),"",O160-Q160)</f>
        <v/>
      </c>
    </row>
    <row r="161" customFormat="false" ht="18" hidden="false" customHeight="true" outlineLevel="0" collapsed="false">
      <c r="A161" s="24" t="n">
        <v>46234</v>
      </c>
      <c r="B161" s="25" t="s">
        <v>42</v>
      </c>
      <c r="C161" s="25" t="s">
        <v>36</v>
      </c>
      <c r="D161" s="10"/>
      <c r="E161" s="10"/>
      <c r="F161" s="10"/>
      <c r="G161" s="10"/>
      <c r="H161" s="10"/>
      <c r="I161" s="10"/>
      <c r="J161" s="26"/>
      <c r="K161" s="27" t="str">
        <f aca="false">IF(J161="","",ROUND(G161*(1-J161),0))</f>
        <v/>
      </c>
      <c r="L161" s="27" t="str">
        <f aca="false">IF(J161="","",ROUND(H161*(1-J161),0))</f>
        <v/>
      </c>
      <c r="M161" s="27" t="str">
        <f aca="false">IF(J161="","",ROUND(I161*(1-J161),0))</f>
        <v/>
      </c>
      <c r="N161" s="27" t="n">
        <f aca="false">$F$7</f>
        <v>0</v>
      </c>
      <c r="O161" s="28" t="str">
        <f aca="false">IF(K161="","",K161+N161)</f>
        <v/>
      </c>
      <c r="P161" s="28" t="str">
        <f aca="false">IF(L161="","",L161+N161)</f>
        <v/>
      </c>
      <c r="Q161" s="28" t="str">
        <f aca="false">IF(M161="","",M161+N161)</f>
        <v/>
      </c>
      <c r="R161" s="29" t="str">
        <f aca="false">IF(OR(D161="",D161=0,O161=""),"",1-O161/D161)</f>
        <v/>
      </c>
      <c r="S161" s="29" t="str">
        <f aca="false">IF(OR(E161="",E161=0,P161=""),"",1-P161/E161)</f>
        <v/>
      </c>
      <c r="T161" s="29" t="str">
        <f aca="false">IF(OR(F161="",F161=0,Q161=""),"",1-Q161/F161)</f>
        <v/>
      </c>
      <c r="U161" s="30" t="str">
        <f aca="false">IF(OR(O161="",P161=""),"",O161-P161)</f>
        <v/>
      </c>
      <c r="V161" s="30" t="str">
        <f aca="false">IF(OR(O161="",Q161=""),"",O161-Q161)</f>
        <v/>
      </c>
    </row>
    <row r="162" customFormat="false" ht="18" hidden="false" customHeight="true" outlineLevel="0" collapsed="false">
      <c r="A162" s="25"/>
      <c r="B162" s="25"/>
      <c r="C162" s="25" t="s">
        <v>37</v>
      </c>
      <c r="D162" s="10"/>
      <c r="E162" s="10"/>
      <c r="F162" s="10"/>
      <c r="G162" s="10"/>
      <c r="H162" s="10"/>
      <c r="I162" s="10"/>
      <c r="J162" s="26"/>
      <c r="K162" s="27" t="str">
        <f aca="false">IF(J162="","",ROUND(G162*(1-J162),0))</f>
        <v/>
      </c>
      <c r="L162" s="27" t="str">
        <f aca="false">IF(J162="","",ROUND(H162*(1-J162),0))</f>
        <v/>
      </c>
      <c r="M162" s="27" t="str">
        <f aca="false">IF(J162="","",ROUND(I162*(1-J162),0))</f>
        <v/>
      </c>
      <c r="N162" s="27" t="n">
        <f aca="false">$F$7</f>
        <v>0</v>
      </c>
      <c r="O162" s="28" t="str">
        <f aca="false">IF(K162="","",K162+N162)</f>
        <v/>
      </c>
      <c r="P162" s="28" t="str">
        <f aca="false">IF(L162="","",L162+N162)</f>
        <v/>
      </c>
      <c r="Q162" s="28" t="str">
        <f aca="false">IF(M162="","",M162+N162)</f>
        <v/>
      </c>
      <c r="R162" s="29" t="str">
        <f aca="false">IF(OR(D162="",D162=0,O162=""),"",1-O162/D162)</f>
        <v/>
      </c>
      <c r="S162" s="29" t="str">
        <f aca="false">IF(OR(E162="",E162=0,P162=""),"",1-P162/E162)</f>
        <v/>
      </c>
      <c r="T162" s="29" t="str">
        <f aca="false">IF(OR(F162="",F162=0,Q162=""),"",1-Q162/F162)</f>
        <v/>
      </c>
      <c r="U162" s="30" t="str">
        <f aca="false">IF(OR(O162="",P162=""),"",O162-P162)</f>
        <v/>
      </c>
      <c r="V162" s="30" t="str">
        <f aca="false">IF(OR(O162="",Q162=""),"",O162-Q162)</f>
        <v/>
      </c>
    </row>
    <row r="163" customFormat="false" ht="18" hidden="false" customHeight="true" outlineLevel="0" collapsed="false">
      <c r="A163" s="25"/>
      <c r="B163" s="25"/>
      <c r="C163" s="25" t="s">
        <v>38</v>
      </c>
      <c r="D163" s="10"/>
      <c r="E163" s="10"/>
      <c r="F163" s="10"/>
      <c r="G163" s="10"/>
      <c r="H163" s="10"/>
      <c r="I163" s="10"/>
      <c r="J163" s="26"/>
      <c r="K163" s="27" t="str">
        <f aca="false">IF(J163="","",ROUND(G163*(1-J163),0))</f>
        <v/>
      </c>
      <c r="L163" s="27" t="str">
        <f aca="false">IF(J163="","",ROUND(H163*(1-J163),0))</f>
        <v/>
      </c>
      <c r="M163" s="27" t="str">
        <f aca="false">IF(J163="","",ROUND(I163*(1-J163),0))</f>
        <v/>
      </c>
      <c r="N163" s="27" t="n">
        <f aca="false">$F$7</f>
        <v>0</v>
      </c>
      <c r="O163" s="28" t="str">
        <f aca="false">IF(K163="","",K163+N163)</f>
        <v/>
      </c>
      <c r="P163" s="28" t="str">
        <f aca="false">IF(L163="","",L163+N163)</f>
        <v/>
      </c>
      <c r="Q163" s="28" t="str">
        <f aca="false">IF(M163="","",M163+N163)</f>
        <v/>
      </c>
      <c r="R163" s="29" t="str">
        <f aca="false">IF(OR(D163="",D163=0,O163=""),"",1-O163/D163)</f>
        <v/>
      </c>
      <c r="S163" s="29" t="str">
        <f aca="false">IF(OR(E163="",E163=0,P163=""),"",1-P163/E163)</f>
        <v/>
      </c>
      <c r="T163" s="29" t="str">
        <f aca="false">IF(OR(F163="",F163=0,Q163=""),"",1-Q163/F163)</f>
        <v/>
      </c>
      <c r="U163" s="30" t="str">
        <f aca="false">IF(OR(O163="",P163=""),"",O163-P163)</f>
        <v/>
      </c>
      <c r="V163" s="30" t="str">
        <f aca="false">IF(OR(O163="",Q163=""),"",O163-Q163)</f>
        <v/>
      </c>
    </row>
    <row r="164" customFormat="false" ht="18" hidden="false" customHeight="true" outlineLevel="0" collapsed="false">
      <c r="A164" s="25"/>
      <c r="B164" s="25"/>
      <c r="C164" s="25" t="s">
        <v>39</v>
      </c>
      <c r="D164" s="10"/>
      <c r="E164" s="10"/>
      <c r="F164" s="10"/>
      <c r="G164" s="10"/>
      <c r="H164" s="10"/>
      <c r="I164" s="10"/>
      <c r="J164" s="26"/>
      <c r="K164" s="27" t="str">
        <f aca="false">IF(J164="","",ROUND(G164*(1-J164),0))</f>
        <v/>
      </c>
      <c r="L164" s="27" t="str">
        <f aca="false">IF(J164="","",ROUND(H164*(1-J164),0))</f>
        <v/>
      </c>
      <c r="M164" s="27" t="str">
        <f aca="false">IF(J164="","",ROUND(I164*(1-J164),0))</f>
        <v/>
      </c>
      <c r="N164" s="27" t="n">
        <f aca="false">$F$7</f>
        <v>0</v>
      </c>
      <c r="O164" s="28" t="str">
        <f aca="false">IF(K164="","",K164+N164)</f>
        <v/>
      </c>
      <c r="P164" s="28" t="str">
        <f aca="false">IF(L164="","",L164+N164)</f>
        <v/>
      </c>
      <c r="Q164" s="28" t="str">
        <f aca="false">IF(M164="","",M164+N164)</f>
        <v/>
      </c>
      <c r="R164" s="29" t="str">
        <f aca="false">IF(OR(D164="",D164=0,O164=""),"",1-O164/D164)</f>
        <v/>
      </c>
      <c r="S164" s="29" t="str">
        <f aca="false">IF(OR(E164="",E164=0,P164=""),"",1-P164/E164)</f>
        <v/>
      </c>
      <c r="T164" s="29" t="str">
        <f aca="false">IF(OR(F164="",F164=0,Q164=""),"",1-Q164/F164)</f>
        <v/>
      </c>
      <c r="U164" s="30" t="str">
        <f aca="false">IF(OR(O164="",P164=""),"",O164-P164)</f>
        <v/>
      </c>
      <c r="V164" s="30" t="str">
        <f aca="false">IF(OR(O164="",Q164=""),"",O164-Q164)</f>
        <v/>
      </c>
    </row>
    <row r="165" customFormat="false" ht="18" hidden="false" customHeight="true" outlineLevel="0" collapsed="false">
      <c r="A165" s="25"/>
      <c r="B165" s="25"/>
      <c r="C165" s="25" t="s">
        <v>40</v>
      </c>
      <c r="D165" s="10"/>
      <c r="E165" s="10"/>
      <c r="F165" s="10"/>
      <c r="G165" s="10"/>
      <c r="H165" s="10"/>
      <c r="I165" s="10"/>
      <c r="J165" s="26"/>
      <c r="K165" s="27" t="str">
        <f aca="false">IF(J165="","",ROUND(G165*(1-J165),0))</f>
        <v/>
      </c>
      <c r="L165" s="27" t="str">
        <f aca="false">IF(J165="","",ROUND(H165*(1-J165),0))</f>
        <v/>
      </c>
      <c r="M165" s="27" t="str">
        <f aca="false">IF(J165="","",ROUND(I165*(1-J165),0))</f>
        <v/>
      </c>
      <c r="N165" s="27" t="n">
        <f aca="false">$F$7</f>
        <v>0</v>
      </c>
      <c r="O165" s="28" t="str">
        <f aca="false">IF(K165="","",K165+N165)</f>
        <v/>
      </c>
      <c r="P165" s="28" t="str">
        <f aca="false">IF(L165="","",L165+N165)</f>
        <v/>
      </c>
      <c r="Q165" s="28" t="str">
        <f aca="false">IF(M165="","",M165+N165)</f>
        <v/>
      </c>
      <c r="R165" s="29" t="str">
        <f aca="false">IF(OR(D165="",D165=0,O165=""),"",1-O165/D165)</f>
        <v/>
      </c>
      <c r="S165" s="29" t="str">
        <f aca="false">IF(OR(E165="",E165=0,P165=""),"",1-P165/E165)</f>
        <v/>
      </c>
      <c r="T165" s="29" t="str">
        <f aca="false">IF(OR(F165="",F165=0,Q165=""),"",1-Q165/F165)</f>
        <v/>
      </c>
      <c r="U165" s="30" t="str">
        <f aca="false">IF(OR(O165="",P165=""),"",O165-P165)</f>
        <v/>
      </c>
      <c r="V165" s="30" t="str">
        <f aca="false">IF(OR(O165="",Q165=""),"",O165-Q165)</f>
        <v/>
      </c>
    </row>
  </sheetData>
  <mergeCells count="12">
    <mergeCell ref="A1:V1"/>
    <mergeCell ref="A2:V2"/>
    <mergeCell ref="B4:C4"/>
    <mergeCell ref="A6:B6"/>
    <mergeCell ref="A7:B7"/>
    <mergeCell ref="A9:B9"/>
    <mergeCell ref="D9:F9"/>
    <mergeCell ref="G9:I9"/>
    <mergeCell ref="K9:M9"/>
    <mergeCell ref="O9:Q9"/>
    <mergeCell ref="R9:T9"/>
    <mergeCell ref="U9:V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0"/>
    <col collapsed="false" customWidth="true" hidden="false" outlineLevel="0" max="3" min="3" style="0" width="25"/>
  </cols>
  <sheetData>
    <row r="1" customFormat="false" ht="17.9" hidden="false" customHeight="false" outlineLevel="0" collapsed="false">
      <c r="A1" s="32" t="s">
        <v>51</v>
      </c>
      <c r="B1" s="33"/>
      <c r="C1" s="33"/>
    </row>
    <row r="2" customFormat="false" ht="15" hidden="false" customHeight="false" outlineLevel="0" collapsed="false">
      <c r="A2" s="33"/>
      <c r="B2" s="33"/>
      <c r="C2" s="33"/>
    </row>
    <row r="3" customFormat="false" ht="15" hidden="false" customHeight="false" outlineLevel="0" collapsed="false">
      <c r="A3" s="34" t="s">
        <v>52</v>
      </c>
      <c r="B3" s="34" t="s">
        <v>53</v>
      </c>
      <c r="C3" s="34" t="s">
        <v>54</v>
      </c>
    </row>
    <row r="4" customFormat="false" ht="15" hidden="false" customHeight="false" outlineLevel="0" collapsed="false">
      <c r="A4" s="35" t="s">
        <v>55</v>
      </c>
      <c r="B4" s="35" t="s">
        <v>56</v>
      </c>
      <c r="C4" s="35" t="s">
        <v>57</v>
      </c>
    </row>
    <row r="5" customFormat="false" ht="15" hidden="false" customHeight="false" outlineLevel="0" collapsed="false">
      <c r="A5" s="35" t="s">
        <v>28</v>
      </c>
      <c r="B5" s="35" t="s">
        <v>58</v>
      </c>
      <c r="C5" s="35" t="s">
        <v>59</v>
      </c>
    </row>
    <row r="6" customFormat="false" ht="15" hidden="false" customHeight="false" outlineLevel="0" collapsed="false">
      <c r="A6" s="35" t="s">
        <v>60</v>
      </c>
      <c r="B6" s="35" t="s">
        <v>61</v>
      </c>
      <c r="C6" s="33"/>
    </row>
    <row r="7" customFormat="false" ht="15" hidden="false" customHeight="false" outlineLevel="0" collapsed="false">
      <c r="A7" s="35" t="s">
        <v>62</v>
      </c>
      <c r="B7" s="35" t="s">
        <v>63</v>
      </c>
      <c r="C7" s="35" t="s">
        <v>64</v>
      </c>
    </row>
    <row r="8" customFormat="false" ht="15" hidden="false" customHeight="false" outlineLevel="0" collapsed="false">
      <c r="A8" s="35" t="s">
        <v>65</v>
      </c>
      <c r="B8" s="35" t="s">
        <v>66</v>
      </c>
      <c r="C8" s="35" t="s">
        <v>67</v>
      </c>
    </row>
    <row r="9" customFormat="false" ht="15" hidden="false" customHeight="false" outlineLevel="0" collapsed="false">
      <c r="A9" s="33"/>
      <c r="B9" s="33"/>
      <c r="C9" s="33"/>
    </row>
    <row r="10" customFormat="false" ht="15" hidden="false" customHeight="false" outlineLevel="0" collapsed="false">
      <c r="A10" s="35" t="s">
        <v>68</v>
      </c>
      <c r="B10" s="33" t="s">
        <v>69</v>
      </c>
      <c r="C10" s="3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2026-05-08T17:53:30Z</dcterms:created>
  <dc:creator>openpyxl</dc:creator>
  <dc:description/>
  <dc:language>en-US</dc:language>
  <cp:lastModifiedBy/>
  <dcterms:modified xsi:type="dcterms:W3CDTF">2026-05-08T17:53:30Z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