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seoul it\Desktop\DB\하둡 및 리눅스\문제\Hive\"/>
    </mc:Choice>
  </mc:AlternateContent>
  <bookViews>
    <workbookView xWindow="0" yWindow="0" windowWidth="17295" windowHeight="8580" activeTab="1"/>
  </bookViews>
  <sheets>
    <sheet name="Sheet1" sheetId="1" r:id="rId1"/>
    <sheet name="6번" sheetId="3" r:id="rId2"/>
    <sheet name="7번" sheetId="7" r:id="rId3"/>
    <sheet name="8번" sheetId="8" r:id="rId4"/>
    <sheet name="9번" sheetId="5" r:id="rId5"/>
    <sheet name="10번" sheetId="9" r:id="rId6"/>
    <sheet name="11번" sheetId="10" r:id="rId7"/>
    <sheet name="12번" sheetId="11" r:id="rId8"/>
  </sheets>
  <calcPr calcId="162913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<sst xmlns="http://schemas.openxmlformats.org/spreadsheetml/2006/main" count="237" uniqueCount="145">
  <si>
    <t>YEAR</t>
    <phoneticPr fontId="1" type="noConversion"/>
  </si>
  <si>
    <t>MONTH</t>
    <phoneticPr fontId="1" type="noConversion"/>
  </si>
  <si>
    <t>AIRTIME</t>
    <phoneticPr fontId="1" type="noConversion"/>
  </si>
  <si>
    <t>행 레이블</t>
  </si>
  <si>
    <t>총합계</t>
  </si>
  <si>
    <t>합계 : AIRTIME</t>
  </si>
  <si>
    <t>6. 비행시간을 년 월벼로 하여 평균시간을 나타내시오</t>
    <phoneticPr fontId="1" type="noConversion"/>
  </si>
  <si>
    <t>7. 비행시간을 비행기별로 큰순서부터 10개까지 나타내시오.</t>
    <phoneticPr fontId="1" type="noConversion"/>
  </si>
  <si>
    <t>8.요일별로 지연시간과 비행시간의 차이를 보시오</t>
    <phoneticPr fontId="1" type="noConversion"/>
  </si>
  <si>
    <t>DELAY</t>
    <phoneticPr fontId="1" type="noConversion"/>
  </si>
  <si>
    <t>SUN</t>
    <phoneticPr fontId="1" type="noConversion"/>
  </si>
  <si>
    <t>MON</t>
    <phoneticPr fontId="1" type="noConversion"/>
  </si>
  <si>
    <t>TUE</t>
    <phoneticPr fontId="1" type="noConversion"/>
  </si>
  <si>
    <t>WED</t>
    <phoneticPr fontId="1" type="noConversion"/>
  </si>
  <si>
    <t>THUR</t>
    <phoneticPr fontId="1" type="noConversion"/>
  </si>
  <si>
    <t>FRI</t>
    <phoneticPr fontId="1" type="noConversion"/>
  </si>
  <si>
    <t>SAT</t>
    <phoneticPr fontId="1" type="noConversion"/>
  </si>
  <si>
    <t>MONTH</t>
    <phoneticPr fontId="1" type="noConversion"/>
  </si>
  <si>
    <t>DELAY</t>
    <phoneticPr fontId="1" type="noConversion"/>
  </si>
  <si>
    <t>합계 : DELAY</t>
  </si>
  <si>
    <t>DELAY</t>
    <phoneticPr fontId="1" type="noConversion"/>
  </si>
  <si>
    <t>DAY</t>
    <phoneticPr fontId="1" type="noConversion"/>
  </si>
  <si>
    <t>요일</t>
    <phoneticPr fontId="1" type="noConversion"/>
  </si>
  <si>
    <t>뱅기번호</t>
    <phoneticPr fontId="1" type="noConversion"/>
  </si>
  <si>
    <t>LAS</t>
    <phoneticPr fontId="1" type="noConversion"/>
  </si>
  <si>
    <t>PSC</t>
    <phoneticPr fontId="1" type="noConversion"/>
  </si>
  <si>
    <t>SAT</t>
    <phoneticPr fontId="1" type="noConversion"/>
  </si>
  <si>
    <t>JFK</t>
    <phoneticPr fontId="1" type="noConversion"/>
  </si>
  <si>
    <t>MEM</t>
    <phoneticPr fontId="1" type="noConversion"/>
  </si>
  <si>
    <t>DSM</t>
    <phoneticPr fontId="1" type="noConversion"/>
  </si>
  <si>
    <t>BNA</t>
    <phoneticPr fontId="1" type="noConversion"/>
  </si>
  <si>
    <t>IAD</t>
    <phoneticPr fontId="1" type="noConversion"/>
  </si>
  <si>
    <t>OKC</t>
    <phoneticPr fontId="1" type="noConversion"/>
  </si>
  <si>
    <t>AUS</t>
    <phoneticPr fontId="1" type="noConversion"/>
  </si>
  <si>
    <t>ORF</t>
    <phoneticPr fontId="1" type="noConversion"/>
  </si>
  <si>
    <t>FLL</t>
    <phoneticPr fontId="1" type="noConversion"/>
  </si>
  <si>
    <t>SJC</t>
    <phoneticPr fontId="1" type="noConversion"/>
  </si>
  <si>
    <t>SFO</t>
    <phoneticPr fontId="1" type="noConversion"/>
  </si>
  <si>
    <t>IAD</t>
    <phoneticPr fontId="1" type="noConversion"/>
  </si>
  <si>
    <t>FPBI</t>
    <phoneticPr fontId="1" type="noConversion"/>
  </si>
  <si>
    <t>BWI</t>
    <phoneticPr fontId="1" type="noConversion"/>
  </si>
  <si>
    <t>ACY</t>
    <phoneticPr fontId="1" type="noConversion"/>
  </si>
  <si>
    <t>JFK</t>
    <phoneticPr fontId="1" type="noConversion"/>
  </si>
  <si>
    <t>AIRTIME</t>
    <phoneticPr fontId="1" type="noConversion"/>
  </si>
  <si>
    <t>ARRIVE</t>
    <phoneticPr fontId="1" type="noConversion"/>
  </si>
  <si>
    <t>DEPART</t>
    <phoneticPr fontId="1" type="noConversion"/>
  </si>
  <si>
    <t>DEPART</t>
    <phoneticPr fontId="1" type="noConversion"/>
  </si>
  <si>
    <t>YEAR</t>
    <phoneticPr fontId="1" type="noConversion"/>
  </si>
  <si>
    <t>요일</t>
    <phoneticPr fontId="1" type="noConversion"/>
  </si>
  <si>
    <t>AIRTIME</t>
    <phoneticPr fontId="1" type="noConversion"/>
  </si>
  <si>
    <t>SUN</t>
  </si>
  <si>
    <t>SUN</t>
    <phoneticPr fontId="1" type="noConversion"/>
  </si>
  <si>
    <t>SUN</t>
    <phoneticPr fontId="1" type="noConversion"/>
  </si>
  <si>
    <t>MON</t>
  </si>
  <si>
    <t>MON</t>
    <phoneticPr fontId="1" type="noConversion"/>
  </si>
  <si>
    <t>MON</t>
    <phoneticPr fontId="1" type="noConversion"/>
  </si>
  <si>
    <t>TUES</t>
  </si>
  <si>
    <t>TUES</t>
    <phoneticPr fontId="1" type="noConversion"/>
  </si>
  <si>
    <t>WED</t>
  </si>
  <si>
    <t>WED</t>
    <phoneticPr fontId="1" type="noConversion"/>
  </si>
  <si>
    <t>WED</t>
    <phoneticPr fontId="1" type="noConversion"/>
  </si>
  <si>
    <t>THUR</t>
  </si>
  <si>
    <t>THUR</t>
    <phoneticPr fontId="1" type="noConversion"/>
  </si>
  <si>
    <t>THUR</t>
    <phoneticPr fontId="1" type="noConversion"/>
  </si>
  <si>
    <t>FRI</t>
  </si>
  <si>
    <t>FRI</t>
    <phoneticPr fontId="1" type="noConversion"/>
  </si>
  <si>
    <t>FRI</t>
    <phoneticPr fontId="1" type="noConversion"/>
  </si>
  <si>
    <t>SAT</t>
  </si>
  <si>
    <t>SAT</t>
    <phoneticPr fontId="1" type="noConversion"/>
  </si>
  <si>
    <t>SAT</t>
    <phoneticPr fontId="1" type="noConversion"/>
  </si>
  <si>
    <t>SAT</t>
    <phoneticPr fontId="1" type="noConversion"/>
  </si>
  <si>
    <t>9.매월 어느날 지연차이가 있는지?</t>
    <phoneticPr fontId="1" type="noConversion"/>
  </si>
  <si>
    <t>10.출발지와 도착지별로 빈번한 지연내용비교?</t>
    <phoneticPr fontId="1" type="noConversion"/>
  </si>
  <si>
    <t>11.출발지와 도착지별로 비행시간이 큰순서 나열</t>
    <phoneticPr fontId="1" type="noConversion"/>
  </si>
  <si>
    <t>12. 연도별 요일별로 비행시간 차이?</t>
    <phoneticPr fontId="1" type="noConversion"/>
  </si>
  <si>
    <t>SJC</t>
  </si>
  <si>
    <t>SJC</t>
    <phoneticPr fontId="1" type="noConversion"/>
  </si>
  <si>
    <t>OAK</t>
  </si>
  <si>
    <t>OAK</t>
    <phoneticPr fontId="1" type="noConversion"/>
  </si>
  <si>
    <t>EWR</t>
  </si>
  <si>
    <t>EWR</t>
    <phoneticPr fontId="1" type="noConversion"/>
  </si>
  <si>
    <t>LGA</t>
  </si>
  <si>
    <t>LGA</t>
    <phoneticPr fontId="1" type="noConversion"/>
  </si>
  <si>
    <t>HPN</t>
  </si>
  <si>
    <t>HPN</t>
    <phoneticPr fontId="1" type="noConversion"/>
  </si>
  <si>
    <t>SWF</t>
  </si>
  <si>
    <t>SWF</t>
    <phoneticPr fontId="1" type="noConversion"/>
  </si>
  <si>
    <t>ONT</t>
  </si>
  <si>
    <t>ONT</t>
    <phoneticPr fontId="1" type="noConversion"/>
  </si>
  <si>
    <t>SNA</t>
  </si>
  <si>
    <t>SNA</t>
    <phoneticPr fontId="1" type="noConversion"/>
  </si>
  <si>
    <t>DCA</t>
  </si>
  <si>
    <t>DCA</t>
    <phoneticPr fontId="1" type="noConversion"/>
  </si>
  <si>
    <t>BWI</t>
  </si>
  <si>
    <t>BWI</t>
    <phoneticPr fontId="1" type="noConversion"/>
  </si>
  <si>
    <t>PVD</t>
  </si>
  <si>
    <t>PVD</t>
    <phoneticPr fontId="1" type="noConversion"/>
  </si>
  <si>
    <t>BOS</t>
  </si>
  <si>
    <t>BOS</t>
    <phoneticPr fontId="1" type="noConversion"/>
  </si>
  <si>
    <t>IAD</t>
  </si>
  <si>
    <t>IAD</t>
    <phoneticPr fontId="1" type="noConversion"/>
  </si>
  <si>
    <t>DAY</t>
  </si>
  <si>
    <t>DAY</t>
    <phoneticPr fontId="1" type="noConversion"/>
  </si>
  <si>
    <t>CVG</t>
  </si>
  <si>
    <t>CVG</t>
    <phoneticPr fontId="1" type="noConversion"/>
  </si>
  <si>
    <t>IAD</t>
    <phoneticPr fontId="1" type="noConversion"/>
  </si>
  <si>
    <t>BWI</t>
    <phoneticPr fontId="1" type="noConversion"/>
  </si>
  <si>
    <t>TUE</t>
  </si>
  <si>
    <t>ACY</t>
  </si>
  <si>
    <t>BNA</t>
  </si>
  <si>
    <t>LAS</t>
  </si>
  <si>
    <t>MEM</t>
  </si>
  <si>
    <t>OKC</t>
  </si>
  <si>
    <t>ORF</t>
  </si>
  <si>
    <t>JFK</t>
  </si>
  <si>
    <t>FPBI</t>
  </si>
  <si>
    <t>PSC</t>
  </si>
  <si>
    <t>DSM</t>
  </si>
  <si>
    <t>AUS</t>
  </si>
  <si>
    <t>FLL</t>
  </si>
  <si>
    <t>SFO</t>
  </si>
  <si>
    <t>select year, month, avg(airtime) aat</t>
  </si>
  <si>
    <t>from airdelay</t>
  </si>
  <si>
    <t>group by year, month</t>
  </si>
  <si>
    <t>order by year, month;</t>
  </si>
  <si>
    <t>select flightnum, sum(airtime) sua</t>
  </si>
  <si>
    <t>where airtime &gt; 1</t>
  </si>
  <si>
    <t>group by flightnum</t>
  </si>
  <si>
    <t>order by sua</t>
  </si>
  <si>
    <t>limit 10;</t>
  </si>
  <si>
    <t>select dayofweek, avg(arrdelay) arr, avg(airtime) aat</t>
  </si>
  <si>
    <t>group by dayofweek</t>
  </si>
  <si>
    <t>order by dayofweek;</t>
  </si>
  <si>
    <t>select month, dayofmonth, avg(arrdelay) arr</t>
  </si>
  <si>
    <t>group by month, dayofmonth</t>
  </si>
  <si>
    <t>order by month;</t>
  </si>
  <si>
    <t>select origin, dest, avg(arrdelay) aar</t>
  </si>
  <si>
    <t>group by origin, dest</t>
  </si>
  <si>
    <t>order by aar desc</t>
  </si>
  <si>
    <t>select origin, dest, max(airtime)</t>
  </si>
  <si>
    <t>order by origin, dest;</t>
  </si>
  <si>
    <t>select year, dayofweek, avg(airtime) aar</t>
  </si>
  <si>
    <t>group by year, dayofweek</t>
  </si>
  <si>
    <t>order by aar;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</si>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</sst>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표준" xfId="0" builtinId="0"/>
  </cellStyles>
  <dxfs count="99">
    <dxf>
      <numFmt numFmtId="182" formatCode="0.00000000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81" formatCode="0.0"/>
    </dxf>
    <dxf>
      <numFmt numFmtId="2" formatCode="0.00"/>
    </dxf>
    <dxf>
      <numFmt numFmtId="178" formatCode="0.00000"/>
    </dxf>
    <dxf>
      <numFmt numFmtId="178" formatCode="0.00000"/>
    </dxf>
    <dxf>
      <numFmt numFmtId="178" formatCode="0.00000"/>
    </dxf>
    <dxf>
      <numFmt numFmtId="178" formatCode="0.00000"/>
    </dxf>
    <dxf>
      <numFmt numFmtId="178" formatCode="0.00000"/>
    </dxf>
    <dxf>
      <numFmt numFmtId="178" formatCode="0.00000"/>
    </dxf>
    <dxf>
      <numFmt numFmtId="179" formatCode="0.0000"/>
    </dxf>
    <dxf>
      <numFmt numFmtId="179" formatCode="0.0000"/>
    </dxf>
    <dxf>
      <numFmt numFmtId="179" formatCode="0.0000"/>
    </dxf>
    <dxf>
      <numFmt numFmtId="179" formatCode="0.0000"/>
    </dxf>
    <dxf>
      <numFmt numFmtId="179" formatCode="0.0000"/>
    </dxf>
    <dxf>
      <numFmt numFmtId="179" formatCode="0.0000"/>
    </dxf>
    <dxf>
      <numFmt numFmtId="180" formatCode="0.000"/>
    </dxf>
    <dxf>
      <numFmt numFmtId="180" formatCode="0.000"/>
    </dxf>
    <dxf>
      <numFmt numFmtId="180" formatCode="0.000"/>
    </dxf>
    <dxf>
      <numFmt numFmtId="180" formatCode="0.000"/>
    </dxf>
    <dxf>
      <numFmt numFmtId="180" formatCode="0.000"/>
    </dxf>
    <dxf>
      <numFmt numFmtId="180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2" formatCode="0.00"/>
    </dxf>
    <dxf>
      <numFmt numFmtId="180" formatCode="0.000"/>
    </dxf>
    <dxf>
      <numFmt numFmtId="179" formatCode="0.0000"/>
    </dxf>
    <dxf>
      <numFmt numFmtId="178" formatCode="0.00000"/>
    </dxf>
    <dxf>
      <numFmt numFmtId="177" formatCode="0.000000"/>
    </dxf>
    <dxf>
      <numFmt numFmtId="2" formatCode="0.00"/>
    </dxf>
    <dxf>
      <numFmt numFmtId="180" formatCode="0.000"/>
    </dxf>
    <dxf>
      <numFmt numFmtId="179" formatCode="0.0000"/>
    </dxf>
    <dxf>
      <numFmt numFmtId="178" formatCode="0.00000"/>
    </dxf>
    <dxf>
      <numFmt numFmtId="177" formatCode="0.000000"/>
    </dxf>
    <dxf>
      <numFmt numFmtId="176" formatCode="0.0000000"/>
    </dxf>
    <dxf>
      <numFmt numFmtId="2" formatCode="0.00"/>
    </dxf>
    <dxf>
      <numFmt numFmtId="180" formatCode="0.000"/>
    </dxf>
    <dxf>
      <numFmt numFmtId="179" formatCode="0.0000"/>
    </dxf>
    <dxf>
      <numFmt numFmtId="178" formatCode="0.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80" formatCode="0.000"/>
    </dxf>
    <dxf>
      <numFmt numFmtId="180" formatCode="0.000"/>
    </dxf>
    <dxf>
      <numFmt numFmtId="180" formatCode="0.000"/>
    </dxf>
    <dxf>
      <numFmt numFmtId="180" formatCode="0.000"/>
    </dxf>
    <dxf>
      <numFmt numFmtId="180" formatCode="0.000"/>
    </dxf>
    <dxf>
      <numFmt numFmtId="180" formatCode="0.000"/>
    </dxf>
    <dxf>
      <numFmt numFmtId="179" formatCode="0.0000"/>
    </dxf>
    <dxf>
      <numFmt numFmtId="179" formatCode="0.0000"/>
    </dxf>
    <dxf>
      <numFmt numFmtId="179" formatCode="0.0000"/>
    </dxf>
    <dxf>
      <numFmt numFmtId="179" formatCode="0.0000"/>
    </dxf>
    <dxf>
      <numFmt numFmtId="179" formatCode="0.0000"/>
    </dxf>
    <dxf>
      <numFmt numFmtId="179" formatCode="0.0000"/>
    </dxf>
    <dxf>
      <numFmt numFmtId="178" formatCode="0.00000"/>
    </dxf>
    <dxf>
      <numFmt numFmtId="178" formatCode="0.00000"/>
    </dxf>
    <dxf>
      <numFmt numFmtId="178" formatCode="0.00000"/>
    </dxf>
    <dxf>
      <numFmt numFmtId="178" formatCode="0.00000"/>
    </dxf>
    <dxf>
      <numFmt numFmtId="178" formatCode="0.00000"/>
    </dxf>
    <dxf>
      <numFmt numFmtId="178" formatCode="0.00000"/>
    </dxf>
    <dxf>
      <numFmt numFmtId="2" formatCode="0.00"/>
    </dxf>
    <dxf>
      <numFmt numFmtId="181" formatCode="0.0"/>
    </dxf>
    <dxf>
      <numFmt numFmtId="1" formatCode="0"/>
    </dxf>
    <dxf>
      <numFmt numFmtId="181" formatCode="0.0"/>
    </dxf>
    <dxf>
      <numFmt numFmtId="2" formatCode="0.00"/>
    </dxf>
    <dxf>
      <numFmt numFmtId="180" formatCode="0.000"/>
    </dxf>
    <dxf>
      <numFmt numFmtId="179" formatCode="0.0000"/>
    </dxf>
    <dxf>
      <numFmt numFmtId="178" formatCode="0.00000"/>
    </dxf>
    <dxf>
      <numFmt numFmtId="177" formatCode="0.000000"/>
    </dxf>
    <dxf>
      <numFmt numFmtId="2" formatCode="0.00"/>
    </dxf>
    <dxf>
      <numFmt numFmtId="180" formatCode="0.000"/>
    </dxf>
    <dxf>
      <numFmt numFmtId="179" formatCode="0.0000"/>
    </dxf>
    <dxf>
      <numFmt numFmtId="178" formatCode="0.00000"/>
    </dxf>
    <dxf>
      <numFmt numFmtId="177" formatCode="0.000000"/>
    </dxf>
    <dxf>
      <numFmt numFmtId="176" formatCode="0.0000000"/>
    </dxf>
    <dxf>
      <numFmt numFmtId="182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[비행기 문제 엑셀2.xlsx]6번!피벗 테이블3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DELAY TIME BY MONTH BASED ON YEAR</a:t>
            </a:r>
            <a:endParaRPr lang="ko-KR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</c:pivotFmt>
      <c:pivotFmt>
        <c:idx val="1"/>
      </c:pivotFmt>
      <c:pivotFmt>
        <c:idx val="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'6번'!$B$3:$B$4</c:f>
              <c:strCache>
                <c:ptCount val="1"/>
                <c:pt idx="0">
                  <c:v>1999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'6번'!$A$5:$A$17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'6번'!$B$5:$B$17</c:f>
              <c:numCache>
                <c:formatCode>0.00</c:formatCode>
                <c:ptCount val="12"/>
                <c:pt idx="0">
                  <c:v>105.793355486415</c:v>
                </c:pt>
                <c:pt idx="1">
                  <c:v>104.310789314085</c:v>
                </c:pt>
                <c:pt idx="2">
                  <c:v>104.937560592107</c:v>
                </c:pt>
                <c:pt idx="3">
                  <c:v>105.01841567125</c:v>
                </c:pt>
                <c:pt idx="4">
                  <c:v>104.68622769959801</c:v>
                </c:pt>
                <c:pt idx="5">
                  <c:v>104.769385934635</c:v>
                </c:pt>
                <c:pt idx="6">
                  <c:v>104.772025731203</c:v>
                </c:pt>
                <c:pt idx="7">
                  <c:v>104.85168028967099</c:v>
                </c:pt>
                <c:pt idx="8">
                  <c:v>103.849224465905</c:v>
                </c:pt>
                <c:pt idx="9">
                  <c:v>103.983698555779</c:v>
                </c:pt>
                <c:pt idx="10">
                  <c:v>104.088406796664</c:v>
                </c:pt>
                <c:pt idx="11">
                  <c:v>105.40918065795501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7-4C39-9530-CA3CD22607A9}"/>
            </c:ext>
          </c:extLst>
        </c:ser>
        <c:ser>
          <c:idx val="1"/>
          <c:order val="1"/>
          <c:tx>
            <c:strRef>
              <c:f>'6번'!$C$3:$C$4</c:f>
              <c:strCache>
                <c:ptCount val="1"/>
                <c:pt idx="0">
                  <c:v>2000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'6번'!$A$5:$A$17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'6번'!$C$5:$C$17</c:f>
              <c:numCache>
                <c:formatCode>0.00</c:formatCode>
                <c:ptCount val="12"/>
                <c:pt idx="0">
                  <c:v>106.274113421745</c:v>
                </c:pt>
                <c:pt idx="1">
                  <c:v>105.99699926207499</c:v>
                </c:pt>
                <c:pt idx="2">
                  <c:v>106.16374991785</c:v>
                </c:pt>
                <c:pt idx="3">
                  <c:v>106.765899699515</c:v>
                </c:pt>
                <c:pt idx="4">
                  <c:v>106.09297382183</c:v>
                </c:pt>
                <c:pt idx="5">
                  <c:v>106.54805197109501</c:v>
                </c:pt>
                <c:pt idx="6">
                  <c:v>106.53943540901599</c:v>
                </c:pt>
                <c:pt idx="7">
                  <c:v>106.194907422027</c:v>
                </c:pt>
                <c:pt idx="8">
                  <c:v>105.929349835195</c:v>
                </c:pt>
                <c:pt idx="9">
                  <c:v>106.36682628067</c:v>
                </c:pt>
                <c:pt idx="10">
                  <c:v>106.84344218209699</c:v>
                </c:pt>
                <c:pt idx="11">
                  <c:v>107.80963637411899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2-4F8B-A6A2-2FB08D5F97D5}"/>
            </c:ext>
          </c:extLst>
        </c:ser>
        <c:ser>
          <c:idx val="2"/>
          <c:order val="2"/>
          <c:tx>
            <c:strRef>
              <c:f>'6번'!$D$3:$D$4</c:f>
              <c:strCache>
                <c:ptCount val="1"/>
                <c:pt idx="0">
                  <c:v>2001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'6번'!$A$5:$A$17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'6번'!$D$5:$D$17</c:f>
              <c:numCache>
                <c:formatCode>0.00</c:formatCode>
                <c:ptCount val="12"/>
                <c:pt idx="0">
                  <c:v>103.290812337695</c:v>
                </c:pt>
                <c:pt idx="1">
                  <c:v>104.53773093625099</c:v>
                </c:pt>
                <c:pt idx="2">
                  <c:v>103.764048211584</c:v>
                </c:pt>
                <c:pt idx="3">
                  <c:v>103.22701395074399</c:v>
                </c:pt>
                <c:pt idx="4">
                  <c:v>102.829783794706</c:v>
                </c:pt>
                <c:pt idx="5">
                  <c:v>103.512996913021</c:v>
                </c:pt>
                <c:pt idx="6">
                  <c:v>103.229591167405</c:v>
                </c:pt>
                <c:pt idx="7">
                  <c:v>103.602278930002</c:v>
                </c:pt>
                <c:pt idx="8">
                  <c:v>101.842438741704</c:v>
                </c:pt>
                <c:pt idx="9">
                  <c:v>101.477215152147</c:v>
                </c:pt>
                <c:pt idx="10">
                  <c:v>102.752391833803</c:v>
                </c:pt>
                <c:pt idx="11">
                  <c:v>104.361971708347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2-4F8B-A6A2-2FB08D5F97D5}"/>
            </c:ext>
          </c:extLst>
        </c:ser>
        <c:ser>
          <c:idx val="3"/>
          <c:order val="3"/>
          <c:tx>
            <c:strRef>
              <c:f>'6번'!$E$3:$E$4</c:f>
              <c:strCache>
                <c:ptCount val="1"/>
                <c:pt idx="0">
                  <c:v>2002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'6번'!$A$5:$A$17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'6번'!$E$5:$E$17</c:f>
              <c:numCache>
                <c:formatCode>0.00</c:formatCode>
                <c:ptCount val="12"/>
                <c:pt idx="0">
                  <c:v>104.48433624167799</c:v>
                </c:pt>
                <c:pt idx="1">
                  <c:v>104.32269838576001</c:v>
                </c:pt>
                <c:pt idx="2">
                  <c:v>106.15145201877</c:v>
                </c:pt>
                <c:pt idx="3">
                  <c:v>105.463606666451</c:v>
                </c:pt>
                <c:pt idx="4">
                  <c:v>105.372983590052</c:v>
                </c:pt>
                <c:pt idx="5">
                  <c:v>105.91557166934599</c:v>
                </c:pt>
                <c:pt idx="6">
                  <c:v>105.664070291988</c:v>
                </c:pt>
                <c:pt idx="7">
                  <c:v>105.648656101336</c:v>
                </c:pt>
                <c:pt idx="8">
                  <c:v>104.85354489004099</c:v>
                </c:pt>
                <c:pt idx="9">
                  <c:v>105.854108726571</c:v>
                </c:pt>
                <c:pt idx="10">
                  <c:v>106.97676909035501</c:v>
                </c:pt>
                <c:pt idx="11">
                  <c:v>108.534953405805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2-4F8B-A6A2-2FB08D5F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55536"/>
        <c:axId val="149657200"/>
      </c:lineChart>
      <c:catAx>
        <c:axId val="149655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MONTH</a:t>
                </a:r>
                <a:endParaRPr lang="ko-KR" sz="1600"/>
              </a:p>
            </c:rich>
          </c:tx>
          <c:layout>
            <c:manualLayout>
              <c:xMode val="edge"/>
              <c:yMode val="edge"/>
              <c:x val="0.44685889857395716"/>
              <c:y val="0.85337051282051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657200"/>
        <c:crosses val="autoZero"/>
        <c:auto val="1"/>
        <c:lblAlgn val="ctr"/>
        <c:lblOffset val="100"/>
        <c:noMultiLvlLbl val="0"/>
      </c:catAx>
      <c:valAx>
        <c:axId val="149657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AIRTIME</a:t>
                </a:r>
                <a:endParaRPr lang="ko-KR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[비행기 문제 엑셀2.xlsx]7번!피벗 테이블3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AIRTIME BY FLIGHTNUMBER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'7번'!$B$3</c:f>
              <c:strCache>
                <c:ptCount val="1"/>
                <c:pt idx="0">
                  <c:v>요약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'7번'!$A$4:$A$14</c:f>
              <c:strCache>
                <c:ptCount val="10"/>
                <c:pt idx="0">
                  <c:v>5682</c:v>
                </c:pt>
                <c:pt idx="1">
                  <c:v>5622</c:v>
                </c:pt>
                <c:pt idx="2">
                  <c:v>5626</c:v>
                </c:pt>
                <c:pt idx="3">
                  <c:v>5688</c:v>
                </c:pt>
                <c:pt idx="4">
                  <c:v>5686</c:v>
                </c:pt>
                <c:pt idx="5">
                  <c:v>5683</c:v>
                </c:pt>
                <c:pt idx="6">
                  <c:v>5282</c:v>
                </c:pt>
                <c:pt idx="7">
                  <c:v>5281</c:v>
                </c:pt>
                <c:pt idx="8">
                  <c:v>3992</c:v>
                </c:pt>
                <c:pt idx="9">
                  <c:v>5393</c:v>
                </c:pt>
              </c:strCache>
            </c:strRef>
          </c:cat>
          <c:val>
            <c:numRef>
              <c:f>'7번'!$B$4:$B$14</c:f>
              <c:numCache>
                <c:formatCode>General</c:formatCode>
                <c:ptCount val="10"/>
                <c:pt idx="0">
                  <c:v>62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57</c:v>
                </c:pt>
                <c:pt idx="7">
                  <c:v>53</c:v>
                </c:pt>
                <c:pt idx="8">
                  <c:v>50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E-4D11-A4A8-15DF983083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8895408"/>
        <c:axId val="1998892496"/>
      </c:barChart>
      <c:catAx>
        <c:axId val="199889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FLIGHT NUMBER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8892496"/>
        <c:crosses val="autoZero"/>
        <c:auto val="1"/>
        <c:lblAlgn val="ctr"/>
        <c:lblOffset val="100"/>
        <c:noMultiLvlLbl val="0"/>
      </c:catAx>
      <c:valAx>
        <c:axId val="19988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AIRTIME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88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[비행기 문제 엑셀2.xlsx]8번!피벗 테이블4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DELAY TIME</a:t>
            </a:r>
            <a:r>
              <a:rPr lang="en-US" altLang="ko-KR" baseline="0"/>
              <a:t> BY DAY OF WEEK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'8번'!$B$3</c:f>
              <c:strCache>
                <c:ptCount val="1"/>
                <c:pt idx="0">
                  <c:v>합계 : AIRTIME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'8번'!$A$4:$A$11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FRI</c:v>
                </c:pt>
                <c:pt idx="5">
                  <c:v>SAT</c:v>
                </c:pt>
                <c:pt idx="6">
                  <c:v>THUR</c:v>
                </c:pt>
              </c:strCache>
            </c:strRef>
          </c:cat>
          <c:val>
            <c:numRef>
              <c:f>'8번'!$B$4:$B$11</c:f>
              <c:numCache>
                <c:formatCode>General</c:formatCode>
                <c:ptCount val="7"/>
                <c:pt idx="0">
                  <c:v>104.33</c:v>
                </c:pt>
                <c:pt idx="1">
                  <c:v>104.42</c:v>
                </c:pt>
                <c:pt idx="2">
                  <c:v>104.41</c:v>
                </c:pt>
                <c:pt idx="3">
                  <c:v>104.56</c:v>
                </c:pt>
                <c:pt idx="4">
                  <c:v>107.56</c:v>
                </c:pt>
                <c:pt idx="5">
                  <c:v>105.68</c:v>
                </c:pt>
                <c:pt idx="6">
                  <c:v>104.45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5-4252-BDDF-692601A35393}"/>
            </c:ext>
          </c:extLst>
        </c:ser>
        <c:ser>
          <c:idx val="1"/>
          <c:order val="1"/>
          <c:tx>
            <c:strRef>
              <c:f>'8번'!$C$3</c:f>
              <c:strCache>
                <c:ptCount val="1"/>
                <c:pt idx="0">
                  <c:v>합계 : DELAY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'8번'!$A$4:$A$11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FRI</c:v>
                </c:pt>
                <c:pt idx="5">
                  <c:v>SAT</c:v>
                </c:pt>
                <c:pt idx="6">
                  <c:v>THUR</c:v>
                </c:pt>
              </c:strCache>
            </c:strRef>
          </c:cat>
          <c:val>
            <c:numRef>
              <c:f>'8번'!$C$4:$C$11</c:f>
              <c:numCache>
                <c:formatCode>General</c:formatCode>
                <c:ptCount val="7"/>
                <c:pt idx="0">
                  <c:v>6.24</c:v>
                </c:pt>
                <c:pt idx="1">
                  <c:v>5.0599999999999996</c:v>
                </c:pt>
                <c:pt idx="2">
                  <c:v>6.26</c:v>
                </c:pt>
                <c:pt idx="3">
                  <c:v>8.99</c:v>
                </c:pt>
                <c:pt idx="4">
                  <c:v>3.96</c:v>
                </c:pt>
                <c:pt idx="5">
                  <c:v>6.92</c:v>
                </c:pt>
                <c:pt idx="6">
                  <c:v>10.43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5-4252-BDDF-692601A353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08469200"/>
        <c:axId val="2008470032"/>
      </c:barChart>
      <c:catAx>
        <c:axId val="200846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DAY OF WEEK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470032"/>
        <c:crosses val="autoZero"/>
        <c:auto val="1"/>
        <c:lblAlgn val="ctr"/>
        <c:lblOffset val="100"/>
        <c:noMultiLvlLbl val="0"/>
      </c:catAx>
      <c:valAx>
        <c:axId val="20084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DELAY TIME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46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[비행기 문제 엑셀2.xlsx]9번!피벗 테이블5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DELAY TIME BY DAY AND MONTH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'9번'!$B$3</c:f>
              <c:strCache>
                <c:ptCount val="1"/>
                <c:pt idx="0">
                  <c:v>요약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'9번'!$A$4:$A$52</c:f>
              <c:multiLvlStrCache>
                <c:ptCount val="36"/>
                <c:lvl>
                  <c:pt idx="0">
                    <c:v>1</c:v>
                  </c:pt>
                  <c:pt idx="1">
                    <c:v>9</c:v>
                  </c:pt>
                  <c:pt idx="2">
                    <c:v>20</c:v>
                  </c:pt>
                  <c:pt idx="3">
                    <c:v>1</c:v>
                  </c:pt>
                  <c:pt idx="4">
                    <c:v>9</c:v>
                  </c:pt>
                  <c:pt idx="5">
                    <c:v>20</c:v>
                  </c:pt>
                  <c:pt idx="6">
                    <c:v>1</c:v>
                  </c:pt>
                  <c:pt idx="7">
                    <c:v>9</c:v>
                  </c:pt>
                  <c:pt idx="8">
                    <c:v>20</c:v>
                  </c:pt>
                  <c:pt idx="9">
                    <c:v>1</c:v>
                  </c:pt>
                  <c:pt idx="10">
                    <c:v>9</c:v>
                  </c:pt>
                  <c:pt idx="11">
                    <c:v>20</c:v>
                  </c:pt>
                  <c:pt idx="12">
                    <c:v>1</c:v>
                  </c:pt>
                  <c:pt idx="13">
                    <c:v>9</c:v>
                  </c:pt>
                  <c:pt idx="14">
                    <c:v>20</c:v>
                  </c:pt>
                  <c:pt idx="15">
                    <c:v>1</c:v>
                  </c:pt>
                  <c:pt idx="16">
                    <c:v>9</c:v>
                  </c:pt>
                  <c:pt idx="17">
                    <c:v>20</c:v>
                  </c:pt>
                  <c:pt idx="18">
                    <c:v>1</c:v>
                  </c:pt>
                  <c:pt idx="19">
                    <c:v>9</c:v>
                  </c:pt>
                  <c:pt idx="20">
                    <c:v>20</c:v>
                  </c:pt>
                  <c:pt idx="21">
                    <c:v>1</c:v>
                  </c:pt>
                  <c:pt idx="22">
                    <c:v>9</c:v>
                  </c:pt>
                  <c:pt idx="23">
                    <c:v>20</c:v>
                  </c:pt>
                  <c:pt idx="24">
                    <c:v>1</c:v>
                  </c:pt>
                  <c:pt idx="25">
                    <c:v>9</c:v>
                  </c:pt>
                  <c:pt idx="26">
                    <c:v>20</c:v>
                  </c:pt>
                  <c:pt idx="27">
                    <c:v>1</c:v>
                  </c:pt>
                  <c:pt idx="28">
                    <c:v>9</c:v>
                  </c:pt>
                  <c:pt idx="29">
                    <c:v>20</c:v>
                  </c:pt>
                  <c:pt idx="30">
                    <c:v>1</c:v>
                  </c:pt>
                  <c:pt idx="31">
                    <c:v>9</c:v>
                  </c:pt>
                  <c:pt idx="32">
                    <c:v>20</c:v>
                  </c:pt>
                  <c:pt idx="33">
                    <c:v>1</c:v>
                  </c:pt>
                  <c:pt idx="34">
                    <c:v>9</c:v>
                  </c:pt>
                  <c:pt idx="35">
                    <c:v>20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</c:lvl>
              </c:multiLvlStrCache>
            </c:multiLvlStrRef>
          </c:cat>
          <c:val>
            <c:numRef>
              <c:f>'9번'!$B$4:$B$52</c:f>
              <c:numCache>
                <c:formatCode>0.00</c:formatCode>
                <c:ptCount val="36"/>
                <c:pt idx="0">
                  <c:v>8.7897088246149</c:v>
                </c:pt>
                <c:pt idx="1">
                  <c:v>5.2991525423728802</c:v>
                </c:pt>
                <c:pt idx="2">
                  <c:v>7.7909923961785896</c:v>
                </c:pt>
                <c:pt idx="3">
                  <c:v>5.06145324422803</c:v>
                </c:pt>
                <c:pt idx="4">
                  <c:v>5.2650693137087101</c:v>
                </c:pt>
                <c:pt idx="5">
                  <c:v>4.0861322509724296</c:v>
                </c:pt>
                <c:pt idx="6">
                  <c:v>3.8852637826219398</c:v>
                </c:pt>
                <c:pt idx="7">
                  <c:v>13.789368872549</c:v>
                </c:pt>
                <c:pt idx="8">
                  <c:v>6.9319335024702902</c:v>
                </c:pt>
                <c:pt idx="9">
                  <c:v>8.4711790757917598</c:v>
                </c:pt>
                <c:pt idx="10">
                  <c:v>11.9591510465097</c:v>
                </c:pt>
                <c:pt idx="11">
                  <c:v>10.258727992811201</c:v>
                </c:pt>
                <c:pt idx="12">
                  <c:v>1.0343931443985701</c:v>
                </c:pt>
                <c:pt idx="13">
                  <c:v>5.1354019517105796</c:v>
                </c:pt>
                <c:pt idx="14">
                  <c:v>4.3071956333621699</c:v>
                </c:pt>
                <c:pt idx="15">
                  <c:v>7.2935484403639403</c:v>
                </c:pt>
                <c:pt idx="16">
                  <c:v>7.3930231014338803</c:v>
                </c:pt>
                <c:pt idx="17">
                  <c:v>10.3145264641804</c:v>
                </c:pt>
                <c:pt idx="18">
                  <c:v>16.952733797411501</c:v>
                </c:pt>
                <c:pt idx="19">
                  <c:v>10.5589325896111</c:v>
                </c:pt>
                <c:pt idx="20">
                  <c:v>7.3551403368083399</c:v>
                </c:pt>
                <c:pt idx="21">
                  <c:v>8.8131517683451808</c:v>
                </c:pt>
                <c:pt idx="22">
                  <c:v>9.5202205306518799</c:v>
                </c:pt>
                <c:pt idx="23">
                  <c:v>7.0613436888299503</c:v>
                </c:pt>
                <c:pt idx="24">
                  <c:v>3.6440350846961098</c:v>
                </c:pt>
                <c:pt idx="25">
                  <c:v>4.7174616410940597</c:v>
                </c:pt>
                <c:pt idx="26">
                  <c:v>5.1813080366089901</c:v>
                </c:pt>
                <c:pt idx="27">
                  <c:v>-9.7953706809795291E-3</c:v>
                </c:pt>
                <c:pt idx="28">
                  <c:v>1.1235173964537599</c:v>
                </c:pt>
                <c:pt idx="29">
                  <c:v>4.3778159931212297</c:v>
                </c:pt>
                <c:pt idx="30">
                  <c:v>3.9847524586029999</c:v>
                </c:pt>
                <c:pt idx="31">
                  <c:v>3.6659604519774001</c:v>
                </c:pt>
                <c:pt idx="32">
                  <c:v>2.0421043538355201</c:v>
                </c:pt>
                <c:pt idx="33">
                  <c:v>2.7741761115954602</c:v>
                </c:pt>
                <c:pt idx="34">
                  <c:v>2.19251439875356</c:v>
                </c:pt>
                <c:pt idx="35">
                  <c:v>16.215822426482799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0-47D7-8737-35222A243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7919088"/>
        <c:axId val="2077920336"/>
      </c:barChart>
      <c:catAx>
        <c:axId val="20779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DAY</a:t>
                </a:r>
                <a:r>
                  <a:rPr lang="en-US" altLang="ko-KR" baseline="0"/>
                  <a:t> / MONTH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7920336"/>
        <c:crosses val="autoZero"/>
        <c:auto val="1"/>
        <c:lblAlgn val="ctr"/>
        <c:lblOffset val="100"/>
        <c:noMultiLvlLbl val="0"/>
      </c:catAx>
      <c:valAx>
        <c:axId val="20779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DELAY 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791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[비행기 문제 엑셀2.xlsx]10번!피벗 테이블5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DELAY TIME OF</a:t>
            </a:r>
            <a:r>
              <a:rPr lang="en-US" altLang="ko-KR" baseline="0"/>
              <a:t> </a:t>
            </a:r>
            <a:r>
              <a:rPr lang="en-US" altLang="ko-KR"/>
              <a:t>DEPARTURE AND ARRIVAL PLACE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'10번'!$B$3</c:f>
              <c:strCache>
                <c:ptCount val="1"/>
                <c:pt idx="0">
                  <c:v>요약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'10번'!$A$4:$A$23</c:f>
              <c:multiLvlStrCache>
                <c:ptCount val="10"/>
                <c:lvl>
                  <c:pt idx="0">
                    <c:v>JFK</c:v>
                  </c:pt>
                  <c:pt idx="1">
                    <c:v>JFK</c:v>
                  </c:pt>
                  <c:pt idx="2">
                    <c:v>IAD</c:v>
                  </c:pt>
                  <c:pt idx="3">
                    <c:v>BWI</c:v>
                  </c:pt>
                  <c:pt idx="4">
                    <c:v>FPBI</c:v>
                  </c:pt>
                  <c:pt idx="5">
                    <c:v>PSC</c:v>
                  </c:pt>
                  <c:pt idx="6">
                    <c:v>DSM</c:v>
                  </c:pt>
                  <c:pt idx="7">
                    <c:v>AUS</c:v>
                  </c:pt>
                  <c:pt idx="8">
                    <c:v>FLL</c:v>
                  </c:pt>
                  <c:pt idx="9">
                    <c:v>SFO</c:v>
                  </c:pt>
                </c:lvl>
                <c:lvl>
                  <c:pt idx="0">
                    <c:v>SAT</c:v>
                  </c:pt>
                  <c:pt idx="1">
                    <c:v>ACY</c:v>
                  </c:pt>
                  <c:pt idx="2">
                    <c:v>BNA</c:v>
                  </c:pt>
                  <c:pt idx="3">
                    <c:v>IAD</c:v>
                  </c:pt>
                  <c:pt idx="5">
                    <c:v>LAS</c:v>
                  </c:pt>
                  <c:pt idx="6">
                    <c:v>MEM</c:v>
                  </c:pt>
                  <c:pt idx="7">
                    <c:v>OKC</c:v>
                  </c:pt>
                  <c:pt idx="8">
                    <c:v>ORF</c:v>
                  </c:pt>
                  <c:pt idx="9">
                    <c:v>SJC</c:v>
                  </c:pt>
                </c:lvl>
              </c:multiLvlStrCache>
            </c:multiLvlStrRef>
          </c:cat>
          <c:val>
            <c:numRef>
              <c:f>'10번'!$B$4:$B$23</c:f>
              <c:numCache>
                <c:formatCode>General</c:formatCode>
                <c:ptCount val="10"/>
                <c:pt idx="0">
                  <c:v>195</c:v>
                </c:pt>
                <c:pt idx="1">
                  <c:v>98</c:v>
                </c:pt>
                <c:pt idx="2">
                  <c:v>165</c:v>
                </c:pt>
                <c:pt idx="3">
                  <c:v>99</c:v>
                </c:pt>
                <c:pt idx="4">
                  <c:v>104</c:v>
                </c:pt>
                <c:pt idx="5">
                  <c:v>249</c:v>
                </c:pt>
                <c:pt idx="6">
                  <c:v>169</c:v>
                </c:pt>
                <c:pt idx="7">
                  <c:v>143</c:v>
                </c:pt>
                <c:pt idx="8">
                  <c:v>114</c:v>
                </c:pt>
                <c:pt idx="9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2-435B-85CF-D94C44302B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08472112"/>
        <c:axId val="1962255104"/>
      </c:barChart>
      <c:catAx>
        <c:axId val="200847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DEPARTURE</a:t>
                </a:r>
                <a:r>
                  <a:rPr lang="en-US" altLang="ko-KR" baseline="0"/>
                  <a:t> / ARRIVAL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2255104"/>
        <c:crosses val="autoZero"/>
        <c:auto val="1"/>
        <c:lblAlgn val="ctr"/>
        <c:lblOffset val="100"/>
        <c:noMultiLvlLbl val="0"/>
      </c:catAx>
      <c:valAx>
        <c:axId val="19622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DELAY</a:t>
                </a:r>
                <a:r>
                  <a:rPr lang="en-US" altLang="ko-KR" baseline="0"/>
                  <a:t> 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47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[비행기 문제 엑셀2.xlsx]11번!피벗 테이블6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AIRTIME BETWEEN</a:t>
            </a:r>
            <a:r>
              <a:rPr lang="en-US" altLang="ko-KR" baseline="0"/>
              <a:t> DEPARTURE AND ARRIVAL PLACE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'11번'!$B$3</c:f>
              <c:strCache>
                <c:ptCount val="1"/>
                <c:pt idx="0">
                  <c:v>요약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'11번'!$A$4:$A$23</c:f>
              <c:multiLvlStrCache>
                <c:ptCount val="10"/>
                <c:lvl>
                  <c:pt idx="0">
                    <c:v>DCA</c:v>
                  </c:pt>
                  <c:pt idx="1">
                    <c:v>CVG</c:v>
                  </c:pt>
                  <c:pt idx="2">
                    <c:v>BWI</c:v>
                  </c:pt>
                  <c:pt idx="3">
                    <c:v>LGA</c:v>
                  </c:pt>
                  <c:pt idx="4">
                    <c:v>SWF</c:v>
                  </c:pt>
                  <c:pt idx="5">
                    <c:v>BWI</c:v>
                  </c:pt>
                  <c:pt idx="6">
                    <c:v>DCA</c:v>
                  </c:pt>
                  <c:pt idx="7">
                    <c:v>SNA</c:v>
                  </c:pt>
                  <c:pt idx="8">
                    <c:v>BOS</c:v>
                  </c:pt>
                  <c:pt idx="9">
                    <c:v>OAK</c:v>
                  </c:pt>
                </c:lvl>
                <c:lvl>
                  <c:pt idx="0">
                    <c:v>BWI</c:v>
                  </c:pt>
                  <c:pt idx="1">
                    <c:v>DAY</c:v>
                  </c:pt>
                  <c:pt idx="2">
                    <c:v>DCA</c:v>
                  </c:pt>
                  <c:pt idx="3">
                    <c:v>EWR</c:v>
                  </c:pt>
                  <c:pt idx="4">
                    <c:v>HPN</c:v>
                  </c:pt>
                  <c:pt idx="5">
                    <c:v>IAD</c:v>
                  </c:pt>
                  <c:pt idx="7">
                    <c:v>ONT</c:v>
                  </c:pt>
                  <c:pt idx="8">
                    <c:v>PVD</c:v>
                  </c:pt>
                  <c:pt idx="9">
                    <c:v>SJC</c:v>
                  </c:pt>
                </c:lvl>
              </c:multiLvlStrCache>
            </c:multiLvlStrRef>
          </c:cat>
          <c:val>
            <c:numRef>
              <c:f>'11번'!$B$4:$B$23</c:f>
              <c:numCache>
                <c:formatCode>General</c:formatCode>
                <c:ptCount val="10"/>
                <c:pt idx="0">
                  <c:v>16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13</c:v>
                </c:pt>
                <c:pt idx="8">
                  <c:v>14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6-432F-9D73-197E549CE4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62255936"/>
        <c:axId val="1962253856"/>
      </c:barChart>
      <c:catAx>
        <c:axId val="196225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DEPARTURE / ARRIVAL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2253856"/>
        <c:crosses val="autoZero"/>
        <c:auto val="1"/>
        <c:lblAlgn val="ctr"/>
        <c:lblOffset val="100"/>
        <c:noMultiLvlLbl val="0"/>
      </c:catAx>
      <c:valAx>
        <c:axId val="19622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AIR 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225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[비행기 문제 엑셀2.xlsx]12번!피벗 테이블7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AIRTIME BY</a:t>
            </a:r>
            <a:r>
              <a:rPr lang="en-US" altLang="ko-KR" baseline="0"/>
              <a:t> DAY OF WEEK AND YEAR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'12번'!$B$3</c:f>
              <c:strCache>
                <c:ptCount val="1"/>
                <c:pt idx="0">
                  <c:v>요약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'12번'!$A$4:$A$36</c:f>
              <c:multiLvlStrCache>
                <c:ptCount val="28"/>
                <c:lvl>
                  <c:pt idx="0">
                    <c:v>SUN</c:v>
                  </c:pt>
                  <c:pt idx="1">
                    <c:v>MON</c:v>
                  </c:pt>
                  <c:pt idx="2">
                    <c:v>WED</c:v>
                  </c:pt>
                  <c:pt idx="3">
                    <c:v>FRI</c:v>
                  </c:pt>
                  <c:pt idx="4">
                    <c:v>SAT</c:v>
                  </c:pt>
                  <c:pt idx="5">
                    <c:v>THUR</c:v>
                  </c:pt>
                  <c:pt idx="6">
                    <c:v>TUES</c:v>
                  </c:pt>
                  <c:pt idx="7">
                    <c:v>SUN</c:v>
                  </c:pt>
                  <c:pt idx="8">
                    <c:v>MON</c:v>
                  </c:pt>
                  <c:pt idx="9">
                    <c:v>WED</c:v>
                  </c:pt>
                  <c:pt idx="10">
                    <c:v>FRI</c:v>
                  </c:pt>
                  <c:pt idx="11">
                    <c:v>SAT</c:v>
                  </c:pt>
                  <c:pt idx="12">
                    <c:v>THUR</c:v>
                  </c:pt>
                  <c:pt idx="13">
                    <c:v>TUES</c:v>
                  </c:pt>
                  <c:pt idx="14">
                    <c:v>SUN</c:v>
                  </c:pt>
                  <c:pt idx="15">
                    <c:v>MON</c:v>
                  </c:pt>
                  <c:pt idx="16">
                    <c:v>WED</c:v>
                  </c:pt>
                  <c:pt idx="17">
                    <c:v>FRI</c:v>
                  </c:pt>
                  <c:pt idx="18">
                    <c:v>SAT</c:v>
                  </c:pt>
                  <c:pt idx="19">
                    <c:v>THUR</c:v>
                  </c:pt>
                  <c:pt idx="20">
                    <c:v>TUES</c:v>
                  </c:pt>
                  <c:pt idx="21">
                    <c:v>SUN</c:v>
                  </c:pt>
                  <c:pt idx="22">
                    <c:v>MON</c:v>
                  </c:pt>
                  <c:pt idx="23">
                    <c:v>WED</c:v>
                  </c:pt>
                  <c:pt idx="24">
                    <c:v>FRI</c:v>
                  </c:pt>
                  <c:pt idx="25">
                    <c:v>SAT</c:v>
                  </c:pt>
                  <c:pt idx="26">
                    <c:v>THUR</c:v>
                  </c:pt>
                  <c:pt idx="27">
                    <c:v>TUES</c:v>
                  </c:pt>
                </c:lvl>
                <c:lvl>
                  <c:pt idx="0">
                    <c:v>1999</c:v>
                  </c:pt>
                  <c:pt idx="7">
                    <c:v>2000</c:v>
                  </c:pt>
                  <c:pt idx="14">
                    <c:v>2001</c:v>
                  </c:pt>
                  <c:pt idx="21">
                    <c:v>2002</c:v>
                  </c:pt>
                </c:lvl>
              </c:multiLvlStrCache>
            </c:multiLvlStrRef>
          </c:cat>
          <c:val>
            <c:numRef>
              <c:f>'12번'!$B$4:$B$36</c:f>
              <c:numCache>
                <c:formatCode>0.00</c:formatCode>
                <c:ptCount val="28"/>
                <c:pt idx="0">
                  <c:v>104.01658737597</c:v>
                </c:pt>
                <c:pt idx="1">
                  <c:v>104.092136134562</c:v>
                </c:pt>
                <c:pt idx="2">
                  <c:v>104.14784465944901</c:v>
                </c:pt>
                <c:pt idx="3">
                  <c:v>107.55665913029701</c:v>
                </c:pt>
                <c:pt idx="4">
                  <c:v>105.375140633821</c:v>
                </c:pt>
                <c:pt idx="5">
                  <c:v>104.023731281408</c:v>
                </c:pt>
                <c:pt idx="6">
                  <c:v>104.134959727444</c:v>
                </c:pt>
                <c:pt idx="7">
                  <c:v>105.89774717186501</c:v>
                </c:pt>
                <c:pt idx="8">
                  <c:v>105.816883938646</c:v>
                </c:pt>
                <c:pt idx="9">
                  <c:v>105.965112052086</c:v>
                </c:pt>
                <c:pt idx="10">
                  <c:v>108.903519637546</c:v>
                </c:pt>
                <c:pt idx="11">
                  <c:v>107.25751842698099</c:v>
                </c:pt>
                <c:pt idx="12">
                  <c:v>105.83369325859501</c:v>
                </c:pt>
                <c:pt idx="13">
                  <c:v>105.810309126238</c:v>
                </c:pt>
                <c:pt idx="14">
                  <c:v>102.480433875187</c:v>
                </c:pt>
                <c:pt idx="15">
                  <c:v>102.603051109345</c:v>
                </c:pt>
                <c:pt idx="16">
                  <c:v>103.02035335348501</c:v>
                </c:pt>
                <c:pt idx="17">
                  <c:v>105.489544269665</c:v>
                </c:pt>
                <c:pt idx="18">
                  <c:v>103.644243675723</c:v>
                </c:pt>
                <c:pt idx="19">
                  <c:v>102.927052558806</c:v>
                </c:pt>
                <c:pt idx="20">
                  <c:v>102.716480249442</c:v>
                </c:pt>
                <c:pt idx="21">
                  <c:v>105.08871706015699</c:v>
                </c:pt>
                <c:pt idx="22">
                  <c:v>105.271306703376</c:v>
                </c:pt>
                <c:pt idx="23">
                  <c:v>105.18535009071699</c:v>
                </c:pt>
                <c:pt idx="24">
                  <c:v>108.453677032596</c:v>
                </c:pt>
                <c:pt idx="25">
                  <c:v>106.56975872776199</c:v>
                </c:pt>
                <c:pt idx="26">
                  <c:v>105.09877048964999</c:v>
                </c:pt>
                <c:pt idx="27">
                  <c:v>105.084855976208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6-4BA4-A3FA-91D7EB4D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8891664"/>
        <c:axId val="1998893328"/>
      </c:barChart>
      <c:catAx>
        <c:axId val="199889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DAY OF WEEK AND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8893328"/>
        <c:crosses val="autoZero"/>
        <c:auto val="1"/>
        <c:lblAlgn val="ctr"/>
        <c:lblOffset val="100"/>
        <c:noMultiLvlLbl val="0"/>
      </c:catAx>
      <c:valAx>
        <c:axId val="19988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AIR 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889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</xdr:row>
      <xdr:rowOff>57148</xdr:rowOff>
    </xdr:from>
    <xdr:to>
      <xdr:col>12</xdr:col>
      <xdr:colOff>151500</xdr:colOff>
      <xdr:row>24</xdr:row>
      <xdr:rowOff>127048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671510</xdr:colOff>
      <xdr:row>2</xdr:row>
      <xdr:rowOff>100010</xdr:rowOff>
    </xdr:from>
    <xdr:to>
      <xdr:col>13</xdr:col>
      <xdr:colOff>327710</xdr:colOff>
      <xdr:row>24</xdr:row>
      <xdr:rowOff>169910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214310</xdr:colOff>
      <xdr:row>2</xdr:row>
      <xdr:rowOff>42860</xdr:rowOff>
    </xdr:from>
    <xdr:to>
      <xdr:col>14</xdr:col>
      <xdr:colOff>556310</xdr:colOff>
      <xdr:row>24</xdr:row>
      <xdr:rowOff>112760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390526</xdr:colOff>
      <xdr:row>3</xdr:row>
      <xdr:rowOff>138110</xdr:rowOff>
    </xdr:from>
    <xdr:to>
      <xdr:col>14</xdr:col>
      <xdr:colOff>46726</xdr:colOff>
      <xdr:row>25</xdr:row>
      <xdr:rowOff>208010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614362</xdr:colOff>
      <xdr:row>3</xdr:row>
      <xdr:rowOff>138112</xdr:rowOff>
    </xdr:from>
    <xdr:to>
      <xdr:col>14</xdr:col>
      <xdr:colOff>270562</xdr:colOff>
      <xdr:row>25</xdr:row>
      <xdr:rowOff>208012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33335</xdr:colOff>
      <xdr:row>2</xdr:row>
      <xdr:rowOff>23812</xdr:rowOff>
    </xdr:from>
    <xdr:to>
      <xdr:col>13</xdr:col>
      <xdr:colOff>375335</xdr:colOff>
      <xdr:row>24</xdr:row>
      <xdr:rowOff>93712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23811</xdr:colOff>
      <xdr:row>1</xdr:row>
      <xdr:rowOff>157160</xdr:rowOff>
    </xdr:from>
    <xdr:to>
      <xdr:col>13</xdr:col>
      <xdr:colOff>365811</xdr:colOff>
      <xdr:row>24</xdr:row>
      <xdr:rowOff>17510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4050.650018171298" createdVersion="6" refreshedVersion="6" minRefreshableVersion="3" recordCount="48">
  <cacheSource type="worksheet">
    <worksheetSource ref="B4:D52" sheet="Sheet1"/>
  </cacheSource>
  <cacheFields count="3">
    <cacheField name="YEAR" numFmtId="0">
      <sharedItems containsSemiMixedTypes="0" containsString="0" containsNumber="1" containsInteger="1" minValue="1999" maxValue="2002" count="4">
        <n v="1999"/>
        <n v="2000"/>
        <n v="2001"/>
        <n v="2002"/>
      </sharedItems>
    </cacheField>
    <cacheField name="MONTH" numFmtId="0">
      <sharedItems containsSemiMixedTypes="0" containsString="0" containsNumber="1" containsInteger="1" minValue="1" maxValue="12" count="12">
        <n v="5"/>
        <n v="12"/>
        <n v="9"/>
        <n v="6"/>
        <n v="3"/>
        <n v="2"/>
        <n v="8"/>
        <n v="11"/>
        <n v="10"/>
        <n v="7"/>
        <n v="4"/>
        <n v="1"/>
      </sharedItems>
    </cacheField>
    <cacheField name="AIRTIME" numFmtId="2">
      <sharedItems containsSemiMixedTypes="0" containsString="0" containsNumber="1" minValue="101.477215152147" maxValue="108.5349534058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사용자" refreshedDate="44050.661101967591" createdVersion="6" refreshedVersion="6" minRefreshableVersion="3" recordCount="366">
  <cacheSource type="worksheet">
    <worksheetSource ref="U4:W370" sheet="Sheet1"/>
  </cacheSource>
  <cacheFields count="3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YOFMONTH" numFmtId="0">
      <sharedItems containsSemiMixedTypes="0" containsString="0" containsNumber="1" containsInteger="1" minValue="1" maxValue="31" count="31">
        <n v="26"/>
        <n v="31"/>
        <n v="29"/>
        <n v="30"/>
        <n v="27"/>
        <n v="24"/>
        <n v="21"/>
        <n v="18"/>
        <n v="15"/>
        <n v="12"/>
        <n v="9"/>
        <n v="6"/>
        <n v="3"/>
        <n v="1"/>
        <n v="4"/>
        <n v="7"/>
        <n v="10"/>
        <n v="13"/>
        <n v="16"/>
        <n v="19"/>
        <n v="22"/>
        <n v="25"/>
        <n v="28"/>
        <n v="2"/>
        <n v="5"/>
        <n v="8"/>
        <n v="11"/>
        <n v="14"/>
        <n v="17"/>
        <n v="20"/>
        <n v="23"/>
      </sharedItems>
    </cacheField>
    <cacheField name="DELAY" numFmtId="0">
      <sharedItems containsSemiMixedTypes="0" containsString="0" containsNumber="1" minValue="-2.8280029613177802" maxValue="20.876778800653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사용자" refreshedDate="44050.707796527779" createdVersion="6" refreshedVersion="6" minRefreshableVersion="3" recordCount="10">
  <cacheSource type="worksheet">
    <worksheetSource ref="H4:I14" sheet="Sheet1"/>
  </cacheSource>
  <cacheFields count="2">
    <cacheField name="뱅기번호" numFmtId="0">
      <sharedItems containsSemiMixedTypes="0" containsString="0" containsNumber="1" containsInteger="1" minValue="3992" maxValue="5688" count="10">
        <n v="5393"/>
        <n v="3992"/>
        <n v="5281"/>
        <n v="5282"/>
        <n v="5688"/>
        <n v="5683"/>
        <n v="5686"/>
        <n v="5626"/>
        <n v="5682"/>
        <n v="5622"/>
      </sharedItems>
    </cacheField>
    <cacheField name="AIRTIME" numFmtId="0">
      <sharedItems containsSemiMixedTypes="0" containsString="0" containsNumber="1" containsInteger="1" minValue="35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indows 사용자" refreshedDate="44050.708228356481" createdVersion="6" refreshedVersion="6" minRefreshableVersion="3" recordCount="7">
  <cacheSource type="worksheet">
    <worksheetSource ref="O4:Q11" sheet="Sheet1"/>
  </cacheSource>
  <cacheFields count="3">
    <cacheField name="요일" numFmtId="0">
      <sharedItems count="7">
        <s v="SUN"/>
        <s v="MON"/>
        <s v="TUE"/>
        <s v="WED"/>
        <s v="THUR"/>
        <s v="FRI"/>
        <s v="SAT"/>
      </sharedItems>
    </cacheField>
    <cacheField name="DELAY" numFmtId="0">
      <sharedItems containsSemiMixedTypes="0" containsString="0" containsNumber="1" minValue="3.96" maxValue="10.43"/>
    </cacheField>
    <cacheField name="AIRTIME" numFmtId="0">
      <sharedItems containsSemiMixedTypes="0" containsString="0" containsNumber="1" minValue="104.33" maxValue="107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Windows 사용자" refreshedDate="44050.708859143517" createdVersion="6" refreshedVersion="6" minRefreshableVersion="3" recordCount="10">
  <cacheSource type="worksheet">
    <worksheetSource ref="AB4:AD14" sheet="Sheet1"/>
  </cacheSource>
  <cacheFields count="3">
    <cacheField name="DEPART" numFmtId="0">
      <sharedItems count="9">
        <s v="LAS"/>
        <s v="SAT"/>
        <s v="MEM"/>
        <s v="BNA"/>
        <s v="OKC"/>
        <s v="ORF"/>
        <s v="SJC"/>
        <s v="IAD"/>
        <s v="ACY"/>
      </sharedItems>
    </cacheField>
    <cacheField name="ARRIVE" numFmtId="0">
      <sharedItems count="9">
        <s v="PSC"/>
        <s v="JFK"/>
        <s v="DSM"/>
        <s v="IAD"/>
        <s v="AUS"/>
        <s v="FLL"/>
        <s v="SFO"/>
        <s v="FPBI"/>
        <s v="BWI"/>
      </sharedItems>
    </cacheField>
    <cacheField name="DELAY" numFmtId="0">
      <sharedItems containsSemiMixedTypes="0" containsString="0" containsNumber="1" containsInteger="1" minValue="98" maxValue="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Windows 사용자" refreshedDate="44050.70911689815" createdVersion="6" refreshedVersion="6" minRefreshableVersion="3" recordCount="10">
  <cacheSource type="worksheet">
    <worksheetSource ref="AH4:AJ14" sheet="Sheet1"/>
  </cacheSource>
  <cacheFields count="3">
    <cacheField name="DEPART" numFmtId="0">
      <sharedItems count="9">
        <s v="IAD"/>
        <s v="BWI"/>
        <s v="DAY"/>
        <s v="PVD"/>
        <s v="HPN"/>
        <s v="ONT"/>
        <s v="DCA"/>
        <s v="EWR"/>
        <s v="SJC"/>
      </sharedItems>
    </cacheField>
    <cacheField name="ARRIVE" numFmtId="0">
      <sharedItems count="8">
        <s v="BWI"/>
        <s v="DCA"/>
        <s v="CVG"/>
        <s v="BOS"/>
        <s v="SWF"/>
        <s v="SNA"/>
        <s v="LGA"/>
        <s v="OAK"/>
      </sharedItems>
    </cacheField>
    <cacheField name="AIRTIME" numFmtId="0">
      <sharedItems containsSemiMixedTypes="0" containsString="0" containsNumber="1" containsInteger="1" minValue="10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Windows 사용자" refreshedDate="44050.709382638888" createdVersion="6" refreshedVersion="6" minRefreshableVersion="3" recordCount="28">
  <cacheSource type="worksheet">
    <worksheetSource ref="AN4:AP32" sheet="Sheet1"/>
  </cacheSource>
  <cacheFields count="3">
    <cacheField name="YEAR" numFmtId="0">
      <sharedItems containsSemiMixedTypes="0" containsString="0" containsNumber="1" containsInteger="1" minValue="1999" maxValue="2002" count="4">
        <n v="1999"/>
        <n v="2000"/>
        <n v="2001"/>
        <n v="2002"/>
      </sharedItems>
    </cacheField>
    <cacheField name="요일" numFmtId="0">
      <sharedItems count="7">
        <s v="SUN"/>
        <s v="MON"/>
        <s v="TUES"/>
        <s v="WED"/>
        <s v="THUR"/>
        <s v="FRI"/>
        <s v="SAT"/>
      </sharedItems>
    </cacheField>
    <cacheField name="AIRTIME" numFmtId="0">
      <sharedItems containsSemiMixedTypes="0" containsString="0" containsNumber="1" minValue="102.480433875187" maxValue="108.9035196375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n v="104.68622769959801"/>
  </r>
  <r>
    <x v="0"/>
    <x v="1"/>
    <n v="105.40918065795501"/>
  </r>
  <r>
    <x v="0"/>
    <x v="2"/>
    <n v="103.849224465905"/>
  </r>
  <r>
    <x v="0"/>
    <x v="3"/>
    <n v="104.769385934635"/>
  </r>
  <r>
    <x v="0"/>
    <x v="4"/>
    <n v="104.937560592107"/>
  </r>
  <r>
    <x v="0"/>
    <x v="5"/>
    <n v="104.310789314085"/>
  </r>
  <r>
    <x v="0"/>
    <x v="6"/>
    <n v="104.85168028967099"/>
  </r>
  <r>
    <x v="0"/>
    <x v="7"/>
    <n v="104.088406796664"/>
  </r>
  <r>
    <x v="0"/>
    <x v="8"/>
    <n v="103.983698555779"/>
  </r>
  <r>
    <x v="0"/>
    <x v="9"/>
    <n v="104.772025731203"/>
  </r>
  <r>
    <x v="0"/>
    <x v="10"/>
    <n v="105.01841567125"/>
  </r>
  <r>
    <x v="0"/>
    <x v="11"/>
    <n v="105.793355486415"/>
  </r>
  <r>
    <x v="1"/>
    <x v="7"/>
    <n v="106.84344218209699"/>
  </r>
  <r>
    <x v="1"/>
    <x v="11"/>
    <n v="106.274113421745"/>
  </r>
  <r>
    <x v="1"/>
    <x v="10"/>
    <n v="106.765899699515"/>
  </r>
  <r>
    <x v="1"/>
    <x v="9"/>
    <n v="106.53943540901599"/>
  </r>
  <r>
    <x v="1"/>
    <x v="8"/>
    <n v="106.36682628067"/>
  </r>
  <r>
    <x v="1"/>
    <x v="5"/>
    <n v="105.99699926207499"/>
  </r>
  <r>
    <x v="1"/>
    <x v="0"/>
    <n v="106.09297382183"/>
  </r>
  <r>
    <x v="1"/>
    <x v="6"/>
    <n v="106.194907422027"/>
  </r>
  <r>
    <x v="1"/>
    <x v="4"/>
    <n v="106.16374991785"/>
  </r>
  <r>
    <x v="1"/>
    <x v="3"/>
    <n v="106.54805197109501"/>
  </r>
  <r>
    <x v="1"/>
    <x v="2"/>
    <n v="105.929349835195"/>
  </r>
  <r>
    <x v="1"/>
    <x v="1"/>
    <n v="107.80963637411899"/>
  </r>
  <r>
    <x v="2"/>
    <x v="11"/>
    <n v="103.290812337695"/>
  </r>
  <r>
    <x v="2"/>
    <x v="9"/>
    <n v="103.229591167405"/>
  </r>
  <r>
    <x v="2"/>
    <x v="8"/>
    <n v="101.477215152147"/>
  </r>
  <r>
    <x v="2"/>
    <x v="10"/>
    <n v="103.22701395074399"/>
  </r>
  <r>
    <x v="2"/>
    <x v="5"/>
    <n v="104.53773093625099"/>
  </r>
  <r>
    <x v="2"/>
    <x v="1"/>
    <n v="104.361971708347"/>
  </r>
  <r>
    <x v="2"/>
    <x v="2"/>
    <n v="101.842438741704"/>
  </r>
  <r>
    <x v="2"/>
    <x v="3"/>
    <n v="103.512996913021"/>
  </r>
  <r>
    <x v="2"/>
    <x v="0"/>
    <n v="102.829783794706"/>
  </r>
  <r>
    <x v="2"/>
    <x v="6"/>
    <n v="103.602278930002"/>
  </r>
  <r>
    <x v="2"/>
    <x v="7"/>
    <n v="102.752391833803"/>
  </r>
  <r>
    <x v="2"/>
    <x v="4"/>
    <n v="103.764048211584"/>
  </r>
  <r>
    <x v="3"/>
    <x v="11"/>
    <n v="104.48433624167799"/>
  </r>
  <r>
    <x v="3"/>
    <x v="4"/>
    <n v="106.15145201877"/>
  </r>
  <r>
    <x v="3"/>
    <x v="3"/>
    <n v="105.91557166934599"/>
  </r>
  <r>
    <x v="3"/>
    <x v="2"/>
    <n v="104.85354489004099"/>
  </r>
  <r>
    <x v="3"/>
    <x v="1"/>
    <n v="108.534953405805"/>
  </r>
  <r>
    <x v="3"/>
    <x v="10"/>
    <n v="105.463606666451"/>
  </r>
  <r>
    <x v="3"/>
    <x v="9"/>
    <n v="105.664070291988"/>
  </r>
  <r>
    <x v="3"/>
    <x v="8"/>
    <n v="105.854108726571"/>
  </r>
  <r>
    <x v="3"/>
    <x v="7"/>
    <n v="106.97676909035501"/>
  </r>
  <r>
    <x v="3"/>
    <x v="6"/>
    <n v="105.648656101336"/>
  </r>
  <r>
    <x v="3"/>
    <x v="0"/>
    <n v="105.372983590052"/>
  </r>
  <r>
    <x v="3"/>
    <x v="5"/>
    <n v="104.32269838576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6">
  <r>
    <x v="0"/>
    <x v="0"/>
    <n v="4.6483240080078003"/>
  </r>
  <r>
    <x v="0"/>
    <x v="1"/>
    <n v="7.7495145958905196"/>
  </r>
  <r>
    <x v="0"/>
    <x v="2"/>
    <n v="6.0464983374896004"/>
  </r>
  <r>
    <x v="0"/>
    <x v="3"/>
    <n v="6.80998269000838"/>
  </r>
  <r>
    <x v="0"/>
    <x v="4"/>
    <n v="3.80319139680164"/>
  </r>
  <r>
    <x v="0"/>
    <x v="5"/>
    <n v="4.6172568578553603"/>
  </r>
  <r>
    <x v="0"/>
    <x v="6"/>
    <n v="9.4390526386464302"/>
  </r>
  <r>
    <x v="0"/>
    <x v="7"/>
    <n v="8.5745839936608501"/>
  </r>
  <r>
    <x v="0"/>
    <x v="8"/>
    <n v="6.5189537985029604"/>
  </r>
  <r>
    <x v="0"/>
    <x v="9"/>
    <n v="5.7955592439536598"/>
  </r>
  <r>
    <x v="0"/>
    <x v="10"/>
    <n v="5.2991525423728802"/>
  </r>
  <r>
    <x v="0"/>
    <x v="11"/>
    <n v="9.7968550198721207"/>
  </r>
  <r>
    <x v="0"/>
    <x v="12"/>
    <n v="20.876778800653799"/>
  </r>
  <r>
    <x v="0"/>
    <x v="13"/>
    <n v="8.7897088246149"/>
  </r>
  <r>
    <x v="0"/>
    <x v="14"/>
    <n v="13.3418042365488"/>
  </r>
  <r>
    <x v="0"/>
    <x v="15"/>
    <n v="5.8125931075578503"/>
  </r>
  <r>
    <x v="0"/>
    <x v="16"/>
    <n v="6.7594225075679404"/>
  </r>
  <r>
    <x v="0"/>
    <x v="17"/>
    <n v="6.9154669684045604"/>
  </r>
  <r>
    <x v="0"/>
    <x v="18"/>
    <n v="4.39894037912409"/>
  </r>
  <r>
    <x v="0"/>
    <x v="19"/>
    <n v="8.0572211283280506"/>
  </r>
  <r>
    <x v="0"/>
    <x v="20"/>
    <n v="5.74524440163737"/>
  </r>
  <r>
    <x v="0"/>
    <x v="21"/>
    <n v="1.2694718463553001"/>
  </r>
  <r>
    <x v="0"/>
    <x v="22"/>
    <n v="4.56729549248747"/>
  </r>
  <r>
    <x v="0"/>
    <x v="23"/>
    <n v="15.629526913864799"/>
  </r>
  <r>
    <x v="0"/>
    <x v="24"/>
    <n v="9.66451809369131"/>
  </r>
  <r>
    <x v="0"/>
    <x v="25"/>
    <n v="8.9366400780243094"/>
  </r>
  <r>
    <x v="0"/>
    <x v="26"/>
    <n v="5.6875465946554797"/>
  </r>
  <r>
    <x v="0"/>
    <x v="27"/>
    <n v="7.56012027433359"/>
  </r>
  <r>
    <x v="0"/>
    <x v="28"/>
    <n v="6.9176507715049702"/>
  </r>
  <r>
    <x v="0"/>
    <x v="29"/>
    <n v="7.7909923961785896"/>
  </r>
  <r>
    <x v="0"/>
    <x v="30"/>
    <n v="6.3282623572142898"/>
  </r>
  <r>
    <x v="1"/>
    <x v="11"/>
    <n v="1.06040476888835"/>
  </r>
  <r>
    <x v="1"/>
    <x v="10"/>
    <n v="5.2650693137087101"/>
  </r>
  <r>
    <x v="1"/>
    <x v="9"/>
    <n v="7.4869112627986301"/>
  </r>
  <r>
    <x v="1"/>
    <x v="8"/>
    <n v="5.2770190360469797"/>
  </r>
  <r>
    <x v="1"/>
    <x v="7"/>
    <n v="11.7320793688416"/>
  </r>
  <r>
    <x v="1"/>
    <x v="6"/>
    <n v="4.81514860666005"/>
  </r>
  <r>
    <x v="1"/>
    <x v="5"/>
    <n v="9.2849874072561391"/>
  </r>
  <r>
    <x v="1"/>
    <x v="4"/>
    <n v="6.5550686136821197"/>
  </r>
  <r>
    <x v="1"/>
    <x v="13"/>
    <n v="5.06145324422803"/>
  </r>
  <r>
    <x v="1"/>
    <x v="14"/>
    <n v="4.3037439315395298"/>
  </r>
  <r>
    <x v="1"/>
    <x v="15"/>
    <n v="4.5822388680815598"/>
  </r>
  <r>
    <x v="1"/>
    <x v="16"/>
    <n v="4.1172544951590497"/>
  </r>
  <r>
    <x v="1"/>
    <x v="17"/>
    <n v="8.4912332425729602"/>
  </r>
  <r>
    <x v="1"/>
    <x v="18"/>
    <n v="8.2561062919365291"/>
  </r>
  <r>
    <x v="1"/>
    <x v="19"/>
    <n v="8.9807630973763199"/>
  </r>
  <r>
    <x v="1"/>
    <x v="20"/>
    <n v="8.58494120704216"/>
  </r>
  <r>
    <x v="1"/>
    <x v="21"/>
    <n v="12.9124706039328"/>
  </r>
  <r>
    <x v="1"/>
    <x v="22"/>
    <n v="7.1061624143652704"/>
  </r>
  <r>
    <x v="1"/>
    <x v="2"/>
    <n v="3.61788880978577E-2"/>
  </r>
  <r>
    <x v="1"/>
    <x v="0"/>
    <n v="5.3404237543027104"/>
  </r>
  <r>
    <x v="1"/>
    <x v="30"/>
    <n v="6.3672964800614702"/>
  </r>
  <r>
    <x v="1"/>
    <x v="29"/>
    <n v="4.0861322509724296"/>
  </r>
  <r>
    <x v="1"/>
    <x v="28"/>
    <n v="5.6863657199123896"/>
  </r>
  <r>
    <x v="1"/>
    <x v="27"/>
    <n v="6.2530647106109303"/>
  </r>
  <r>
    <x v="1"/>
    <x v="26"/>
    <n v="9.3211129186442392"/>
  </r>
  <r>
    <x v="1"/>
    <x v="25"/>
    <n v="3.69112457116593"/>
  </r>
  <r>
    <x v="1"/>
    <x v="24"/>
    <n v="3.2826541365073298"/>
  </r>
  <r>
    <x v="1"/>
    <x v="23"/>
    <n v="2.3351189776486501"/>
  </r>
  <r>
    <x v="1"/>
    <x v="12"/>
    <n v="2.0145423584504001"/>
  </r>
  <r>
    <x v="2"/>
    <x v="22"/>
    <n v="2.80118205600232"/>
  </r>
  <r>
    <x v="2"/>
    <x v="12"/>
    <n v="10.071830179785801"/>
  </r>
  <r>
    <x v="2"/>
    <x v="11"/>
    <n v="6.7210791825209597"/>
  </r>
  <r>
    <x v="2"/>
    <x v="10"/>
    <n v="13.789368872549"/>
  </r>
  <r>
    <x v="2"/>
    <x v="9"/>
    <n v="8.6792566141860092"/>
  </r>
  <r>
    <x v="2"/>
    <x v="8"/>
    <n v="10.1599284263468"/>
  </r>
  <r>
    <x v="2"/>
    <x v="7"/>
    <n v="7.82550011649968"/>
  </r>
  <r>
    <x v="2"/>
    <x v="6"/>
    <n v="9.4871824178694997"/>
  </r>
  <r>
    <x v="2"/>
    <x v="5"/>
    <n v="3.7494644903110101"/>
  </r>
  <r>
    <x v="2"/>
    <x v="4"/>
    <n v="2.79434569767059"/>
  </r>
  <r>
    <x v="2"/>
    <x v="3"/>
    <n v="5.6218708609271504"/>
  </r>
  <r>
    <x v="2"/>
    <x v="1"/>
    <n v="5.1760757199436096"/>
  </r>
  <r>
    <x v="2"/>
    <x v="2"/>
    <n v="3.1736801836266202"/>
  </r>
  <r>
    <x v="2"/>
    <x v="0"/>
    <n v="5.3061398980447798"/>
  </r>
  <r>
    <x v="2"/>
    <x v="30"/>
    <n v="3.0154388265180598"/>
  </r>
  <r>
    <x v="2"/>
    <x v="29"/>
    <n v="6.9319335024702902"/>
  </r>
  <r>
    <x v="2"/>
    <x v="28"/>
    <n v="8.2477361579844199"/>
  </r>
  <r>
    <x v="2"/>
    <x v="27"/>
    <n v="9.2181282240235802"/>
  </r>
  <r>
    <x v="2"/>
    <x v="26"/>
    <n v="8.72508430436379"/>
  </r>
  <r>
    <x v="2"/>
    <x v="25"/>
    <n v="11.439281045751599"/>
  </r>
  <r>
    <x v="2"/>
    <x v="24"/>
    <n v="4.8250364295638599"/>
  </r>
  <r>
    <x v="2"/>
    <x v="23"/>
    <n v="9.4523801502543492"/>
  </r>
  <r>
    <x v="2"/>
    <x v="13"/>
    <n v="3.8852637826219398"/>
  </r>
  <r>
    <x v="2"/>
    <x v="14"/>
    <n v="5.9836262860823402"/>
  </r>
  <r>
    <x v="2"/>
    <x v="15"/>
    <n v="5.6563416541745397"/>
  </r>
  <r>
    <x v="2"/>
    <x v="16"/>
    <n v="9.0650170390639406"/>
  </r>
  <r>
    <x v="2"/>
    <x v="17"/>
    <n v="4.8108858834033201"/>
  </r>
  <r>
    <x v="2"/>
    <x v="18"/>
    <n v="8.9996363636363608"/>
  </r>
  <r>
    <x v="2"/>
    <x v="19"/>
    <n v="9.1990408843371494"/>
  </r>
  <r>
    <x v="2"/>
    <x v="20"/>
    <n v="4.78502211082552"/>
  </r>
  <r>
    <x v="2"/>
    <x v="21"/>
    <n v="4.2895260852250097"/>
  </r>
  <r>
    <x v="3"/>
    <x v="18"/>
    <n v="9.2412182905154303"/>
  </r>
  <r>
    <x v="3"/>
    <x v="2"/>
    <n v="1.48256576217741"/>
  </r>
  <r>
    <x v="3"/>
    <x v="0"/>
    <n v="4.6099759807846201"/>
  </r>
  <r>
    <x v="3"/>
    <x v="30"/>
    <n v="7.5022560540154499"/>
  </r>
  <r>
    <x v="3"/>
    <x v="29"/>
    <n v="10.258727992811201"/>
  </r>
  <r>
    <x v="3"/>
    <x v="28"/>
    <n v="4.3996869335969597"/>
  </r>
  <r>
    <x v="3"/>
    <x v="27"/>
    <n v="5.0301235968175"/>
  </r>
  <r>
    <x v="3"/>
    <x v="26"/>
    <n v="10.453720718483501"/>
  </r>
  <r>
    <x v="3"/>
    <x v="25"/>
    <n v="9.1433048433048398"/>
  </r>
  <r>
    <x v="3"/>
    <x v="24"/>
    <n v="5.61837946556843"/>
  </r>
  <r>
    <x v="3"/>
    <x v="23"/>
    <n v="6.7198922724986598"/>
  </r>
  <r>
    <x v="3"/>
    <x v="22"/>
    <n v="5.39381498356114"/>
  </r>
  <r>
    <x v="3"/>
    <x v="21"/>
    <n v="2.4972613521370999"/>
  </r>
  <r>
    <x v="3"/>
    <x v="20"/>
    <n v="9.0995826786287495"/>
  </r>
  <r>
    <x v="3"/>
    <x v="19"/>
    <n v="6.3993345490610096"/>
  </r>
  <r>
    <x v="3"/>
    <x v="3"/>
    <n v="1.88210938503017"/>
  </r>
  <r>
    <x v="3"/>
    <x v="17"/>
    <n v="4.0443664640274104"/>
  </r>
  <r>
    <x v="3"/>
    <x v="16"/>
    <n v="4.16818106723938"/>
  </r>
  <r>
    <x v="3"/>
    <x v="15"/>
    <n v="11.4811513463324"/>
  </r>
  <r>
    <x v="3"/>
    <x v="14"/>
    <n v="2.1992287917737698"/>
  </r>
  <r>
    <x v="3"/>
    <x v="13"/>
    <n v="8.4711790757917598"/>
  </r>
  <r>
    <x v="3"/>
    <x v="4"/>
    <n v="3.5011067569561698"/>
  </r>
  <r>
    <x v="3"/>
    <x v="5"/>
    <n v="3.6247346334238402"/>
  </r>
  <r>
    <x v="3"/>
    <x v="6"/>
    <n v="11.003054004988201"/>
  </r>
  <r>
    <x v="3"/>
    <x v="7"/>
    <n v="4.30039762074093"/>
  </r>
  <r>
    <x v="3"/>
    <x v="8"/>
    <n v="5.0918404866960802"/>
  </r>
  <r>
    <x v="3"/>
    <x v="9"/>
    <n v="9.6919964819700901"/>
  </r>
  <r>
    <x v="3"/>
    <x v="10"/>
    <n v="11.9591510465097"/>
  </r>
  <r>
    <x v="3"/>
    <x v="11"/>
    <n v="11.1004308423711"/>
  </r>
  <r>
    <x v="3"/>
    <x v="12"/>
    <n v="5.9626717417071502"/>
  </r>
  <r>
    <x v="4"/>
    <x v="12"/>
    <n v="4.8035947816656499"/>
  </r>
  <r>
    <x v="4"/>
    <x v="11"/>
    <n v="5.0839712518803202"/>
  </r>
  <r>
    <x v="4"/>
    <x v="10"/>
    <n v="5.1354019517105796"/>
  </r>
  <r>
    <x v="4"/>
    <x v="9"/>
    <n v="11.9338335952948"/>
  </r>
  <r>
    <x v="4"/>
    <x v="8"/>
    <n v="2.27151274434177"/>
  </r>
  <r>
    <x v="4"/>
    <x v="7"/>
    <n v="11.416066595168701"/>
  </r>
  <r>
    <x v="4"/>
    <x v="6"/>
    <n v="5.3228828016866698"/>
  </r>
  <r>
    <x v="4"/>
    <x v="5"/>
    <n v="10.1530938317033"/>
  </r>
  <r>
    <x v="4"/>
    <x v="4"/>
    <n v="4.7327459618208501"/>
  </r>
  <r>
    <x v="4"/>
    <x v="3"/>
    <n v="1.3998373092949501"/>
  </r>
  <r>
    <x v="4"/>
    <x v="1"/>
    <n v="7.7222510710112902"/>
  </r>
  <r>
    <x v="4"/>
    <x v="22"/>
    <n v="3.15573770491803"/>
  </r>
  <r>
    <x v="4"/>
    <x v="21"/>
    <n v="9.1666446018402006"/>
  </r>
  <r>
    <x v="4"/>
    <x v="20"/>
    <n v="5.8798827154358397"/>
  </r>
  <r>
    <x v="4"/>
    <x v="19"/>
    <n v="12.2573323306214"/>
  </r>
  <r>
    <x v="4"/>
    <x v="18"/>
    <n v="3.2127224084579602"/>
  </r>
  <r>
    <x v="4"/>
    <x v="17"/>
    <n v="7.0311498633925797"/>
  </r>
  <r>
    <x v="4"/>
    <x v="16"/>
    <n v="11.162280269426599"/>
  </r>
  <r>
    <x v="4"/>
    <x v="15"/>
    <n v="7.1461386651137202"/>
  </r>
  <r>
    <x v="4"/>
    <x v="14"/>
    <n v="6.2956875778977901"/>
  </r>
  <r>
    <x v="4"/>
    <x v="13"/>
    <n v="1.0343931443985701"/>
  </r>
  <r>
    <x v="4"/>
    <x v="2"/>
    <n v="1.4637158688831"/>
  </r>
  <r>
    <x v="4"/>
    <x v="0"/>
    <n v="7.4138953316010596"/>
  </r>
  <r>
    <x v="4"/>
    <x v="30"/>
    <n v="6.53760265905093"/>
  </r>
  <r>
    <x v="4"/>
    <x v="29"/>
    <n v="4.3071956333621699"/>
  </r>
  <r>
    <x v="4"/>
    <x v="28"/>
    <n v="12.7412957892519"/>
  </r>
  <r>
    <x v="4"/>
    <x v="27"/>
    <n v="3.87301357057666"/>
  </r>
  <r>
    <x v="4"/>
    <x v="26"/>
    <n v="6.9068627450980298"/>
  </r>
  <r>
    <x v="4"/>
    <x v="25"/>
    <n v="2.11689192542473"/>
  </r>
  <r>
    <x v="4"/>
    <x v="24"/>
    <n v="4.9226390772269903"/>
  </r>
  <r>
    <x v="4"/>
    <x v="23"/>
    <n v="6.6092168440176398"/>
  </r>
  <r>
    <x v="5"/>
    <x v="22"/>
    <n v="15.928493406576001"/>
  </r>
  <r>
    <x v="5"/>
    <x v="12"/>
    <n v="5.8465932679054697"/>
  </r>
  <r>
    <x v="5"/>
    <x v="11"/>
    <n v="9.96621886004956"/>
  </r>
  <r>
    <x v="5"/>
    <x v="10"/>
    <n v="7.3930231014338803"/>
  </r>
  <r>
    <x v="5"/>
    <x v="9"/>
    <n v="14.954895690069399"/>
  </r>
  <r>
    <x v="5"/>
    <x v="8"/>
    <n v="16.533431521866401"/>
  </r>
  <r>
    <x v="5"/>
    <x v="7"/>
    <n v="6.58429209850717"/>
  </r>
  <r>
    <x v="5"/>
    <x v="6"/>
    <n v="14.8380415212784"/>
  </r>
  <r>
    <x v="5"/>
    <x v="5"/>
    <n v="8.7137747138397508"/>
  </r>
  <r>
    <x v="5"/>
    <x v="4"/>
    <n v="15.8814687914148"/>
  </r>
  <r>
    <x v="5"/>
    <x v="3"/>
    <n v="13.005577779946"/>
  </r>
  <r>
    <x v="5"/>
    <x v="13"/>
    <n v="7.2935484403639403"/>
  </r>
  <r>
    <x v="5"/>
    <x v="14"/>
    <n v="12.0438351266131"/>
  </r>
  <r>
    <x v="5"/>
    <x v="15"/>
    <n v="4.0548437104530501"/>
  </r>
  <r>
    <x v="5"/>
    <x v="16"/>
    <n v="10.338454376163799"/>
  </r>
  <r>
    <x v="5"/>
    <x v="17"/>
    <n v="17.607149307893099"/>
  </r>
  <r>
    <x v="5"/>
    <x v="18"/>
    <n v="13.7361968238295"/>
  </r>
  <r>
    <x v="5"/>
    <x v="19"/>
    <n v="6.3715280025898302"/>
  </r>
  <r>
    <x v="5"/>
    <x v="20"/>
    <n v="15.0349666436622"/>
  </r>
  <r>
    <x v="5"/>
    <x v="21"/>
    <n v="13.9122046425314"/>
  </r>
  <r>
    <x v="5"/>
    <x v="23"/>
    <n v="6.2698959611408904"/>
  </r>
  <r>
    <x v="5"/>
    <x v="24"/>
    <n v="7.3952034402911"/>
  </r>
  <r>
    <x v="5"/>
    <x v="25"/>
    <n v="4.5778577711176904"/>
  </r>
  <r>
    <x v="5"/>
    <x v="26"/>
    <n v="15.420636984075299"/>
  </r>
  <r>
    <x v="5"/>
    <x v="27"/>
    <n v="20.806628571428501"/>
  </r>
  <r>
    <x v="5"/>
    <x v="28"/>
    <n v="10.5973132318405"/>
  </r>
  <r>
    <x v="5"/>
    <x v="29"/>
    <n v="10.3145264641804"/>
  </r>
  <r>
    <x v="5"/>
    <x v="30"/>
    <n v="10.089954532072801"/>
  </r>
  <r>
    <x v="5"/>
    <x v="0"/>
    <n v="11.6401918715635"/>
  </r>
  <r>
    <x v="5"/>
    <x v="2"/>
    <n v="13.2590681119559"/>
  </r>
  <r>
    <x v="6"/>
    <x v="13"/>
    <n v="16.952733797411501"/>
  </r>
  <r>
    <x v="6"/>
    <x v="15"/>
    <n v="6.3384064893220797"/>
  </r>
  <r>
    <x v="6"/>
    <x v="16"/>
    <n v="12.9647714640685"/>
  </r>
  <r>
    <x v="6"/>
    <x v="17"/>
    <n v="4.2280313597229497"/>
  </r>
  <r>
    <x v="6"/>
    <x v="18"/>
    <n v="7.3682250724038001"/>
  </r>
  <r>
    <x v="6"/>
    <x v="19"/>
    <n v="11.3490351514385"/>
  </r>
  <r>
    <x v="6"/>
    <x v="20"/>
    <n v="11.3743252719296"/>
  </r>
  <r>
    <x v="6"/>
    <x v="21"/>
    <n v="9.1005924678748897"/>
  </r>
  <r>
    <x v="6"/>
    <x v="22"/>
    <n v="19.4919080421611"/>
  </r>
  <r>
    <x v="6"/>
    <x v="1"/>
    <n v="11.2993226148698"/>
  </r>
  <r>
    <x v="6"/>
    <x v="12"/>
    <n v="6.5261664187652801"/>
  </r>
  <r>
    <x v="6"/>
    <x v="11"/>
    <n v="7.2052235171898804"/>
  </r>
  <r>
    <x v="6"/>
    <x v="10"/>
    <n v="10.5589325896111"/>
  </r>
  <r>
    <x v="6"/>
    <x v="9"/>
    <n v="6.5368946002563799"/>
  </r>
  <r>
    <x v="6"/>
    <x v="8"/>
    <n v="7.5711436170212698"/>
  </r>
  <r>
    <x v="6"/>
    <x v="7"/>
    <n v="10.181192770125"/>
  </r>
  <r>
    <x v="6"/>
    <x v="6"/>
    <n v="9.8071950625304503"/>
  </r>
  <r>
    <x v="6"/>
    <x v="5"/>
    <n v="8.5933597171310794"/>
  </r>
  <r>
    <x v="6"/>
    <x v="4"/>
    <n v="8.1871850020866095"/>
  </r>
  <r>
    <x v="6"/>
    <x v="3"/>
    <n v="11.648031735367899"/>
  </r>
  <r>
    <x v="6"/>
    <x v="14"/>
    <n v="-2.8280029613177802"/>
  </r>
  <r>
    <x v="6"/>
    <x v="2"/>
    <n v="14.898463254227201"/>
  </r>
  <r>
    <x v="6"/>
    <x v="0"/>
    <n v="11.375781532985799"/>
  </r>
  <r>
    <x v="6"/>
    <x v="30"/>
    <n v="16.279705300055099"/>
  </r>
  <r>
    <x v="6"/>
    <x v="29"/>
    <n v="7.3551403368083399"/>
  </r>
  <r>
    <x v="6"/>
    <x v="28"/>
    <n v="9.6656167297169997"/>
  </r>
  <r>
    <x v="6"/>
    <x v="27"/>
    <n v="11.0074741375043"/>
  </r>
  <r>
    <x v="6"/>
    <x v="26"/>
    <n v="6.5822662440570499"/>
  </r>
  <r>
    <x v="6"/>
    <x v="25"/>
    <n v="8.6155650078439603"/>
  </r>
  <r>
    <x v="6"/>
    <x v="24"/>
    <n v="4.1029786952055902"/>
  </r>
  <r>
    <x v="6"/>
    <x v="23"/>
    <n v="9.9459136386710103"/>
  </r>
  <r>
    <x v="7"/>
    <x v="1"/>
    <n v="8.6853297971612395"/>
  </r>
  <r>
    <x v="7"/>
    <x v="21"/>
    <n v="5.6832365629764103"/>
  </r>
  <r>
    <x v="7"/>
    <x v="20"/>
    <n v="7.6330753485992"/>
  </r>
  <r>
    <x v="7"/>
    <x v="19"/>
    <n v="7.9166478427829201"/>
  </r>
  <r>
    <x v="7"/>
    <x v="18"/>
    <n v="9.1958637088952102"/>
  </r>
  <r>
    <x v="7"/>
    <x v="17"/>
    <n v="14.377421068731699"/>
  </r>
  <r>
    <x v="7"/>
    <x v="16"/>
    <n v="11.0253812884133"/>
  </r>
  <r>
    <x v="7"/>
    <x v="15"/>
    <n v="6.9041598629007401"/>
  </r>
  <r>
    <x v="7"/>
    <x v="14"/>
    <n v="10.866903659252401"/>
  </r>
  <r>
    <x v="7"/>
    <x v="13"/>
    <n v="8.8131517683451808"/>
  </r>
  <r>
    <x v="7"/>
    <x v="12"/>
    <n v="10.5411110388343"/>
  </r>
  <r>
    <x v="7"/>
    <x v="11"/>
    <n v="8.3459314332920194"/>
  </r>
  <r>
    <x v="7"/>
    <x v="10"/>
    <n v="9.5202205306518799"/>
  </r>
  <r>
    <x v="7"/>
    <x v="9"/>
    <n v="11.507762408462099"/>
  </r>
  <r>
    <x v="7"/>
    <x v="8"/>
    <n v="6.9061557173772199"/>
  </r>
  <r>
    <x v="7"/>
    <x v="7"/>
    <n v="8.4087876137725495"/>
  </r>
  <r>
    <x v="7"/>
    <x v="6"/>
    <n v="2.5619934001858198"/>
  </r>
  <r>
    <x v="7"/>
    <x v="5"/>
    <n v="6.6258293572381"/>
  </r>
  <r>
    <x v="7"/>
    <x v="4"/>
    <n v="9.1016370312174306"/>
  </r>
  <r>
    <x v="7"/>
    <x v="3"/>
    <n v="6.3589140725414497"/>
  </r>
  <r>
    <x v="7"/>
    <x v="2"/>
    <n v="3.2635710442186499"/>
  </r>
  <r>
    <x v="7"/>
    <x v="22"/>
    <n v="3.2882704743999001"/>
  </r>
  <r>
    <x v="7"/>
    <x v="23"/>
    <n v="12.4324324324324"/>
  </r>
  <r>
    <x v="7"/>
    <x v="24"/>
    <n v="9.3574719567588591"/>
  </r>
  <r>
    <x v="7"/>
    <x v="25"/>
    <n v="5.8559190769717002"/>
  </r>
  <r>
    <x v="7"/>
    <x v="26"/>
    <n v="11.970348998321001"/>
  </r>
  <r>
    <x v="7"/>
    <x v="27"/>
    <n v="10.1929422845821"/>
  </r>
  <r>
    <x v="7"/>
    <x v="28"/>
    <n v="8.9892054989028001"/>
  </r>
  <r>
    <x v="7"/>
    <x v="29"/>
    <n v="7.0613436888299503"/>
  </r>
  <r>
    <x v="7"/>
    <x v="30"/>
    <n v="7.5600326751182099"/>
  </r>
  <r>
    <x v="7"/>
    <x v="0"/>
    <n v="7.7940700544286603"/>
  </r>
  <r>
    <x v="8"/>
    <x v="5"/>
    <n v="3.4940891993551801"/>
  </r>
  <r>
    <x v="8"/>
    <x v="6"/>
    <n v="3.7519711530166799"/>
  </r>
  <r>
    <x v="8"/>
    <x v="7"/>
    <n v="0.30757885970087101"/>
  </r>
  <r>
    <x v="8"/>
    <x v="8"/>
    <n v="9.3306685912026506"/>
  </r>
  <r>
    <x v="8"/>
    <x v="9"/>
    <n v="5.90734896302975"/>
  </r>
  <r>
    <x v="8"/>
    <x v="10"/>
    <n v="4.7174616410940597"/>
  </r>
  <r>
    <x v="8"/>
    <x v="11"/>
    <n v="2.6021659957830101"/>
  </r>
  <r>
    <x v="8"/>
    <x v="12"/>
    <n v="2.8244484376559802"/>
  </r>
  <r>
    <x v="8"/>
    <x v="2"/>
    <n v="2.5908917418459398"/>
  </r>
  <r>
    <x v="8"/>
    <x v="29"/>
    <n v="5.1813080366089901"/>
  </r>
  <r>
    <x v="8"/>
    <x v="28"/>
    <n v="2.7468709167182399"/>
  </r>
  <r>
    <x v="8"/>
    <x v="27"/>
    <n v="8.1568001261655496"/>
  </r>
  <r>
    <x v="8"/>
    <x v="26"/>
    <n v="2.4236167877244998"/>
  </r>
  <r>
    <x v="8"/>
    <x v="25"/>
    <n v="2.7992211735198902"/>
  </r>
  <r>
    <x v="8"/>
    <x v="24"/>
    <n v="0.53383981329758101"/>
  </r>
  <r>
    <x v="8"/>
    <x v="22"/>
    <n v="1.98442796427895"/>
  </r>
  <r>
    <x v="8"/>
    <x v="23"/>
    <n v="0.28723460117974398"/>
  </r>
  <r>
    <x v="8"/>
    <x v="0"/>
    <n v="1.6127622230098"/>
  </r>
  <r>
    <x v="8"/>
    <x v="30"/>
    <n v="1.84854998353238"/>
  </r>
  <r>
    <x v="8"/>
    <x v="3"/>
    <n v="-7.85239442486938E-2"/>
  </r>
  <r>
    <x v="8"/>
    <x v="13"/>
    <n v="3.6440350846961098"/>
  </r>
  <r>
    <x v="8"/>
    <x v="14"/>
    <n v="2.5296315361240702"/>
  </r>
  <r>
    <x v="8"/>
    <x v="15"/>
    <n v="5.4634329577004701"/>
  </r>
  <r>
    <x v="8"/>
    <x v="16"/>
    <n v="5.3924223479863098"/>
  </r>
  <r>
    <x v="8"/>
    <x v="17"/>
    <n v="3.4409981195461499"/>
  </r>
  <r>
    <x v="8"/>
    <x v="18"/>
    <n v="0.69075301940306899"/>
  </r>
  <r>
    <x v="8"/>
    <x v="19"/>
    <n v="7.61055361562192"/>
  </r>
  <r>
    <x v="8"/>
    <x v="20"/>
    <n v="4.5528493609888896"/>
  </r>
  <r>
    <x v="8"/>
    <x v="21"/>
    <n v="1.2683851402577699"/>
  </r>
  <r>
    <x v="8"/>
    <x v="4"/>
    <n v="1.89317025472745"/>
  </r>
  <r>
    <x v="9"/>
    <x v="12"/>
    <n v="1.27003207833867"/>
  </r>
  <r>
    <x v="9"/>
    <x v="11"/>
    <n v="6.9441711968245698"/>
  </r>
  <r>
    <x v="9"/>
    <x v="10"/>
    <n v="1.1235173964537599"/>
  </r>
  <r>
    <x v="9"/>
    <x v="9"/>
    <n v="4.3371014293567898"/>
  </r>
  <r>
    <x v="9"/>
    <x v="8"/>
    <n v="5.3761090416525503"/>
  </r>
  <r>
    <x v="9"/>
    <x v="7"/>
    <n v="5.1700316345628297"/>
  </r>
  <r>
    <x v="9"/>
    <x v="6"/>
    <n v="2.6705334827199798"/>
  </r>
  <r>
    <x v="9"/>
    <x v="5"/>
    <n v="7.3564242792519003"/>
  </r>
  <r>
    <x v="9"/>
    <x v="4"/>
    <n v="4.5647009938017202"/>
  </r>
  <r>
    <x v="9"/>
    <x v="3"/>
    <n v="0.90749280538122801"/>
  </r>
  <r>
    <x v="9"/>
    <x v="13"/>
    <n v="-9.7953706809795291E-3"/>
  </r>
  <r>
    <x v="9"/>
    <x v="1"/>
    <n v="1.3105080791793801E-2"/>
  </r>
  <r>
    <x v="9"/>
    <x v="22"/>
    <n v="2.97430016160141"/>
  </r>
  <r>
    <x v="9"/>
    <x v="21"/>
    <n v="6.3182490485766003"/>
  </r>
  <r>
    <x v="9"/>
    <x v="20"/>
    <n v="7.1233608547838703"/>
  </r>
  <r>
    <x v="9"/>
    <x v="19"/>
    <n v="4.9997426924660298"/>
  </r>
  <r>
    <x v="9"/>
    <x v="18"/>
    <n v="4.9492471106028297"/>
  </r>
  <r>
    <x v="9"/>
    <x v="17"/>
    <n v="9.2541163747994108"/>
  </r>
  <r>
    <x v="9"/>
    <x v="16"/>
    <n v="5.1069761193027201"/>
  </r>
  <r>
    <x v="9"/>
    <x v="15"/>
    <n v="0.51877751877751799"/>
  </r>
  <r>
    <x v="9"/>
    <x v="14"/>
    <n v="8.4256419699353806"/>
  </r>
  <r>
    <x v="9"/>
    <x v="2"/>
    <n v="2.0645479965842299"/>
  </r>
  <r>
    <x v="9"/>
    <x v="0"/>
    <n v="4.7825467406046602"/>
  </r>
  <r>
    <x v="9"/>
    <x v="30"/>
    <n v="3.8946590088385999"/>
  </r>
  <r>
    <x v="9"/>
    <x v="29"/>
    <n v="4.3778159931212297"/>
  </r>
  <r>
    <x v="9"/>
    <x v="28"/>
    <n v="3.6420703183944401"/>
  </r>
  <r>
    <x v="9"/>
    <x v="27"/>
    <n v="4.7958788214328898"/>
  </r>
  <r>
    <x v="9"/>
    <x v="25"/>
    <n v="4.0855346753159898"/>
  </r>
  <r>
    <x v="9"/>
    <x v="24"/>
    <n v="4.2929921030542797"/>
  </r>
  <r>
    <x v="9"/>
    <x v="23"/>
    <n v="-1.91941467436108"/>
  </r>
  <r>
    <x v="9"/>
    <x v="26"/>
    <n v="6.60845359799844"/>
  </r>
  <r>
    <x v="10"/>
    <x v="22"/>
    <n v="3.7272099196392801"/>
  </r>
  <r>
    <x v="10"/>
    <x v="23"/>
    <n v="3.4375326075614701"/>
  </r>
  <r>
    <x v="10"/>
    <x v="24"/>
    <n v="6.2610558038737603"/>
  </r>
  <r>
    <x v="10"/>
    <x v="25"/>
    <n v="5.6232506997201099"/>
  </r>
  <r>
    <x v="10"/>
    <x v="26"/>
    <n v="1.9040955572145299"/>
  </r>
  <r>
    <x v="10"/>
    <x v="27"/>
    <n v="2.53371800711983"/>
  </r>
  <r>
    <x v="10"/>
    <x v="28"/>
    <n v="4.7633359422558401"/>
  </r>
  <r>
    <x v="10"/>
    <x v="29"/>
    <n v="2.0421043538355201"/>
  </r>
  <r>
    <x v="10"/>
    <x v="30"/>
    <n v="2.2444247613423798"/>
  </r>
  <r>
    <x v="10"/>
    <x v="0"/>
    <n v="11.0639244918753"/>
  </r>
  <r>
    <x v="10"/>
    <x v="2"/>
    <n v="5.9702060334559901"/>
  </r>
  <r>
    <x v="10"/>
    <x v="21"/>
    <n v="3.51782009830489"/>
  </r>
  <r>
    <x v="10"/>
    <x v="20"/>
    <n v="4.3482385781421096"/>
  </r>
  <r>
    <x v="10"/>
    <x v="19"/>
    <n v="4.8012368979811901"/>
  </r>
  <r>
    <x v="10"/>
    <x v="18"/>
    <n v="7.8042408112856299"/>
  </r>
  <r>
    <x v="10"/>
    <x v="17"/>
    <n v="0.62323548214316504"/>
  </r>
  <r>
    <x v="10"/>
    <x v="16"/>
    <n v="5.9102419172507297"/>
  </r>
  <r>
    <x v="10"/>
    <x v="15"/>
    <n v="2.15609278454941"/>
  </r>
  <r>
    <x v="10"/>
    <x v="14"/>
    <n v="0.72461757258316195"/>
  </r>
  <r>
    <x v="10"/>
    <x v="13"/>
    <n v="3.9847524586029999"/>
  </r>
  <r>
    <x v="10"/>
    <x v="12"/>
    <n v="2.63161736591469"/>
  </r>
  <r>
    <x v="10"/>
    <x v="11"/>
    <n v="2.4570723312531499"/>
  </r>
  <r>
    <x v="10"/>
    <x v="10"/>
    <n v="3.6659604519774001"/>
  </r>
  <r>
    <x v="10"/>
    <x v="9"/>
    <n v="6.0807669466361203"/>
  </r>
  <r>
    <x v="10"/>
    <x v="8"/>
    <n v="3.2862071839319902"/>
  </r>
  <r>
    <x v="10"/>
    <x v="7"/>
    <n v="1.69922504810942"/>
  </r>
  <r>
    <x v="10"/>
    <x v="6"/>
    <n v="5.1858129738837402"/>
  </r>
  <r>
    <x v="10"/>
    <x v="5"/>
    <n v="3.3315435003228999"/>
  </r>
  <r>
    <x v="10"/>
    <x v="4"/>
    <n v="5.3696726215915804"/>
  </r>
  <r>
    <x v="10"/>
    <x v="3"/>
    <n v="4.2792581207798701"/>
  </r>
  <r>
    <x v="11"/>
    <x v="1"/>
    <n v="4.9482407143148297"/>
  </r>
  <r>
    <x v="11"/>
    <x v="22"/>
    <n v="10.6129547070966"/>
  </r>
  <r>
    <x v="11"/>
    <x v="21"/>
    <n v="2.01495659449848"/>
  </r>
  <r>
    <x v="11"/>
    <x v="20"/>
    <n v="15.0317870748651"/>
  </r>
  <r>
    <x v="11"/>
    <x v="19"/>
    <n v="10.867899380831"/>
  </r>
  <r>
    <x v="11"/>
    <x v="18"/>
    <n v="9.8224838411818993"/>
  </r>
  <r>
    <x v="11"/>
    <x v="17"/>
    <n v="13.2655153710216"/>
  </r>
  <r>
    <x v="11"/>
    <x v="16"/>
    <n v="5.0634307401671199"/>
  </r>
  <r>
    <x v="11"/>
    <x v="15"/>
    <n v="2.3985497116896699"/>
  </r>
  <r>
    <x v="11"/>
    <x v="14"/>
    <n v="3.40226564014023"/>
  </r>
  <r>
    <x v="11"/>
    <x v="13"/>
    <n v="2.7741761115954602"/>
  </r>
  <r>
    <x v="11"/>
    <x v="12"/>
    <n v="4.9183867948608802"/>
  </r>
  <r>
    <x v="11"/>
    <x v="3"/>
    <n v="11.167026757520301"/>
  </r>
  <r>
    <x v="11"/>
    <x v="4"/>
    <n v="10.678271609059101"/>
  </r>
  <r>
    <x v="11"/>
    <x v="5"/>
    <n v="0.73389265786198798"/>
  </r>
  <r>
    <x v="11"/>
    <x v="6"/>
    <n v="13.826919441054599"/>
  </r>
  <r>
    <x v="11"/>
    <x v="7"/>
    <n v="10.695074991647999"/>
  </r>
  <r>
    <x v="11"/>
    <x v="8"/>
    <n v="11.0720082396604"/>
  </r>
  <r>
    <x v="11"/>
    <x v="9"/>
    <n v="6.3543844974208801"/>
  </r>
  <r>
    <x v="11"/>
    <x v="10"/>
    <n v="2.19251439875356"/>
  </r>
  <r>
    <x v="11"/>
    <x v="11"/>
    <n v="3.2338381972663401"/>
  </r>
  <r>
    <x v="11"/>
    <x v="2"/>
    <n v="8.28897584152881"/>
  </r>
  <r>
    <x v="11"/>
    <x v="0"/>
    <n v="10.6107397697876"/>
  </r>
  <r>
    <x v="11"/>
    <x v="30"/>
    <n v="13.0949073666026"/>
  </r>
  <r>
    <x v="11"/>
    <x v="29"/>
    <n v="16.215822426482799"/>
  </r>
  <r>
    <x v="11"/>
    <x v="28"/>
    <n v="11.831592057012299"/>
  </r>
  <r>
    <x v="11"/>
    <x v="27"/>
    <n v="12.1247505166292"/>
  </r>
  <r>
    <x v="11"/>
    <x v="26"/>
    <n v="5.2686558972576396"/>
  </r>
  <r>
    <x v="11"/>
    <x v="25"/>
    <n v="1.4910024808693501"/>
  </r>
  <r>
    <x v="11"/>
    <x v="24"/>
    <n v="7.0990221540499503"/>
  </r>
  <r>
    <x v="11"/>
    <x v="23"/>
    <n v="7.50202357909553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x v="0"/>
    <n v="35"/>
  </r>
  <r>
    <x v="1"/>
    <n v="50"/>
  </r>
  <r>
    <x v="2"/>
    <n v="53"/>
  </r>
  <r>
    <x v="3"/>
    <n v="57"/>
  </r>
  <r>
    <x v="4"/>
    <n v="60"/>
  </r>
  <r>
    <x v="5"/>
    <n v="60"/>
  </r>
  <r>
    <x v="6"/>
    <n v="60"/>
  </r>
  <r>
    <x v="7"/>
    <n v="61"/>
  </r>
  <r>
    <x v="8"/>
    <n v="62"/>
  </r>
  <r>
    <x v="9"/>
    <n v="6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">
  <r>
    <x v="0"/>
    <n v="6.24"/>
    <n v="104.33"/>
  </r>
  <r>
    <x v="1"/>
    <n v="5.0599999999999996"/>
    <n v="104.42"/>
  </r>
  <r>
    <x v="2"/>
    <n v="6.26"/>
    <n v="104.41"/>
  </r>
  <r>
    <x v="3"/>
    <n v="8.99"/>
    <n v="104.56"/>
  </r>
  <r>
    <x v="4"/>
    <n v="10.43"/>
    <n v="104.45"/>
  </r>
  <r>
    <x v="5"/>
    <n v="3.96"/>
    <n v="107.56"/>
  </r>
  <r>
    <x v="6"/>
    <n v="6.92"/>
    <n v="105.6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">
  <r>
    <x v="0"/>
    <x v="0"/>
    <n v="249"/>
  </r>
  <r>
    <x v="1"/>
    <x v="1"/>
    <n v="195"/>
  </r>
  <r>
    <x v="2"/>
    <x v="2"/>
    <n v="169"/>
  </r>
  <r>
    <x v="3"/>
    <x v="3"/>
    <n v="165"/>
  </r>
  <r>
    <x v="4"/>
    <x v="4"/>
    <n v="143"/>
  </r>
  <r>
    <x v="5"/>
    <x v="5"/>
    <n v="114"/>
  </r>
  <r>
    <x v="6"/>
    <x v="6"/>
    <n v="114"/>
  </r>
  <r>
    <x v="7"/>
    <x v="7"/>
    <n v="104"/>
  </r>
  <r>
    <x v="7"/>
    <x v="8"/>
    <n v="99"/>
  </r>
  <r>
    <x v="8"/>
    <x v="1"/>
    <n v="9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">
  <r>
    <x v="0"/>
    <x v="0"/>
    <n v="16"/>
  </r>
  <r>
    <x v="1"/>
    <x v="1"/>
    <n v="16"/>
  </r>
  <r>
    <x v="2"/>
    <x v="2"/>
    <n v="15"/>
  </r>
  <r>
    <x v="3"/>
    <x v="3"/>
    <n v="14"/>
  </r>
  <r>
    <x v="0"/>
    <x v="1"/>
    <n v="14"/>
  </r>
  <r>
    <x v="4"/>
    <x v="4"/>
    <n v="13"/>
  </r>
  <r>
    <x v="5"/>
    <x v="5"/>
    <n v="13"/>
  </r>
  <r>
    <x v="6"/>
    <x v="0"/>
    <n v="13"/>
  </r>
  <r>
    <x v="7"/>
    <x v="6"/>
    <n v="12"/>
  </r>
  <r>
    <x v="8"/>
    <x v="7"/>
    <n v="1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8">
  <r>
    <x v="0"/>
    <x v="0"/>
    <n v="104.01658737597"/>
  </r>
  <r>
    <x v="0"/>
    <x v="1"/>
    <n v="104.092136134562"/>
  </r>
  <r>
    <x v="0"/>
    <x v="2"/>
    <n v="104.134959727444"/>
  </r>
  <r>
    <x v="0"/>
    <x v="3"/>
    <n v="104.14784465944901"/>
  </r>
  <r>
    <x v="0"/>
    <x v="4"/>
    <n v="104.023731281408"/>
  </r>
  <r>
    <x v="0"/>
    <x v="5"/>
    <n v="107.55665913029701"/>
  </r>
  <r>
    <x v="0"/>
    <x v="6"/>
    <n v="105.375140633821"/>
  </r>
  <r>
    <x v="1"/>
    <x v="0"/>
    <n v="105.89774717186501"/>
  </r>
  <r>
    <x v="1"/>
    <x v="1"/>
    <n v="105.816883938646"/>
  </r>
  <r>
    <x v="1"/>
    <x v="2"/>
    <n v="105.810309126238"/>
  </r>
  <r>
    <x v="1"/>
    <x v="3"/>
    <n v="105.965112052086"/>
  </r>
  <r>
    <x v="1"/>
    <x v="4"/>
    <n v="105.83369325859501"/>
  </r>
  <r>
    <x v="1"/>
    <x v="5"/>
    <n v="108.903519637546"/>
  </r>
  <r>
    <x v="1"/>
    <x v="6"/>
    <n v="107.25751842698099"/>
  </r>
  <r>
    <x v="2"/>
    <x v="0"/>
    <n v="102.480433875187"/>
  </r>
  <r>
    <x v="2"/>
    <x v="1"/>
    <n v="102.603051109345"/>
  </r>
  <r>
    <x v="2"/>
    <x v="2"/>
    <n v="102.716480249442"/>
  </r>
  <r>
    <x v="2"/>
    <x v="3"/>
    <n v="103.02035335348501"/>
  </r>
  <r>
    <x v="2"/>
    <x v="4"/>
    <n v="102.927052558806"/>
  </r>
  <r>
    <x v="2"/>
    <x v="5"/>
    <n v="105.489544269665"/>
  </r>
  <r>
    <x v="2"/>
    <x v="6"/>
    <n v="103.644243675723"/>
  </r>
  <r>
    <x v="3"/>
    <x v="0"/>
    <n v="105.08871706015699"/>
  </r>
  <r>
    <x v="3"/>
    <x v="1"/>
    <n v="105.271306703376"/>
  </r>
  <r>
    <x v="3"/>
    <x v="2"/>
    <n v="105.084855976208"/>
  </r>
  <r>
    <x v="3"/>
    <x v="3"/>
    <n v="105.18535009071699"/>
  </r>
  <r>
    <x v="3"/>
    <x v="4"/>
    <n v="105.09877048964999"/>
  </r>
  <r>
    <x v="3"/>
    <x v="5"/>
    <n v="108.453677032596"/>
  </r>
  <r>
    <x v="3"/>
    <x v="6"/>
    <n v="106.56975872776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0">
  <location ref="A3:F17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3">
        <item x="11"/>
        <item x="5"/>
        <item x="4"/>
        <item x="10"/>
        <item x="0"/>
        <item x="3"/>
        <item x="9"/>
        <item x="6"/>
        <item x="2"/>
        <item x="8"/>
        <item x="7"/>
        <item x="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합계 : AIRTIME" fld="2" baseField="0" baseItem="0"/>
  </dataFields>
  <formats count="44">
    <format dxfId="98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97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96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95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94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93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92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91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90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89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88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87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86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85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84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83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82">
      <pivotArea collapsedLevelsAreSubtotals="1" fieldPosition="0">
        <references count="1">
          <reference field="0" count="1">
            <x v="1"/>
          </reference>
        </references>
      </pivotArea>
    </format>
    <format dxfId="81">
      <pivotArea collapsedLevelsAreSubtotals="1" fieldPosition="0">
        <references count="1">
          <reference field="0" count="1">
            <x v="2"/>
          </reference>
        </references>
      </pivotArea>
    </format>
    <format dxfId="80">
      <pivotArea collapsedLevelsAreSubtotals="1" fieldPosition="0">
        <references count="2">
          <reference field="0" count="1" selected="0">
            <x v="2"/>
          </reference>
          <reference field="1" count="0"/>
        </references>
      </pivotArea>
    </format>
    <format dxfId="79">
      <pivotArea collapsedLevelsAreSubtotals="1" fieldPosition="0">
        <references count="1">
          <reference field="0" count="1">
            <x v="3"/>
          </reference>
        </references>
      </pivotArea>
    </format>
    <format dxfId="78">
      <pivotArea collapsedLevelsAreSubtotals="1" fieldPosition="0">
        <references count="2">
          <reference field="0" count="1" selected="0">
            <x v="3"/>
          </reference>
          <reference field="1" count="0"/>
        </references>
      </pivotArea>
    </format>
    <format dxfId="77">
      <pivotArea grandRow="1" outline="0" collapsedLevelsAreSubtotals="1" fieldPosition="0"/>
    </format>
    <format dxfId="76">
      <pivotArea collapsedLevelsAreSubtotals="1" fieldPosition="0">
        <references count="1">
          <reference field="0" count="1">
            <x v="1"/>
          </reference>
        </references>
      </pivotArea>
    </format>
    <format dxfId="75">
      <pivotArea collapsedLevelsAreSubtotals="1" fieldPosition="0">
        <references count="1">
          <reference field="0" count="1">
            <x v="2"/>
          </reference>
        </references>
      </pivotArea>
    </format>
    <format dxfId="74">
      <pivotArea collapsedLevelsAreSubtotals="1" fieldPosition="0">
        <references count="2">
          <reference field="0" count="1" selected="0">
            <x v="2"/>
          </reference>
          <reference field="1" count="0"/>
        </references>
      </pivotArea>
    </format>
    <format dxfId="73">
      <pivotArea collapsedLevelsAreSubtotals="1" fieldPosition="0">
        <references count="1">
          <reference field="0" count="1">
            <x v="3"/>
          </reference>
        </references>
      </pivotArea>
    </format>
    <format dxfId="72">
      <pivotArea collapsedLevelsAreSubtotals="1" fieldPosition="0">
        <references count="2">
          <reference field="0" count="1" selected="0">
            <x v="3"/>
          </reference>
          <reference field="1" count="0"/>
        </references>
      </pivotArea>
    </format>
    <format dxfId="71">
      <pivotArea grandRow="1" outline="0" collapsedLevelsAreSubtotals="1" fieldPosition="0"/>
    </format>
    <format dxfId="70">
      <pivotArea collapsedLevelsAreSubtotals="1" fieldPosition="0">
        <references count="1">
          <reference field="0" count="1">
            <x v="1"/>
          </reference>
        </references>
      </pivotArea>
    </format>
    <format dxfId="69">
      <pivotArea collapsedLevelsAreSubtotals="1" fieldPosition="0">
        <references count="1">
          <reference field="0" count="1">
            <x v="2"/>
          </reference>
        </references>
      </pivotArea>
    </format>
    <format dxfId="68">
      <pivotArea collapsedLevelsAreSubtotals="1" fieldPosition="0">
        <references count="2">
          <reference field="0" count="1" selected="0">
            <x v="2"/>
          </reference>
          <reference field="1" count="0"/>
        </references>
      </pivotArea>
    </format>
    <format dxfId="67">
      <pivotArea collapsedLevelsAreSubtotals="1" fieldPosition="0">
        <references count="1">
          <reference field="0" count="1">
            <x v="3"/>
          </reference>
        </references>
      </pivotArea>
    </format>
    <format dxfId="66">
      <pivotArea collapsedLevelsAreSubtotals="1" fieldPosition="0">
        <references count="2">
          <reference field="0" count="1" selected="0">
            <x v="3"/>
          </reference>
          <reference field="1" count="0"/>
        </references>
      </pivotArea>
    </format>
    <format dxfId="65">
      <pivotArea grandRow="1" outline="0" collapsedLevelsAreSubtotals="1" fieldPosition="0"/>
    </format>
    <format dxfId="64">
      <pivotArea collapsedLevelsAreSubtotals="1" fieldPosition="0">
        <references count="1">
          <reference field="0" count="1">
            <x v="1"/>
          </reference>
        </references>
      </pivotArea>
    </format>
    <format dxfId="63">
      <pivotArea collapsedLevelsAreSubtotals="1" fieldPosition="0">
        <references count="1">
          <reference field="0" count="1">
            <x v="2"/>
          </reference>
        </references>
      </pivotArea>
    </format>
    <format dxfId="62">
      <pivotArea collapsedLevelsAreSubtotals="1" fieldPosition="0">
        <references count="2">
          <reference field="0" count="1" selected="0">
            <x v="2"/>
          </reference>
          <reference field="1" count="0"/>
        </references>
      </pivotArea>
    </format>
    <format dxfId="61">
      <pivotArea collapsedLevelsAreSubtotals="1" fieldPosition="0">
        <references count="1">
          <reference field="0" count="1">
            <x v="3"/>
          </reference>
        </references>
      </pivotArea>
    </format>
    <format dxfId="60">
      <pivotArea collapsedLevelsAreSubtotals="1" fieldPosition="0">
        <references count="2">
          <reference field="0" count="1" selected="0">
            <x v="3"/>
          </reference>
          <reference field="1" count="0"/>
        </references>
      </pivotArea>
    </format>
    <format dxfId="59">
      <pivotArea grandRow="1" outline="0" collapsedLevelsAreSubtotals="1" fieldPosition="0"/>
    </format>
    <format dxfId="58">
      <pivotArea collapsedLevelsAreSubtotals="1" fieldPosition="0">
        <references count="1">
          <reference field="0" count="1">
            <x v="0"/>
          </reference>
        </references>
      </pivotArea>
    </format>
    <format dxfId="57">
      <pivotArea collapsedLevelsAreSubtotals="1" fieldPosition="0">
        <references count="1">
          <reference field="0" count="1">
            <x v="0"/>
          </reference>
        </references>
      </pivotArea>
    </format>
    <format dxfId="56">
      <pivotArea collapsedLevelsAreSubtotals="1" fieldPosition="0">
        <references count="1">
          <reference field="0" count="1">
            <x v="0"/>
          </reference>
        </references>
      </pivotArea>
    </format>
    <format dxfId="55">
      <pivotArea collapsedLevelsAreSubtotals="1" fieldPosition="0">
        <references count="1">
          <reference field="0" count="1">
            <x v="0"/>
          </reference>
        </references>
      </pivotArea>
    </format>
  </formats>
  <chartFormats count="12"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3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4">
  <location ref="A3:B14" firstHeaderRow="1" firstDataRow="1" firstDataCol="1"/>
  <pivotFields count="2">
    <pivotField axis="axisRow" showAll="0" sortType="descending">
      <items count="11">
        <item x="4"/>
        <item x="6"/>
        <item x="5"/>
        <item x="8"/>
        <item x="7"/>
        <item x="9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3"/>
    </i>
    <i>
      <x v="5"/>
    </i>
    <i>
      <x v="4"/>
    </i>
    <i>
      <x/>
    </i>
    <i>
      <x v="1"/>
    </i>
    <i>
      <x v="2"/>
    </i>
    <i>
      <x v="7"/>
    </i>
    <i>
      <x v="8"/>
    </i>
    <i>
      <x v="9"/>
    </i>
    <i>
      <x v="6"/>
    </i>
    <i t="grand">
      <x/>
    </i>
  </rowItems>
  <colItems count="1">
    <i/>
  </colItems>
  <dataFields count="1">
    <dataField name="합계 : AIRTIME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4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4">
  <location ref="A3:C11" firstHeaderRow="0" firstDataRow="1" firstDataCol="1"/>
  <pivotFields count="3">
    <pivotField axis="axisRow" showAll="0">
      <items count="8">
        <item x="0"/>
        <item x="1"/>
        <item x="2"/>
        <item x="3"/>
        <item x="5"/>
        <item x="6"/>
        <item x="4"/>
        <item t="default"/>
      </items>
    </pivotField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AIRTIME" fld="2" baseField="0" baseItem="0"/>
    <dataField name="합계 : DELAY" fld="1" baseField="0" baseItem="0"/>
  </dataFields>
  <chartFormats count="6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5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B52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2">
        <item x="13"/>
        <item h="1" x="23"/>
        <item h="1" x="12"/>
        <item h="1" x="14"/>
        <item h="1" x="24"/>
        <item h="1" x="11"/>
        <item h="1" x="15"/>
        <item h="1" x="25"/>
        <item x="10"/>
        <item h="1" x="16"/>
        <item h="1" x="26"/>
        <item h="1" x="9"/>
        <item h="1" x="17"/>
        <item h="1" x="27"/>
        <item h="1" x="8"/>
        <item h="1" x="18"/>
        <item h="1" x="28"/>
        <item h="1" x="7"/>
        <item h="1" x="19"/>
        <item x="29"/>
        <item h="1" x="6"/>
        <item h="1" x="20"/>
        <item h="1" x="30"/>
        <item h="1" x="5"/>
        <item h="1" x="21"/>
        <item h="1" x="0"/>
        <item h="1" x="4"/>
        <item h="1" x="22"/>
        <item h="1" x="2"/>
        <item h="1" x="3"/>
        <item h="1" x="1"/>
        <item t="default"/>
      </items>
    </pivotField>
    <pivotField dataField="1" showAll="0"/>
  </pivotFields>
  <rowFields count="2">
    <field x="0"/>
    <field x="1"/>
  </rowFields>
  <rowItems count="49">
    <i>
      <x/>
    </i>
    <i r="1">
      <x/>
    </i>
    <i r="1">
      <x v="8"/>
    </i>
    <i r="1">
      <x v="19"/>
    </i>
    <i>
      <x v="1"/>
    </i>
    <i r="1">
      <x/>
    </i>
    <i r="1">
      <x v="8"/>
    </i>
    <i r="1">
      <x v="19"/>
    </i>
    <i>
      <x v="2"/>
    </i>
    <i r="1">
      <x/>
    </i>
    <i r="1">
      <x v="8"/>
    </i>
    <i r="1">
      <x v="19"/>
    </i>
    <i>
      <x v="3"/>
    </i>
    <i r="1">
      <x/>
    </i>
    <i r="1">
      <x v="8"/>
    </i>
    <i r="1">
      <x v="19"/>
    </i>
    <i>
      <x v="4"/>
    </i>
    <i r="1">
      <x/>
    </i>
    <i r="1">
      <x v="8"/>
    </i>
    <i r="1">
      <x v="19"/>
    </i>
    <i>
      <x v="5"/>
    </i>
    <i r="1">
      <x/>
    </i>
    <i r="1">
      <x v="8"/>
    </i>
    <i r="1">
      <x v="19"/>
    </i>
    <i>
      <x v="6"/>
    </i>
    <i r="1">
      <x/>
    </i>
    <i r="1">
      <x v="8"/>
    </i>
    <i r="1">
      <x v="19"/>
    </i>
    <i>
      <x v="7"/>
    </i>
    <i r="1">
      <x/>
    </i>
    <i r="1">
      <x v="8"/>
    </i>
    <i r="1">
      <x v="19"/>
    </i>
    <i>
      <x v="8"/>
    </i>
    <i r="1">
      <x/>
    </i>
    <i r="1">
      <x v="8"/>
    </i>
    <i r="1">
      <x v="19"/>
    </i>
    <i>
      <x v="9"/>
    </i>
    <i r="1">
      <x/>
    </i>
    <i r="1">
      <x v="8"/>
    </i>
    <i r="1">
      <x v="19"/>
    </i>
    <i>
      <x v="10"/>
    </i>
    <i r="1">
      <x/>
    </i>
    <i r="1">
      <x v="8"/>
    </i>
    <i r="1">
      <x v="19"/>
    </i>
    <i>
      <x v="11"/>
    </i>
    <i r="1">
      <x/>
    </i>
    <i r="1">
      <x v="8"/>
    </i>
    <i r="1">
      <x v="19"/>
    </i>
    <i t="grand">
      <x/>
    </i>
  </rowItems>
  <colItems count="1">
    <i/>
  </colItems>
  <dataFields count="1">
    <dataField name="합계 : DELAY" fld="2" baseField="0" baseItem="0" numFmtId="2"/>
  </dataFields>
  <formats count="6">
    <format dxfId="54">
      <pivotArea outline="0" collapsedLevelsAreSubtotals="1" fieldPosition="0"/>
    </format>
    <format dxfId="53">
      <pivotArea outline="0" collapsedLevelsAreSubtotals="1" fieldPosition="0"/>
    </format>
    <format dxfId="52">
      <pivotArea outline="0" collapsedLevelsAreSubtotals="1" fieldPosition="0"/>
    </format>
    <format dxfId="51">
      <pivotArea outline="0" collapsedLevelsAreSubtotals="1" fieldPosition="0"/>
    </format>
    <format dxfId="50">
      <pivotArea outline="0" collapsedLevelsAreSubtotals="1" fieldPosition="0"/>
    </format>
    <format dxfId="49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5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B23" firstHeaderRow="1" firstDataRow="1" firstDataCol="1"/>
  <pivotFields count="3">
    <pivotField axis="axisRow" showAll="0">
      <items count="10">
        <item x="1"/>
        <item x="8"/>
        <item x="3"/>
        <item x="7"/>
        <item x="0"/>
        <item x="2"/>
        <item x="4"/>
        <item x="5"/>
        <item x="6"/>
        <item t="default"/>
      </items>
    </pivotField>
    <pivotField axis="axisRow" showAll="0">
      <items count="10">
        <item x="4"/>
        <item x="8"/>
        <item x="2"/>
        <item x="5"/>
        <item x="7"/>
        <item x="3"/>
        <item x="1"/>
        <item x="0"/>
        <item x="6"/>
        <item t="default"/>
      </items>
    </pivotField>
    <pivotField dataField="1" showAll="0"/>
  </pivotFields>
  <rowFields count="2">
    <field x="0"/>
    <field x="1"/>
  </rowFields>
  <rowItems count="20">
    <i>
      <x/>
    </i>
    <i r="1">
      <x v="6"/>
    </i>
    <i>
      <x v="1"/>
    </i>
    <i r="1">
      <x v="6"/>
    </i>
    <i>
      <x v="2"/>
    </i>
    <i r="1">
      <x v="5"/>
    </i>
    <i>
      <x v="3"/>
    </i>
    <i r="1">
      <x v="1"/>
    </i>
    <i r="1">
      <x v="4"/>
    </i>
    <i>
      <x v="4"/>
    </i>
    <i r="1">
      <x v="7"/>
    </i>
    <i>
      <x v="5"/>
    </i>
    <i r="1">
      <x v="2"/>
    </i>
    <i>
      <x v="6"/>
    </i>
    <i r="1">
      <x/>
    </i>
    <i>
      <x v="7"/>
    </i>
    <i r="1">
      <x v="3"/>
    </i>
    <i>
      <x v="8"/>
    </i>
    <i r="1">
      <x v="8"/>
    </i>
    <i t="grand">
      <x/>
    </i>
  </rowItems>
  <colItems count="1">
    <i/>
  </colItems>
  <dataFields count="1">
    <dataField name="합계 : DELAY" fld="2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피벗 테이블6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B23" firstHeaderRow="1" firstDataRow="1" firstDataCol="1"/>
  <pivotFields count="3">
    <pivotField axis="axisRow" showAll="0">
      <items count="10">
        <item x="1"/>
        <item x="2"/>
        <item x="6"/>
        <item x="7"/>
        <item x="4"/>
        <item x="0"/>
        <item x="5"/>
        <item x="3"/>
        <item x="8"/>
        <item t="default"/>
      </items>
    </pivotField>
    <pivotField axis="axisRow" showAll="0">
      <items count="9">
        <item x="3"/>
        <item x="0"/>
        <item x="2"/>
        <item x="1"/>
        <item x="6"/>
        <item x="7"/>
        <item x="5"/>
        <item x="4"/>
        <item t="default"/>
      </items>
    </pivotField>
    <pivotField dataField="1" showAll="0"/>
  </pivotFields>
  <rowFields count="2">
    <field x="0"/>
    <field x="1"/>
  </rowFields>
  <rowItems count="20">
    <i>
      <x/>
    </i>
    <i r="1">
      <x v="3"/>
    </i>
    <i>
      <x v="1"/>
    </i>
    <i r="1">
      <x v="2"/>
    </i>
    <i>
      <x v="2"/>
    </i>
    <i r="1">
      <x v="1"/>
    </i>
    <i>
      <x v="3"/>
    </i>
    <i r="1">
      <x v="4"/>
    </i>
    <i>
      <x v="4"/>
    </i>
    <i r="1">
      <x v="7"/>
    </i>
    <i>
      <x v="5"/>
    </i>
    <i r="1">
      <x v="1"/>
    </i>
    <i r="1">
      <x v="3"/>
    </i>
    <i>
      <x v="6"/>
    </i>
    <i r="1">
      <x v="6"/>
    </i>
    <i>
      <x v="7"/>
    </i>
    <i r="1">
      <x/>
    </i>
    <i>
      <x v="8"/>
    </i>
    <i r="1">
      <x v="5"/>
    </i>
    <i t="grand">
      <x/>
    </i>
  </rowItems>
  <colItems count="1">
    <i/>
  </colItems>
  <dataFields count="1">
    <dataField name="합계 : AIRTIME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피벗 테이블7" cacheId="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B36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8">
        <item x="0"/>
        <item x="1"/>
        <item x="3"/>
        <item x="5"/>
        <item x="6"/>
        <item x="4"/>
        <item x="2"/>
        <item t="default"/>
      </items>
    </pivotField>
    <pivotField dataField="1" showAll="0"/>
  </pivotFields>
  <rowFields count="2">
    <field x="0"/>
    <field x="1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합계 : AIRTIME" fld="2" baseField="0" baseItem="0" numFmtId="2"/>
  </dataFields>
  <formats count="5"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outline="0" collapsedLevelsAreSubtotals="1" fieldPosition="0"/>
    </format>
    <format dxfId="44">
      <pivotArea outline="0" collapsedLevelsAreSubtotals="1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AP370"/>
  <sheetViews>
    <sheetView topLeftCell="T1" workbookViewId="0">
      <selection activeCell="AN3" sqref="AN3"/>
    </sheetView>
  </sheetViews>
  <sheetFormatPr defaultRowHeight="16.5" x14ac:dyDescent="0.3"/>
  <sheetData>
    <row r="3" spans="2:42" x14ac:dyDescent="0.3">
      <c r="B3" t="s">
        <v>6</v>
      </c>
      <c r="H3" t="s">
        <v>7</v>
      </c>
      <c r="O3" t="s">
        <v>8</v>
      </c>
      <c r="U3" t="s">
        <v>71</v>
      </c>
      <c r="AB3" t="s">
        <v>72</v>
      </c>
      <c r="AH3" t="s">
        <v>73</v>
      </c>
      <c r="AN3" t="s">
        <v>74</v>
      </c>
    </row>
    <row r="4" spans="2:42" x14ac:dyDescent="0.3">
      <c r="B4" t="s">
        <v>0</v>
      </c>
      <c r="C4" t="s">
        <v>1</v>
      </c>
      <c r="D4" t="s">
        <v>2</v>
      </c>
      <c r="H4" t="s">
        <v>23</v>
      </c>
      <c r="I4" t="s">
        <v>2</v>
      </c>
      <c r="O4" t="s">
        <v>22</v>
      </c>
      <c r="P4" t="s">
        <v>9</v>
      </c>
      <c r="Q4" t="s">
        <v>2</v>
      </c>
      <c r="U4" t="s">
        <v>17</v>
      </c>
      <c r="V4" t="s">
        <v>21</v>
      </c>
      <c r="W4" t="s">
        <v>18</v>
      </c>
      <c r="AB4" t="s">
        <v>46</v>
      </c>
      <c r="AC4" t="s">
        <v>44</v>
      </c>
      <c r="AD4" t="s">
        <v>20</v>
      </c>
      <c r="AH4" t="s">
        <v>45</v>
      </c>
      <c r="AI4" t="s">
        <v>44</v>
      </c>
      <c r="AJ4" t="s">
        <v>43</v>
      </c>
      <c r="AN4" t="s">
        <v>47</v>
      </c>
      <c r="AO4" t="s">
        <v>48</v>
      </c>
      <c r="AP4" t="s">
        <v>49</v>
      </c>
    </row>
    <row r="5" spans="2:42" x14ac:dyDescent="0.3">
      <c r="B5">
        <v>1999</v>
      </c>
      <c r="C5">
        <v>5</v>
      </c>
      <c r="D5" s="1">
        <v>104.68622769959801</v>
      </c>
      <c r="H5">
        <v>5393</v>
      </c>
      <c r="I5">
        <v>35</v>
      </c>
      <c r="O5" t="s">
        <v>10</v>
      </c>
      <c r="P5">
        <v>6.24</v>
      </c>
      <c r="Q5">
        <v>104.33</v>
      </c>
      <c r="U5">
        <v>1</v>
      </c>
      <c r="V5">
        <v>26</v>
      </c>
      <c r="W5">
        <v>4.6483240080078003</v>
      </c>
      <c r="AB5" t="s">
        <v>24</v>
      </c>
      <c r="AC5" t="s">
        <v>25</v>
      </c>
      <c r="AD5">
        <v>249</v>
      </c>
      <c r="AH5" t="s">
        <v>105</v>
      </c>
      <c r="AI5" t="s">
        <v>94</v>
      </c>
      <c r="AJ5">
        <v>16</v>
      </c>
      <c r="AN5">
        <v>1999</v>
      </c>
      <c r="AO5" t="s">
        <v>51</v>
      </c>
      <c r="AP5">
        <v>104.01658737597</v>
      </c>
    </row>
    <row r="6" spans="2:42" x14ac:dyDescent="0.3">
      <c r="B6">
        <v>1999</v>
      </c>
      <c r="C6">
        <v>12</v>
      </c>
      <c r="D6" s="1">
        <v>105.40918065795501</v>
      </c>
      <c r="H6">
        <v>3992</v>
      </c>
      <c r="I6">
        <v>50</v>
      </c>
      <c r="O6" t="s">
        <v>11</v>
      </c>
      <c r="P6">
        <v>5.0599999999999996</v>
      </c>
      <c r="Q6">
        <v>104.42</v>
      </c>
      <c r="U6">
        <v>1</v>
      </c>
      <c r="V6">
        <v>31</v>
      </c>
      <c r="W6">
        <v>7.7495145958905196</v>
      </c>
      <c r="AB6" t="s">
        <v>26</v>
      </c>
      <c r="AC6" t="s">
        <v>27</v>
      </c>
      <c r="AD6">
        <v>195</v>
      </c>
      <c r="AH6" t="s">
        <v>106</v>
      </c>
      <c r="AI6" t="s">
        <v>92</v>
      </c>
      <c r="AJ6">
        <v>16</v>
      </c>
      <c r="AN6">
        <v>1999</v>
      </c>
      <c r="AO6" t="s">
        <v>54</v>
      </c>
      <c r="AP6">
        <v>104.092136134562</v>
      </c>
    </row>
    <row r="7" spans="2:42" x14ac:dyDescent="0.3">
      <c r="B7">
        <v>1999</v>
      </c>
      <c r="C7">
        <v>9</v>
      </c>
      <c r="D7" s="1">
        <v>103.849224465905</v>
      </c>
      <c r="H7">
        <v>5281</v>
      </c>
      <c r="I7">
        <v>53</v>
      </c>
      <c r="O7" t="s">
        <v>12</v>
      </c>
      <c r="P7">
        <v>6.26</v>
      </c>
      <c r="Q7">
        <v>104.41</v>
      </c>
      <c r="U7">
        <v>1</v>
      </c>
      <c r="V7">
        <v>29</v>
      </c>
      <c r="W7">
        <v>6.0464983374896004</v>
      </c>
      <c r="AB7" t="s">
        <v>28</v>
      </c>
      <c r="AC7" t="s">
        <v>29</v>
      </c>
      <c r="AD7">
        <v>169</v>
      </c>
      <c r="AH7" t="s">
        <v>102</v>
      </c>
      <c r="AI7" t="s">
        <v>104</v>
      </c>
      <c r="AJ7">
        <v>15</v>
      </c>
      <c r="AN7">
        <v>1999</v>
      </c>
      <c r="AO7" t="s">
        <v>57</v>
      </c>
      <c r="AP7">
        <v>104.134959727444</v>
      </c>
    </row>
    <row r="8" spans="2:42" x14ac:dyDescent="0.3">
      <c r="B8">
        <v>1999</v>
      </c>
      <c r="C8">
        <v>6</v>
      </c>
      <c r="D8" s="1">
        <v>104.769385934635</v>
      </c>
      <c r="H8">
        <v>5282</v>
      </c>
      <c r="I8">
        <v>57</v>
      </c>
      <c r="O8" t="s">
        <v>13</v>
      </c>
      <c r="P8">
        <v>8.99</v>
      </c>
      <c r="Q8">
        <v>104.56</v>
      </c>
      <c r="U8">
        <v>1</v>
      </c>
      <c r="V8">
        <v>30</v>
      </c>
      <c r="W8">
        <v>6.80998269000838</v>
      </c>
      <c r="AB8" t="s">
        <v>30</v>
      </c>
      <c r="AC8" t="s">
        <v>31</v>
      </c>
      <c r="AD8">
        <v>165</v>
      </c>
      <c r="AH8" t="s">
        <v>96</v>
      </c>
      <c r="AI8" t="s">
        <v>98</v>
      </c>
      <c r="AJ8">
        <v>14</v>
      </c>
      <c r="AN8">
        <v>1999</v>
      </c>
      <c r="AO8" t="s">
        <v>59</v>
      </c>
      <c r="AP8">
        <v>104.14784465944901</v>
      </c>
    </row>
    <row r="9" spans="2:42" x14ac:dyDescent="0.3">
      <c r="B9">
        <v>1999</v>
      </c>
      <c r="C9">
        <v>3</v>
      </c>
      <c r="D9" s="1">
        <v>104.937560592107</v>
      </c>
      <c r="H9">
        <v>5688</v>
      </c>
      <c r="I9">
        <v>60</v>
      </c>
      <c r="O9" t="s">
        <v>14</v>
      </c>
      <c r="P9">
        <v>10.43</v>
      </c>
      <c r="Q9">
        <v>104.45</v>
      </c>
      <c r="U9">
        <v>1</v>
      </c>
      <c r="V9">
        <v>27</v>
      </c>
      <c r="W9">
        <v>3.80319139680164</v>
      </c>
      <c r="AB9" t="s">
        <v>32</v>
      </c>
      <c r="AC9" t="s">
        <v>33</v>
      </c>
      <c r="AD9">
        <v>143</v>
      </c>
      <c r="AH9" t="s">
        <v>100</v>
      </c>
      <c r="AI9" t="s">
        <v>92</v>
      </c>
      <c r="AJ9">
        <v>14</v>
      </c>
      <c r="AN9">
        <v>1999</v>
      </c>
      <c r="AO9" t="s">
        <v>62</v>
      </c>
      <c r="AP9">
        <v>104.023731281408</v>
      </c>
    </row>
    <row r="10" spans="2:42" x14ac:dyDescent="0.3">
      <c r="B10">
        <v>1999</v>
      </c>
      <c r="C10">
        <v>2</v>
      </c>
      <c r="D10" s="1">
        <v>104.310789314085</v>
      </c>
      <c r="H10">
        <v>5683</v>
      </c>
      <c r="I10">
        <v>60</v>
      </c>
      <c r="O10" t="s">
        <v>15</v>
      </c>
      <c r="P10">
        <v>3.96</v>
      </c>
      <c r="Q10">
        <v>107.56</v>
      </c>
      <c r="U10">
        <v>1</v>
      </c>
      <c r="V10">
        <v>24</v>
      </c>
      <c r="W10">
        <v>4.6172568578553603</v>
      </c>
      <c r="AB10" t="s">
        <v>34</v>
      </c>
      <c r="AC10" t="s">
        <v>35</v>
      </c>
      <c r="AD10">
        <v>114</v>
      </c>
      <c r="AH10" t="s">
        <v>84</v>
      </c>
      <c r="AI10" t="s">
        <v>86</v>
      </c>
      <c r="AJ10">
        <v>13</v>
      </c>
      <c r="AN10">
        <v>1999</v>
      </c>
      <c r="AO10" t="s">
        <v>65</v>
      </c>
      <c r="AP10">
        <v>107.55665913029701</v>
      </c>
    </row>
    <row r="11" spans="2:42" x14ac:dyDescent="0.3">
      <c r="B11">
        <v>1999</v>
      </c>
      <c r="C11">
        <v>8</v>
      </c>
      <c r="D11" s="1">
        <v>104.85168028967099</v>
      </c>
      <c r="H11">
        <v>5686</v>
      </c>
      <c r="I11">
        <v>60</v>
      </c>
      <c r="O11" t="s">
        <v>16</v>
      </c>
      <c r="P11">
        <v>6.92</v>
      </c>
      <c r="Q11">
        <v>105.68</v>
      </c>
      <c r="U11">
        <v>1</v>
      </c>
      <c r="V11">
        <v>21</v>
      </c>
      <c r="W11">
        <v>9.4390526386464302</v>
      </c>
      <c r="AB11" t="s">
        <v>36</v>
      </c>
      <c r="AC11" t="s">
        <v>37</v>
      </c>
      <c r="AD11">
        <v>114</v>
      </c>
      <c r="AH11" t="s">
        <v>88</v>
      </c>
      <c r="AI11" t="s">
        <v>90</v>
      </c>
      <c r="AJ11">
        <v>13</v>
      </c>
      <c r="AN11">
        <v>1999</v>
      </c>
      <c r="AO11" t="s">
        <v>68</v>
      </c>
      <c r="AP11">
        <v>105.375140633821</v>
      </c>
    </row>
    <row r="12" spans="2:42" x14ac:dyDescent="0.3">
      <c r="B12">
        <v>1999</v>
      </c>
      <c r="C12">
        <v>11</v>
      </c>
      <c r="D12" s="1">
        <v>104.088406796664</v>
      </c>
      <c r="H12">
        <v>5626</v>
      </c>
      <c r="I12">
        <v>61</v>
      </c>
      <c r="U12">
        <v>1</v>
      </c>
      <c r="V12">
        <v>18</v>
      </c>
      <c r="W12">
        <v>8.5745839936608501</v>
      </c>
      <c r="AB12" t="s">
        <v>38</v>
      </c>
      <c r="AC12" t="s">
        <v>39</v>
      </c>
      <c r="AD12">
        <v>104</v>
      </c>
      <c r="AH12" t="s">
        <v>92</v>
      </c>
      <c r="AI12" t="s">
        <v>94</v>
      </c>
      <c r="AJ12">
        <v>13</v>
      </c>
      <c r="AN12">
        <v>2000</v>
      </c>
      <c r="AO12" t="s">
        <v>51</v>
      </c>
      <c r="AP12">
        <v>105.89774717186501</v>
      </c>
    </row>
    <row r="13" spans="2:42" x14ac:dyDescent="0.3">
      <c r="B13">
        <v>1999</v>
      </c>
      <c r="C13">
        <v>10</v>
      </c>
      <c r="D13" s="1">
        <v>103.983698555779</v>
      </c>
      <c r="H13">
        <v>5682</v>
      </c>
      <c r="I13">
        <v>62</v>
      </c>
      <c r="U13">
        <v>1</v>
      </c>
      <c r="V13">
        <v>15</v>
      </c>
      <c r="W13">
        <v>6.5189537985029604</v>
      </c>
      <c r="AB13" t="s">
        <v>31</v>
      </c>
      <c r="AC13" t="s">
        <v>40</v>
      </c>
      <c r="AD13">
        <v>99</v>
      </c>
      <c r="AH13" t="s">
        <v>80</v>
      </c>
      <c r="AI13" t="s">
        <v>82</v>
      </c>
      <c r="AJ13">
        <v>12</v>
      </c>
      <c r="AN13">
        <v>2000</v>
      </c>
      <c r="AO13" t="s">
        <v>55</v>
      </c>
      <c r="AP13">
        <v>105.816883938646</v>
      </c>
    </row>
    <row r="14" spans="2:42" x14ac:dyDescent="0.3">
      <c r="B14">
        <v>1999</v>
      </c>
      <c r="C14">
        <v>7</v>
      </c>
      <c r="D14" s="1">
        <v>104.772025731203</v>
      </c>
      <c r="H14">
        <v>5622</v>
      </c>
      <c r="I14">
        <v>62</v>
      </c>
      <c r="U14">
        <v>1</v>
      </c>
      <c r="V14">
        <v>12</v>
      </c>
      <c r="W14">
        <v>5.7955592439536598</v>
      </c>
      <c r="AB14" t="s">
        <v>41</v>
      </c>
      <c r="AC14" t="s">
        <v>42</v>
      </c>
      <c r="AD14">
        <v>98</v>
      </c>
      <c r="AH14" t="s">
        <v>76</v>
      </c>
      <c r="AI14" t="s">
        <v>78</v>
      </c>
      <c r="AJ14">
        <v>10</v>
      </c>
      <c r="AN14">
        <v>2000</v>
      </c>
      <c r="AO14" t="s">
        <v>57</v>
      </c>
      <c r="AP14">
        <v>105.810309126238</v>
      </c>
    </row>
    <row r="15" spans="2:42" x14ac:dyDescent="0.3">
      <c r="B15">
        <v>1999</v>
      </c>
      <c r="C15">
        <v>4</v>
      </c>
      <c r="D15" s="1">
        <v>105.01841567125</v>
      </c>
      <c r="U15">
        <v>1</v>
      </c>
      <c r="V15">
        <v>9</v>
      </c>
      <c r="W15">
        <v>5.2991525423728802</v>
      </c>
      <c r="AN15">
        <v>2000</v>
      </c>
      <c r="AO15" t="s">
        <v>60</v>
      </c>
      <c r="AP15">
        <v>105.965112052086</v>
      </c>
    </row>
    <row r="16" spans="2:42" x14ac:dyDescent="0.3">
      <c r="B16">
        <v>1999</v>
      </c>
      <c r="C16">
        <v>1</v>
      </c>
      <c r="D16" s="1">
        <v>105.793355486415</v>
      </c>
      <c r="U16">
        <v>1</v>
      </c>
      <c r="V16">
        <v>6</v>
      </c>
      <c r="W16">
        <v>9.7968550198721207</v>
      </c>
      <c r="AN16">
        <v>2000</v>
      </c>
      <c r="AO16" t="s">
        <v>63</v>
      </c>
      <c r="AP16">
        <v>105.83369325859501</v>
      </c>
    </row>
    <row r="17" spans="2:42" x14ac:dyDescent="0.3">
      <c r="B17">
        <v>2000</v>
      </c>
      <c r="C17">
        <v>11</v>
      </c>
      <c r="D17" s="1">
        <v>106.84344218209699</v>
      </c>
      <c r="U17">
        <v>1</v>
      </c>
      <c r="V17">
        <v>3</v>
      </c>
      <c r="W17">
        <v>20.876778800653799</v>
      </c>
      <c r="AN17">
        <v>2000</v>
      </c>
      <c r="AO17" t="s">
        <v>65</v>
      </c>
      <c r="AP17">
        <v>108.903519637546</v>
      </c>
    </row>
    <row r="18" spans="2:42" x14ac:dyDescent="0.3">
      <c r="B18">
        <v>2000</v>
      </c>
      <c r="C18">
        <v>1</v>
      </c>
      <c r="D18" s="1">
        <v>106.274113421745</v>
      </c>
      <c r="H18">
        <v>6</v>
      </c>
      <c r="U18">
        <v>1</v>
      </c>
      <c r="V18">
        <v>1</v>
      </c>
      <c r="W18">
        <v>8.7897088246149</v>
      </c>
      <c r="AN18">
        <v>2000</v>
      </c>
      <c r="AO18" t="s">
        <v>69</v>
      </c>
      <c r="AP18">
        <v>107.25751842698099</v>
      </c>
    </row>
    <row r="19" spans="2:42" x14ac:dyDescent="0.3">
      <c r="B19">
        <v>2000</v>
      </c>
      <c r="C19">
        <v>4</v>
      </c>
      <c r="D19" s="1">
        <v>106.765899699515</v>
      </c>
      <c r="U19">
        <v>1</v>
      </c>
      <c r="V19">
        <v>4</v>
      </c>
      <c r="W19">
        <v>13.3418042365488</v>
      </c>
      <c r="AN19">
        <v>2001</v>
      </c>
      <c r="AO19" t="s">
        <v>51</v>
      </c>
      <c r="AP19">
        <v>102.480433875187</v>
      </c>
    </row>
    <row r="20" spans="2:42" x14ac:dyDescent="0.3">
      <c r="B20">
        <v>2000</v>
      </c>
      <c r="C20">
        <v>7</v>
      </c>
      <c r="D20" s="1">
        <v>106.53943540901599</v>
      </c>
      <c r="H20" t="s">
        <v>121</v>
      </c>
      <c r="U20">
        <v>1</v>
      </c>
      <c r="V20">
        <v>7</v>
      </c>
      <c r="W20">
        <v>5.8125931075578503</v>
      </c>
      <c r="AN20">
        <v>2001</v>
      </c>
      <c r="AO20" t="s">
        <v>55</v>
      </c>
      <c r="AP20">
        <v>102.603051109345</v>
      </c>
    </row>
    <row r="21" spans="2:42" x14ac:dyDescent="0.3">
      <c r="B21">
        <v>2000</v>
      </c>
      <c r="C21">
        <v>10</v>
      </c>
      <c r="D21" s="1">
        <v>106.36682628067</v>
      </c>
      <c r="H21" t="s">
        <v>122</v>
      </c>
      <c r="U21">
        <v>1</v>
      </c>
      <c r="V21">
        <v>10</v>
      </c>
      <c r="W21">
        <v>6.7594225075679404</v>
      </c>
      <c r="AN21">
        <v>2001</v>
      </c>
      <c r="AO21" t="s">
        <v>57</v>
      </c>
      <c r="AP21">
        <v>102.716480249442</v>
      </c>
    </row>
    <row r="22" spans="2:42" x14ac:dyDescent="0.3">
      <c r="B22">
        <v>2000</v>
      </c>
      <c r="C22">
        <v>2</v>
      </c>
      <c r="D22" s="1">
        <v>105.99699926207499</v>
      </c>
      <c r="H22" t="s">
        <v>123</v>
      </c>
      <c r="U22">
        <v>1</v>
      </c>
      <c r="V22">
        <v>13</v>
      </c>
      <c r="W22">
        <v>6.9154669684045604</v>
      </c>
      <c r="AN22">
        <v>2001</v>
      </c>
      <c r="AO22" t="s">
        <v>59</v>
      </c>
      <c r="AP22">
        <v>103.02035335348501</v>
      </c>
    </row>
    <row r="23" spans="2:42" x14ac:dyDescent="0.3">
      <c r="B23">
        <v>2000</v>
      </c>
      <c r="C23">
        <v>5</v>
      </c>
      <c r="D23" s="1">
        <v>106.09297382183</v>
      </c>
      <c r="H23" t="s">
        <v>124</v>
      </c>
      <c r="U23">
        <v>1</v>
      </c>
      <c r="V23">
        <v>16</v>
      </c>
      <c r="W23">
        <v>4.39894037912409</v>
      </c>
      <c r="AN23">
        <v>2001</v>
      </c>
      <c r="AO23" t="s">
        <v>63</v>
      </c>
      <c r="AP23">
        <v>102.927052558806</v>
      </c>
    </row>
    <row r="24" spans="2:42" x14ac:dyDescent="0.3">
      <c r="B24">
        <v>2000</v>
      </c>
      <c r="C24">
        <v>8</v>
      </c>
      <c r="D24" s="1">
        <v>106.194907422027</v>
      </c>
      <c r="U24">
        <v>1</v>
      </c>
      <c r="V24">
        <v>19</v>
      </c>
      <c r="W24">
        <v>8.0572211283280506</v>
      </c>
      <c r="AN24">
        <v>2001</v>
      </c>
      <c r="AO24" t="s">
        <v>65</v>
      </c>
      <c r="AP24">
        <v>105.489544269665</v>
      </c>
    </row>
    <row r="25" spans="2:42" x14ac:dyDescent="0.3">
      <c r="B25">
        <v>2000</v>
      </c>
      <c r="C25">
        <v>3</v>
      </c>
      <c r="D25" s="1">
        <v>106.16374991785</v>
      </c>
      <c r="U25">
        <v>1</v>
      </c>
      <c r="V25">
        <v>22</v>
      </c>
      <c r="W25">
        <v>5.74524440163737</v>
      </c>
      <c r="AN25">
        <v>2001</v>
      </c>
      <c r="AO25" t="s">
        <v>70</v>
      </c>
      <c r="AP25">
        <v>103.644243675723</v>
      </c>
    </row>
    <row r="26" spans="2:42" x14ac:dyDescent="0.3">
      <c r="B26">
        <v>2000</v>
      </c>
      <c r="C26">
        <v>6</v>
      </c>
      <c r="D26" s="1">
        <v>106.54805197109501</v>
      </c>
      <c r="H26">
        <v>7</v>
      </c>
      <c r="U26">
        <v>1</v>
      </c>
      <c r="V26">
        <v>25</v>
      </c>
      <c r="W26">
        <v>1.2694718463553001</v>
      </c>
      <c r="AN26">
        <v>2002</v>
      </c>
      <c r="AO26" t="s">
        <v>52</v>
      </c>
      <c r="AP26">
        <v>105.08871706015699</v>
      </c>
    </row>
    <row r="27" spans="2:42" x14ac:dyDescent="0.3">
      <c r="B27">
        <v>2000</v>
      </c>
      <c r="C27">
        <v>9</v>
      </c>
      <c r="D27" s="1">
        <v>105.929349835195</v>
      </c>
      <c r="U27">
        <v>1</v>
      </c>
      <c r="V27">
        <v>28</v>
      </c>
      <c r="W27">
        <v>4.56729549248747</v>
      </c>
      <c r="AN27">
        <v>2002</v>
      </c>
      <c r="AO27" t="s">
        <v>55</v>
      </c>
      <c r="AP27">
        <v>105.271306703376</v>
      </c>
    </row>
    <row r="28" spans="2:42" x14ac:dyDescent="0.3">
      <c r="B28">
        <v>2000</v>
      </c>
      <c r="C28">
        <v>12</v>
      </c>
      <c r="D28" s="1">
        <v>107.80963637411899</v>
      </c>
      <c r="H28" t="s">
        <v>125</v>
      </c>
      <c r="U28">
        <v>1</v>
      </c>
      <c r="V28">
        <v>2</v>
      </c>
      <c r="W28">
        <v>15.629526913864799</v>
      </c>
      <c r="AN28">
        <v>2002</v>
      </c>
      <c r="AO28" t="s">
        <v>57</v>
      </c>
      <c r="AP28">
        <v>105.084855976208</v>
      </c>
    </row>
    <row r="29" spans="2:42" x14ac:dyDescent="0.3">
      <c r="B29">
        <v>2001</v>
      </c>
      <c r="C29">
        <v>1</v>
      </c>
      <c r="D29" s="1">
        <v>103.290812337695</v>
      </c>
      <c r="H29" t="s">
        <v>122</v>
      </c>
      <c r="U29">
        <v>1</v>
      </c>
      <c r="V29">
        <v>5</v>
      </c>
      <c r="W29">
        <v>9.66451809369131</v>
      </c>
      <c r="AN29">
        <v>2002</v>
      </c>
      <c r="AO29" t="s">
        <v>60</v>
      </c>
      <c r="AP29">
        <v>105.18535009071699</v>
      </c>
    </row>
    <row r="30" spans="2:42" x14ac:dyDescent="0.3">
      <c r="B30">
        <v>2001</v>
      </c>
      <c r="C30">
        <v>7</v>
      </c>
      <c r="D30" s="1">
        <v>103.229591167405</v>
      </c>
      <c r="H30" t="s">
        <v>126</v>
      </c>
      <c r="U30">
        <v>1</v>
      </c>
      <c r="V30">
        <v>8</v>
      </c>
      <c r="W30">
        <v>8.9366400780243094</v>
      </c>
      <c r="AN30">
        <v>2002</v>
      </c>
      <c r="AO30" t="s">
        <v>63</v>
      </c>
      <c r="AP30">
        <v>105.09877048964999</v>
      </c>
    </row>
    <row r="31" spans="2:42" x14ac:dyDescent="0.3">
      <c r="B31">
        <v>2001</v>
      </c>
      <c r="C31">
        <v>10</v>
      </c>
      <c r="D31" s="1">
        <v>101.477215152147</v>
      </c>
      <c r="H31" t="s">
        <v>127</v>
      </c>
      <c r="U31">
        <v>1</v>
      </c>
      <c r="V31">
        <v>11</v>
      </c>
      <c r="W31">
        <v>5.6875465946554797</v>
      </c>
      <c r="AN31">
        <v>2002</v>
      </c>
      <c r="AO31" t="s">
        <v>66</v>
      </c>
      <c r="AP31">
        <v>108.453677032596</v>
      </c>
    </row>
    <row r="32" spans="2:42" x14ac:dyDescent="0.3">
      <c r="B32">
        <v>2001</v>
      </c>
      <c r="C32">
        <v>4</v>
      </c>
      <c r="D32" s="1">
        <v>103.22701395074399</v>
      </c>
      <c r="H32" t="s">
        <v>128</v>
      </c>
      <c r="U32">
        <v>1</v>
      </c>
      <c r="V32">
        <v>14</v>
      </c>
      <c r="W32">
        <v>7.56012027433359</v>
      </c>
      <c r="AN32">
        <v>2002</v>
      </c>
      <c r="AO32" t="s">
        <v>70</v>
      </c>
      <c r="AP32">
        <v>106.56975872776199</v>
      </c>
    </row>
    <row r="33" spans="2:23" x14ac:dyDescent="0.3">
      <c r="B33">
        <v>2001</v>
      </c>
      <c r="C33">
        <v>2</v>
      </c>
      <c r="D33" s="1">
        <v>104.53773093625099</v>
      </c>
      <c r="H33" t="s">
        <v>129</v>
      </c>
      <c r="U33">
        <v>1</v>
      </c>
      <c r="V33">
        <v>17</v>
      </c>
      <c r="W33">
        <v>6.9176507715049702</v>
      </c>
    </row>
    <row r="34" spans="2:23" x14ac:dyDescent="0.3">
      <c r="B34">
        <v>2001</v>
      </c>
      <c r="C34">
        <v>12</v>
      </c>
      <c r="D34" s="1">
        <v>104.361971708347</v>
      </c>
      <c r="U34">
        <v>1</v>
      </c>
      <c r="V34">
        <v>20</v>
      </c>
      <c r="W34">
        <v>7.7909923961785896</v>
      </c>
    </row>
    <row r="35" spans="2:23" x14ac:dyDescent="0.3">
      <c r="B35">
        <v>2001</v>
      </c>
      <c r="C35">
        <v>9</v>
      </c>
      <c r="D35" s="1">
        <v>101.842438741704</v>
      </c>
      <c r="U35">
        <v>1</v>
      </c>
      <c r="V35">
        <v>23</v>
      </c>
      <c r="W35">
        <v>6.3282623572142898</v>
      </c>
    </row>
    <row r="36" spans="2:23" x14ac:dyDescent="0.3">
      <c r="B36">
        <v>2001</v>
      </c>
      <c r="C36">
        <v>6</v>
      </c>
      <c r="D36" s="1">
        <v>103.512996913021</v>
      </c>
      <c r="H36">
        <v>8</v>
      </c>
      <c r="U36">
        <v>2</v>
      </c>
      <c r="V36">
        <v>6</v>
      </c>
      <c r="W36">
        <v>1.06040476888835</v>
      </c>
    </row>
    <row r="37" spans="2:23" x14ac:dyDescent="0.3">
      <c r="B37">
        <v>2001</v>
      </c>
      <c r="C37">
        <v>5</v>
      </c>
      <c r="D37" s="1">
        <v>102.829783794706</v>
      </c>
      <c r="U37">
        <v>2</v>
      </c>
      <c r="V37">
        <v>9</v>
      </c>
      <c r="W37">
        <v>5.2650693137087101</v>
      </c>
    </row>
    <row r="38" spans="2:23" x14ac:dyDescent="0.3">
      <c r="B38">
        <v>2001</v>
      </c>
      <c r="C38">
        <v>8</v>
      </c>
      <c r="D38" s="1">
        <v>103.602278930002</v>
      </c>
      <c r="H38" t="s">
        <v>130</v>
      </c>
      <c r="U38">
        <v>2</v>
      </c>
      <c r="V38">
        <v>12</v>
      </c>
      <c r="W38">
        <v>7.4869112627986301</v>
      </c>
    </row>
    <row r="39" spans="2:23" x14ac:dyDescent="0.3">
      <c r="B39">
        <v>2001</v>
      </c>
      <c r="C39">
        <v>11</v>
      </c>
      <c r="D39" s="1">
        <v>102.752391833803</v>
      </c>
      <c r="H39" t="s">
        <v>122</v>
      </c>
      <c r="U39">
        <v>2</v>
      </c>
      <c r="V39">
        <v>15</v>
      </c>
      <c r="W39">
        <v>5.2770190360469797</v>
      </c>
    </row>
    <row r="40" spans="2:23" x14ac:dyDescent="0.3">
      <c r="B40">
        <v>2001</v>
      </c>
      <c r="C40">
        <v>3</v>
      </c>
      <c r="D40" s="1">
        <v>103.764048211584</v>
      </c>
      <c r="H40" t="s">
        <v>131</v>
      </c>
      <c r="U40">
        <v>2</v>
      </c>
      <c r="V40">
        <v>18</v>
      </c>
      <c r="W40">
        <v>11.7320793688416</v>
      </c>
    </row>
    <row r="41" spans="2:23" x14ac:dyDescent="0.3">
      <c r="B41">
        <v>2002</v>
      </c>
      <c r="C41">
        <v>1</v>
      </c>
      <c r="D41" s="1">
        <v>104.48433624167799</v>
      </c>
      <c r="H41" t="s">
        <v>132</v>
      </c>
      <c r="U41">
        <v>2</v>
      </c>
      <c r="V41">
        <v>21</v>
      </c>
      <c r="W41">
        <v>4.81514860666005</v>
      </c>
    </row>
    <row r="42" spans="2:23" x14ac:dyDescent="0.3">
      <c r="B42">
        <v>2002</v>
      </c>
      <c r="C42">
        <v>3</v>
      </c>
      <c r="D42" s="1">
        <v>106.15145201877</v>
      </c>
      <c r="U42">
        <v>2</v>
      </c>
      <c r="V42">
        <v>24</v>
      </c>
      <c r="W42">
        <v>9.2849874072561391</v>
      </c>
    </row>
    <row r="43" spans="2:23" x14ac:dyDescent="0.3">
      <c r="B43">
        <v>2002</v>
      </c>
      <c r="C43">
        <v>6</v>
      </c>
      <c r="D43" s="1">
        <v>105.91557166934599</v>
      </c>
      <c r="U43">
        <v>2</v>
      </c>
      <c r="V43">
        <v>27</v>
      </c>
      <c r="W43">
        <v>6.5550686136821197</v>
      </c>
    </row>
    <row r="44" spans="2:23" x14ac:dyDescent="0.3">
      <c r="B44">
        <v>2002</v>
      </c>
      <c r="C44">
        <v>9</v>
      </c>
      <c r="D44" s="1">
        <v>104.85354489004099</v>
      </c>
      <c r="H44">
        <v>9</v>
      </c>
      <c r="U44">
        <v>2</v>
      </c>
      <c r="V44">
        <v>1</v>
      </c>
      <c r="W44">
        <v>5.06145324422803</v>
      </c>
    </row>
    <row r="45" spans="2:23" x14ac:dyDescent="0.3">
      <c r="B45">
        <v>2002</v>
      </c>
      <c r="C45">
        <v>12</v>
      </c>
      <c r="D45" s="1">
        <v>108.534953405805</v>
      </c>
      <c r="U45">
        <v>2</v>
      </c>
      <c r="V45">
        <v>4</v>
      </c>
      <c r="W45">
        <v>4.3037439315395298</v>
      </c>
    </row>
    <row r="46" spans="2:23" x14ac:dyDescent="0.3">
      <c r="B46">
        <v>2002</v>
      </c>
      <c r="C46">
        <v>4</v>
      </c>
      <c r="D46" s="1">
        <v>105.463606666451</v>
      </c>
      <c r="H46" t="s">
        <v>133</v>
      </c>
      <c r="U46">
        <v>2</v>
      </c>
      <c r="V46">
        <v>7</v>
      </c>
      <c r="W46">
        <v>4.5822388680815598</v>
      </c>
    </row>
    <row r="47" spans="2:23" x14ac:dyDescent="0.3">
      <c r="B47">
        <v>2002</v>
      </c>
      <c r="C47">
        <v>7</v>
      </c>
      <c r="D47" s="1">
        <v>105.664070291988</v>
      </c>
      <c r="H47" t="s">
        <v>122</v>
      </c>
      <c r="U47">
        <v>2</v>
      </c>
      <c r="V47">
        <v>10</v>
      </c>
      <c r="W47">
        <v>4.1172544951590497</v>
      </c>
    </row>
    <row r="48" spans="2:23" x14ac:dyDescent="0.3">
      <c r="B48">
        <v>2002</v>
      </c>
      <c r="C48">
        <v>10</v>
      </c>
      <c r="D48" s="1">
        <v>105.854108726571</v>
      </c>
      <c r="H48" t="s">
        <v>134</v>
      </c>
      <c r="U48">
        <v>2</v>
      </c>
      <c r="V48">
        <v>13</v>
      </c>
      <c r="W48">
        <v>8.4912332425729602</v>
      </c>
    </row>
    <row r="49" spans="2:23" x14ac:dyDescent="0.3">
      <c r="B49">
        <v>2002</v>
      </c>
      <c r="C49">
        <v>11</v>
      </c>
      <c r="D49" s="1">
        <v>106.97676909035501</v>
      </c>
      <c r="H49" t="s">
        <v>135</v>
      </c>
      <c r="U49">
        <v>2</v>
      </c>
      <c r="V49">
        <v>16</v>
      </c>
      <c r="W49">
        <v>8.2561062919365291</v>
      </c>
    </row>
    <row r="50" spans="2:23" x14ac:dyDescent="0.3">
      <c r="B50">
        <v>2002</v>
      </c>
      <c r="C50">
        <v>8</v>
      </c>
      <c r="D50" s="1">
        <v>105.648656101336</v>
      </c>
      <c r="U50">
        <v>2</v>
      </c>
      <c r="V50">
        <v>19</v>
      </c>
      <c r="W50">
        <v>8.9807630973763199</v>
      </c>
    </row>
    <row r="51" spans="2:23" x14ac:dyDescent="0.3">
      <c r="B51">
        <v>2002</v>
      </c>
      <c r="C51">
        <v>5</v>
      </c>
      <c r="D51" s="1">
        <v>105.372983590052</v>
      </c>
      <c r="U51">
        <v>2</v>
      </c>
      <c r="V51">
        <v>22</v>
      </c>
      <c r="W51">
        <v>8.58494120704216</v>
      </c>
    </row>
    <row r="52" spans="2:23" x14ac:dyDescent="0.3">
      <c r="B52">
        <v>2002</v>
      </c>
      <c r="C52">
        <v>2</v>
      </c>
      <c r="D52" s="1">
        <v>104.32269838576001</v>
      </c>
      <c r="H52">
        <v>10</v>
      </c>
      <c r="U52">
        <v>2</v>
      </c>
      <c r="V52">
        <v>25</v>
      </c>
      <c r="W52">
        <v>12.9124706039328</v>
      </c>
    </row>
    <row r="53" spans="2:23" x14ac:dyDescent="0.3">
      <c r="U53">
        <v>2</v>
      </c>
      <c r="V53">
        <v>28</v>
      </c>
      <c r="W53">
        <v>7.1061624143652704</v>
      </c>
    </row>
    <row r="54" spans="2:23" x14ac:dyDescent="0.3">
      <c r="H54" t="s">
        <v>136</v>
      </c>
      <c r="U54">
        <v>2</v>
      </c>
      <c r="V54">
        <v>29</v>
      </c>
      <c r="W54">
        <v>3.61788880978577E-2</v>
      </c>
    </row>
    <row r="55" spans="2:23" x14ac:dyDescent="0.3">
      <c r="H55" t="s">
        <v>122</v>
      </c>
      <c r="U55">
        <v>2</v>
      </c>
      <c r="V55">
        <v>26</v>
      </c>
      <c r="W55">
        <v>5.3404237543027104</v>
      </c>
    </row>
    <row r="56" spans="2:23" x14ac:dyDescent="0.3">
      <c r="H56" t="s">
        <v>137</v>
      </c>
      <c r="U56">
        <v>2</v>
      </c>
      <c r="V56">
        <v>23</v>
      </c>
      <c r="W56">
        <v>6.3672964800614702</v>
      </c>
    </row>
    <row r="57" spans="2:23" x14ac:dyDescent="0.3">
      <c r="H57" t="s">
        <v>138</v>
      </c>
      <c r="U57">
        <v>2</v>
      </c>
      <c r="V57">
        <v>20</v>
      </c>
      <c r="W57">
        <v>4.0861322509724296</v>
      </c>
    </row>
    <row r="58" spans="2:23" x14ac:dyDescent="0.3">
      <c r="H58" t="s">
        <v>129</v>
      </c>
      <c r="U58">
        <v>2</v>
      </c>
      <c r="V58">
        <v>17</v>
      </c>
      <c r="W58">
        <v>5.6863657199123896</v>
      </c>
    </row>
    <row r="59" spans="2:23" x14ac:dyDescent="0.3">
      <c r="U59">
        <v>2</v>
      </c>
      <c r="V59">
        <v>14</v>
      </c>
      <c r="W59">
        <v>6.2530647106109303</v>
      </c>
    </row>
    <row r="60" spans="2:23" x14ac:dyDescent="0.3">
      <c r="U60">
        <v>2</v>
      </c>
      <c r="V60">
        <v>11</v>
      </c>
      <c r="W60">
        <v>9.3211129186442392</v>
      </c>
    </row>
    <row r="61" spans="2:23" x14ac:dyDescent="0.3">
      <c r="H61">
        <v>11</v>
      </c>
      <c r="U61">
        <v>2</v>
      </c>
      <c r="V61">
        <v>8</v>
      </c>
      <c r="W61">
        <v>3.69112457116593</v>
      </c>
    </row>
    <row r="62" spans="2:23" x14ac:dyDescent="0.3">
      <c r="U62">
        <v>2</v>
      </c>
      <c r="V62">
        <v>5</v>
      </c>
      <c r="W62">
        <v>3.2826541365073298</v>
      </c>
    </row>
    <row r="63" spans="2:23" x14ac:dyDescent="0.3">
      <c r="H63" t="s">
        <v>139</v>
      </c>
      <c r="U63">
        <v>2</v>
      </c>
      <c r="V63">
        <v>2</v>
      </c>
      <c r="W63">
        <v>2.3351189776486501</v>
      </c>
    </row>
    <row r="64" spans="2:23" x14ac:dyDescent="0.3">
      <c r="H64" t="s">
        <v>122</v>
      </c>
      <c r="U64">
        <v>2</v>
      </c>
      <c r="V64">
        <v>3</v>
      </c>
      <c r="W64">
        <v>2.0145423584504001</v>
      </c>
    </row>
    <row r="65" spans="8:23" x14ac:dyDescent="0.3">
      <c r="H65" t="s">
        <v>137</v>
      </c>
      <c r="U65">
        <v>3</v>
      </c>
      <c r="V65">
        <v>28</v>
      </c>
      <c r="W65">
        <v>2.80118205600232</v>
      </c>
    </row>
    <row r="66" spans="8:23" x14ac:dyDescent="0.3">
      <c r="H66" t="s">
        <v>140</v>
      </c>
      <c r="U66">
        <v>3</v>
      </c>
      <c r="V66">
        <v>3</v>
      </c>
      <c r="W66">
        <v>10.071830179785801</v>
      </c>
    </row>
    <row r="67" spans="8:23" x14ac:dyDescent="0.3">
      <c r="U67">
        <v>3</v>
      </c>
      <c r="V67">
        <v>6</v>
      </c>
      <c r="W67">
        <v>6.7210791825209597</v>
      </c>
    </row>
    <row r="68" spans="8:23" x14ac:dyDescent="0.3">
      <c r="U68">
        <v>3</v>
      </c>
      <c r="V68">
        <v>9</v>
      </c>
      <c r="W68">
        <v>13.789368872549</v>
      </c>
    </row>
    <row r="69" spans="8:23" x14ac:dyDescent="0.3">
      <c r="H69">
        <v>12</v>
      </c>
      <c r="U69">
        <v>3</v>
      </c>
      <c r="V69">
        <v>12</v>
      </c>
      <c r="W69">
        <v>8.6792566141860092</v>
      </c>
    </row>
    <row r="70" spans="8:23" x14ac:dyDescent="0.3">
      <c r="U70">
        <v>3</v>
      </c>
      <c r="V70">
        <v>15</v>
      </c>
      <c r="W70">
        <v>10.1599284263468</v>
      </c>
    </row>
    <row r="71" spans="8:23" x14ac:dyDescent="0.3">
      <c r="H71" t="s">
        <v>141</v>
      </c>
      <c r="U71">
        <v>3</v>
      </c>
      <c r="V71">
        <v>18</v>
      </c>
      <c r="W71">
        <v>7.82550011649968</v>
      </c>
    </row>
    <row r="72" spans="8:23" x14ac:dyDescent="0.3">
      <c r="H72" t="s">
        <v>122</v>
      </c>
      <c r="U72">
        <v>3</v>
      </c>
      <c r="V72">
        <v>21</v>
      </c>
      <c r="W72">
        <v>9.4871824178694997</v>
      </c>
    </row>
    <row r="73" spans="8:23" x14ac:dyDescent="0.3">
      <c r="H73" t="s">
        <v>142</v>
      </c>
      <c r="U73">
        <v>3</v>
      </c>
      <c r="V73">
        <v>24</v>
      </c>
      <c r="W73">
        <v>3.7494644903110101</v>
      </c>
    </row>
    <row r="74" spans="8:23" x14ac:dyDescent="0.3">
      <c r="H74" t="s">
        <v>143</v>
      </c>
      <c r="U74">
        <v>3</v>
      </c>
      <c r="V74">
        <v>27</v>
      </c>
      <c r="W74">
        <v>2.79434569767059</v>
      </c>
    </row>
    <row r="75" spans="8:23" x14ac:dyDescent="0.3">
      <c r="U75">
        <v>3</v>
      </c>
      <c r="V75">
        <v>30</v>
      </c>
      <c r="W75">
        <v>5.6218708609271504</v>
      </c>
    </row>
    <row r="76" spans="8:23" x14ac:dyDescent="0.3">
      <c r="U76">
        <v>3</v>
      </c>
      <c r="V76">
        <v>31</v>
      </c>
      <c r="W76">
        <v>5.1760757199436096</v>
      </c>
    </row>
    <row r="77" spans="8:23" x14ac:dyDescent="0.3">
      <c r="U77">
        <v>3</v>
      </c>
      <c r="V77">
        <v>29</v>
      </c>
      <c r="W77">
        <v>3.1736801836266202</v>
      </c>
    </row>
    <row r="78" spans="8:23" x14ac:dyDescent="0.3">
      <c r="U78">
        <v>3</v>
      </c>
      <c r="V78">
        <v>26</v>
      </c>
      <c r="W78">
        <v>5.3061398980447798</v>
      </c>
    </row>
    <row r="79" spans="8:23" x14ac:dyDescent="0.3">
      <c r="U79">
        <v>3</v>
      </c>
      <c r="V79">
        <v>23</v>
      </c>
      <c r="W79">
        <v>3.0154388265180598</v>
      </c>
    </row>
    <row r="80" spans="8:23" x14ac:dyDescent="0.3">
      <c r="U80">
        <v>3</v>
      </c>
      <c r="V80">
        <v>20</v>
      </c>
      <c r="W80">
        <v>6.9319335024702902</v>
      </c>
    </row>
    <row r="81" spans="21:23" x14ac:dyDescent="0.3">
      <c r="U81">
        <v>3</v>
      </c>
      <c r="V81">
        <v>17</v>
      </c>
      <c r="W81">
        <v>8.2477361579844199</v>
      </c>
    </row>
    <row r="82" spans="21:23" x14ac:dyDescent="0.3">
      <c r="U82">
        <v>3</v>
      </c>
      <c r="V82">
        <v>14</v>
      </c>
      <c r="W82">
        <v>9.2181282240235802</v>
      </c>
    </row>
    <row r="83" spans="21:23" x14ac:dyDescent="0.3">
      <c r="U83">
        <v>3</v>
      </c>
      <c r="V83">
        <v>11</v>
      </c>
      <c r="W83">
        <v>8.72508430436379</v>
      </c>
    </row>
    <row r="84" spans="21:23" x14ac:dyDescent="0.3">
      <c r="U84">
        <v>3</v>
      </c>
      <c r="V84">
        <v>8</v>
      </c>
      <c r="W84">
        <v>11.439281045751599</v>
      </c>
    </row>
    <row r="85" spans="21:23" x14ac:dyDescent="0.3">
      <c r="U85">
        <v>3</v>
      </c>
      <c r="V85">
        <v>5</v>
      </c>
      <c r="W85">
        <v>4.8250364295638599</v>
      </c>
    </row>
    <row r="86" spans="21:23" x14ac:dyDescent="0.3">
      <c r="U86">
        <v>3</v>
      </c>
      <c r="V86">
        <v>2</v>
      </c>
      <c r="W86">
        <v>9.4523801502543492</v>
      </c>
    </row>
    <row r="87" spans="21:23" x14ac:dyDescent="0.3">
      <c r="U87">
        <v>3</v>
      </c>
      <c r="V87">
        <v>1</v>
      </c>
      <c r="W87">
        <v>3.8852637826219398</v>
      </c>
    </row>
    <row r="88" spans="21:23" x14ac:dyDescent="0.3">
      <c r="U88">
        <v>3</v>
      </c>
      <c r="V88">
        <v>4</v>
      </c>
      <c r="W88">
        <v>5.9836262860823402</v>
      </c>
    </row>
    <row r="89" spans="21:23" x14ac:dyDescent="0.3">
      <c r="U89">
        <v>3</v>
      </c>
      <c r="V89">
        <v>7</v>
      </c>
      <c r="W89">
        <v>5.6563416541745397</v>
      </c>
    </row>
    <row r="90" spans="21:23" x14ac:dyDescent="0.3">
      <c r="U90">
        <v>3</v>
      </c>
      <c r="V90">
        <v>10</v>
      </c>
      <c r="W90">
        <v>9.0650170390639406</v>
      </c>
    </row>
    <row r="91" spans="21:23" x14ac:dyDescent="0.3">
      <c r="U91">
        <v>3</v>
      </c>
      <c r="V91">
        <v>13</v>
      </c>
      <c r="W91">
        <v>4.8108858834033201</v>
      </c>
    </row>
    <row r="92" spans="21:23" x14ac:dyDescent="0.3">
      <c r="U92">
        <v>3</v>
      </c>
      <c r="V92">
        <v>16</v>
      </c>
      <c r="W92">
        <v>8.9996363636363608</v>
      </c>
    </row>
    <row r="93" spans="21:23" x14ac:dyDescent="0.3">
      <c r="U93">
        <v>3</v>
      </c>
      <c r="V93">
        <v>19</v>
      </c>
      <c r="W93">
        <v>9.1990408843371494</v>
      </c>
    </row>
    <row r="94" spans="21:23" x14ac:dyDescent="0.3">
      <c r="U94">
        <v>3</v>
      </c>
      <c r="V94">
        <v>22</v>
      </c>
      <c r="W94">
        <v>4.78502211082552</v>
      </c>
    </row>
    <row r="95" spans="21:23" x14ac:dyDescent="0.3">
      <c r="U95">
        <v>3</v>
      </c>
      <c r="V95">
        <v>25</v>
      </c>
      <c r="W95">
        <v>4.2895260852250097</v>
      </c>
    </row>
    <row r="96" spans="21:23" x14ac:dyDescent="0.3">
      <c r="U96">
        <v>4</v>
      </c>
      <c r="V96">
        <v>16</v>
      </c>
      <c r="W96">
        <v>9.2412182905154303</v>
      </c>
    </row>
    <row r="97" spans="21:23" x14ac:dyDescent="0.3">
      <c r="U97">
        <v>4</v>
      </c>
      <c r="V97">
        <v>29</v>
      </c>
      <c r="W97">
        <v>1.48256576217741</v>
      </c>
    </row>
    <row r="98" spans="21:23" x14ac:dyDescent="0.3">
      <c r="U98">
        <v>4</v>
      </c>
      <c r="V98">
        <v>26</v>
      </c>
      <c r="W98">
        <v>4.6099759807846201</v>
      </c>
    </row>
    <row r="99" spans="21:23" x14ac:dyDescent="0.3">
      <c r="U99">
        <v>4</v>
      </c>
      <c r="V99">
        <v>23</v>
      </c>
      <c r="W99">
        <v>7.5022560540154499</v>
      </c>
    </row>
    <row r="100" spans="21:23" x14ac:dyDescent="0.3">
      <c r="U100">
        <v>4</v>
      </c>
      <c r="V100">
        <v>20</v>
      </c>
      <c r="W100">
        <v>10.258727992811201</v>
      </c>
    </row>
    <row r="101" spans="21:23" x14ac:dyDescent="0.3">
      <c r="U101">
        <v>4</v>
      </c>
      <c r="V101">
        <v>17</v>
      </c>
      <c r="W101">
        <v>4.3996869335969597</v>
      </c>
    </row>
    <row r="102" spans="21:23" x14ac:dyDescent="0.3">
      <c r="U102">
        <v>4</v>
      </c>
      <c r="V102">
        <v>14</v>
      </c>
      <c r="W102">
        <v>5.0301235968175</v>
      </c>
    </row>
    <row r="103" spans="21:23" x14ac:dyDescent="0.3">
      <c r="U103">
        <v>4</v>
      </c>
      <c r="V103">
        <v>11</v>
      </c>
      <c r="W103">
        <v>10.453720718483501</v>
      </c>
    </row>
    <row r="104" spans="21:23" x14ac:dyDescent="0.3">
      <c r="U104">
        <v>4</v>
      </c>
      <c r="V104">
        <v>8</v>
      </c>
      <c r="W104">
        <v>9.1433048433048398</v>
      </c>
    </row>
    <row r="105" spans="21:23" x14ac:dyDescent="0.3">
      <c r="U105">
        <v>4</v>
      </c>
      <c r="V105">
        <v>5</v>
      </c>
      <c r="W105">
        <v>5.61837946556843</v>
      </c>
    </row>
    <row r="106" spans="21:23" x14ac:dyDescent="0.3">
      <c r="U106">
        <v>4</v>
      </c>
      <c r="V106">
        <v>2</v>
      </c>
      <c r="W106">
        <v>6.7198922724986598</v>
      </c>
    </row>
    <row r="107" spans="21:23" x14ac:dyDescent="0.3">
      <c r="U107">
        <v>4</v>
      </c>
      <c r="V107">
        <v>28</v>
      </c>
      <c r="W107">
        <v>5.39381498356114</v>
      </c>
    </row>
    <row r="108" spans="21:23" x14ac:dyDescent="0.3">
      <c r="U108">
        <v>4</v>
      </c>
      <c r="V108">
        <v>25</v>
      </c>
      <c r="W108">
        <v>2.4972613521370999</v>
      </c>
    </row>
    <row r="109" spans="21:23" x14ac:dyDescent="0.3">
      <c r="U109">
        <v>4</v>
      </c>
      <c r="V109">
        <v>22</v>
      </c>
      <c r="W109">
        <v>9.0995826786287495</v>
      </c>
    </row>
    <row r="110" spans="21:23" x14ac:dyDescent="0.3">
      <c r="U110">
        <v>4</v>
      </c>
      <c r="V110">
        <v>19</v>
      </c>
      <c r="W110">
        <v>6.3993345490610096</v>
      </c>
    </row>
    <row r="111" spans="21:23" x14ac:dyDescent="0.3">
      <c r="U111">
        <v>4</v>
      </c>
      <c r="V111">
        <v>30</v>
      </c>
      <c r="W111">
        <v>1.88210938503017</v>
      </c>
    </row>
    <row r="112" spans="21:23" x14ac:dyDescent="0.3">
      <c r="U112">
        <v>4</v>
      </c>
      <c r="V112">
        <v>13</v>
      </c>
      <c r="W112">
        <v>4.0443664640274104</v>
      </c>
    </row>
    <row r="113" spans="21:23" x14ac:dyDescent="0.3">
      <c r="U113">
        <v>4</v>
      </c>
      <c r="V113">
        <v>10</v>
      </c>
      <c r="W113">
        <v>4.16818106723938</v>
      </c>
    </row>
    <row r="114" spans="21:23" x14ac:dyDescent="0.3">
      <c r="U114">
        <v>4</v>
      </c>
      <c r="V114">
        <v>7</v>
      </c>
      <c r="W114">
        <v>11.4811513463324</v>
      </c>
    </row>
    <row r="115" spans="21:23" x14ac:dyDescent="0.3">
      <c r="U115">
        <v>4</v>
      </c>
      <c r="V115">
        <v>4</v>
      </c>
      <c r="W115">
        <v>2.1992287917737698</v>
      </c>
    </row>
    <row r="116" spans="21:23" x14ac:dyDescent="0.3">
      <c r="U116">
        <v>4</v>
      </c>
      <c r="V116">
        <v>1</v>
      </c>
      <c r="W116">
        <v>8.4711790757917598</v>
      </c>
    </row>
    <row r="117" spans="21:23" x14ac:dyDescent="0.3">
      <c r="U117">
        <v>4</v>
      </c>
      <c r="V117">
        <v>27</v>
      </c>
      <c r="W117">
        <v>3.5011067569561698</v>
      </c>
    </row>
    <row r="118" spans="21:23" x14ac:dyDescent="0.3">
      <c r="U118">
        <v>4</v>
      </c>
      <c r="V118">
        <v>24</v>
      </c>
      <c r="W118">
        <v>3.6247346334238402</v>
      </c>
    </row>
    <row r="119" spans="21:23" x14ac:dyDescent="0.3">
      <c r="U119">
        <v>4</v>
      </c>
      <c r="V119">
        <v>21</v>
      </c>
      <c r="W119">
        <v>11.003054004988201</v>
      </c>
    </row>
    <row r="120" spans="21:23" x14ac:dyDescent="0.3">
      <c r="U120">
        <v>4</v>
      </c>
      <c r="V120">
        <v>18</v>
      </c>
      <c r="W120">
        <v>4.30039762074093</v>
      </c>
    </row>
    <row r="121" spans="21:23" x14ac:dyDescent="0.3">
      <c r="U121">
        <v>4</v>
      </c>
      <c r="V121">
        <v>15</v>
      </c>
      <c r="W121">
        <v>5.0918404866960802</v>
      </c>
    </row>
    <row r="122" spans="21:23" x14ac:dyDescent="0.3">
      <c r="U122">
        <v>4</v>
      </c>
      <c r="V122">
        <v>12</v>
      </c>
      <c r="W122">
        <v>9.6919964819700901</v>
      </c>
    </row>
    <row r="123" spans="21:23" x14ac:dyDescent="0.3">
      <c r="U123">
        <v>4</v>
      </c>
      <c r="V123">
        <v>9</v>
      </c>
      <c r="W123">
        <v>11.9591510465097</v>
      </c>
    </row>
    <row r="124" spans="21:23" x14ac:dyDescent="0.3">
      <c r="U124">
        <v>4</v>
      </c>
      <c r="V124">
        <v>6</v>
      </c>
      <c r="W124">
        <v>11.1004308423711</v>
      </c>
    </row>
    <row r="125" spans="21:23" x14ac:dyDescent="0.3">
      <c r="U125">
        <v>4</v>
      </c>
      <c r="V125">
        <v>3</v>
      </c>
      <c r="W125">
        <v>5.9626717417071502</v>
      </c>
    </row>
    <row r="126" spans="21:23" x14ac:dyDescent="0.3">
      <c r="U126">
        <v>5</v>
      </c>
      <c r="V126">
        <v>3</v>
      </c>
      <c r="W126">
        <v>4.8035947816656499</v>
      </c>
    </row>
    <row r="127" spans="21:23" x14ac:dyDescent="0.3">
      <c r="U127">
        <v>5</v>
      </c>
      <c r="V127">
        <v>6</v>
      </c>
      <c r="W127">
        <v>5.0839712518803202</v>
      </c>
    </row>
    <row r="128" spans="21:23" x14ac:dyDescent="0.3">
      <c r="U128">
        <v>5</v>
      </c>
      <c r="V128">
        <v>9</v>
      </c>
      <c r="W128">
        <v>5.1354019517105796</v>
      </c>
    </row>
    <row r="129" spans="21:23" x14ac:dyDescent="0.3">
      <c r="U129">
        <v>5</v>
      </c>
      <c r="V129">
        <v>12</v>
      </c>
      <c r="W129">
        <v>11.9338335952948</v>
      </c>
    </row>
    <row r="130" spans="21:23" x14ac:dyDescent="0.3">
      <c r="U130">
        <v>5</v>
      </c>
      <c r="V130">
        <v>15</v>
      </c>
      <c r="W130">
        <v>2.27151274434177</v>
      </c>
    </row>
    <row r="131" spans="21:23" x14ac:dyDescent="0.3">
      <c r="U131">
        <v>5</v>
      </c>
      <c r="V131">
        <v>18</v>
      </c>
      <c r="W131">
        <v>11.416066595168701</v>
      </c>
    </row>
    <row r="132" spans="21:23" x14ac:dyDescent="0.3">
      <c r="U132">
        <v>5</v>
      </c>
      <c r="V132">
        <v>21</v>
      </c>
      <c r="W132">
        <v>5.3228828016866698</v>
      </c>
    </row>
    <row r="133" spans="21:23" x14ac:dyDescent="0.3">
      <c r="U133">
        <v>5</v>
      </c>
      <c r="V133">
        <v>24</v>
      </c>
      <c r="W133">
        <v>10.1530938317033</v>
      </c>
    </row>
    <row r="134" spans="21:23" x14ac:dyDescent="0.3">
      <c r="U134">
        <v>5</v>
      </c>
      <c r="V134">
        <v>27</v>
      </c>
      <c r="W134">
        <v>4.7327459618208501</v>
      </c>
    </row>
    <row r="135" spans="21:23" x14ac:dyDescent="0.3">
      <c r="U135">
        <v>5</v>
      </c>
      <c r="V135">
        <v>30</v>
      </c>
      <c r="W135">
        <v>1.3998373092949501</v>
      </c>
    </row>
    <row r="136" spans="21:23" x14ac:dyDescent="0.3">
      <c r="U136">
        <v>5</v>
      </c>
      <c r="V136">
        <v>31</v>
      </c>
      <c r="W136">
        <v>7.7222510710112902</v>
      </c>
    </row>
    <row r="137" spans="21:23" x14ac:dyDescent="0.3">
      <c r="U137">
        <v>5</v>
      </c>
      <c r="V137">
        <v>28</v>
      </c>
      <c r="W137">
        <v>3.15573770491803</v>
      </c>
    </row>
    <row r="138" spans="21:23" x14ac:dyDescent="0.3">
      <c r="U138">
        <v>5</v>
      </c>
      <c r="V138">
        <v>25</v>
      </c>
      <c r="W138">
        <v>9.1666446018402006</v>
      </c>
    </row>
    <row r="139" spans="21:23" x14ac:dyDescent="0.3">
      <c r="U139">
        <v>5</v>
      </c>
      <c r="V139">
        <v>22</v>
      </c>
      <c r="W139">
        <v>5.8798827154358397</v>
      </c>
    </row>
    <row r="140" spans="21:23" x14ac:dyDescent="0.3">
      <c r="U140">
        <v>5</v>
      </c>
      <c r="V140">
        <v>19</v>
      </c>
      <c r="W140">
        <v>12.2573323306214</v>
      </c>
    </row>
    <row r="141" spans="21:23" x14ac:dyDescent="0.3">
      <c r="U141">
        <v>5</v>
      </c>
      <c r="V141">
        <v>16</v>
      </c>
      <c r="W141">
        <v>3.2127224084579602</v>
      </c>
    </row>
    <row r="142" spans="21:23" x14ac:dyDescent="0.3">
      <c r="U142">
        <v>5</v>
      </c>
      <c r="V142">
        <v>13</v>
      </c>
      <c r="W142">
        <v>7.0311498633925797</v>
      </c>
    </row>
    <row r="143" spans="21:23" x14ac:dyDescent="0.3">
      <c r="U143">
        <v>5</v>
      </c>
      <c r="V143">
        <v>10</v>
      </c>
      <c r="W143">
        <v>11.162280269426599</v>
      </c>
    </row>
    <row r="144" spans="21:23" x14ac:dyDescent="0.3">
      <c r="U144">
        <v>5</v>
      </c>
      <c r="V144">
        <v>7</v>
      </c>
      <c r="W144">
        <v>7.1461386651137202</v>
      </c>
    </row>
    <row r="145" spans="21:23" x14ac:dyDescent="0.3">
      <c r="U145">
        <v>5</v>
      </c>
      <c r="V145">
        <v>4</v>
      </c>
      <c r="W145">
        <v>6.2956875778977901</v>
      </c>
    </row>
    <row r="146" spans="21:23" x14ac:dyDescent="0.3">
      <c r="U146">
        <v>5</v>
      </c>
      <c r="V146">
        <v>1</v>
      </c>
      <c r="W146">
        <v>1.0343931443985701</v>
      </c>
    </row>
    <row r="147" spans="21:23" x14ac:dyDescent="0.3">
      <c r="U147">
        <v>5</v>
      </c>
      <c r="V147">
        <v>29</v>
      </c>
      <c r="W147">
        <v>1.4637158688831</v>
      </c>
    </row>
    <row r="148" spans="21:23" x14ac:dyDescent="0.3">
      <c r="U148">
        <v>5</v>
      </c>
      <c r="V148">
        <v>26</v>
      </c>
      <c r="W148">
        <v>7.4138953316010596</v>
      </c>
    </row>
    <row r="149" spans="21:23" x14ac:dyDescent="0.3">
      <c r="U149">
        <v>5</v>
      </c>
      <c r="V149">
        <v>23</v>
      </c>
      <c r="W149">
        <v>6.53760265905093</v>
      </c>
    </row>
    <row r="150" spans="21:23" x14ac:dyDescent="0.3">
      <c r="U150">
        <v>5</v>
      </c>
      <c r="V150">
        <v>20</v>
      </c>
      <c r="W150">
        <v>4.3071956333621699</v>
      </c>
    </row>
    <row r="151" spans="21:23" x14ac:dyDescent="0.3">
      <c r="U151">
        <v>5</v>
      </c>
      <c r="V151">
        <v>17</v>
      </c>
      <c r="W151">
        <v>12.7412957892519</v>
      </c>
    </row>
    <row r="152" spans="21:23" x14ac:dyDescent="0.3">
      <c r="U152">
        <v>5</v>
      </c>
      <c r="V152">
        <v>14</v>
      </c>
      <c r="W152">
        <v>3.87301357057666</v>
      </c>
    </row>
    <row r="153" spans="21:23" x14ac:dyDescent="0.3">
      <c r="U153">
        <v>5</v>
      </c>
      <c r="V153">
        <v>11</v>
      </c>
      <c r="W153">
        <v>6.9068627450980298</v>
      </c>
    </row>
    <row r="154" spans="21:23" x14ac:dyDescent="0.3">
      <c r="U154">
        <v>5</v>
      </c>
      <c r="V154">
        <v>8</v>
      </c>
      <c r="W154">
        <v>2.11689192542473</v>
      </c>
    </row>
    <row r="155" spans="21:23" x14ac:dyDescent="0.3">
      <c r="U155">
        <v>5</v>
      </c>
      <c r="V155">
        <v>5</v>
      </c>
      <c r="W155">
        <v>4.9226390772269903</v>
      </c>
    </row>
    <row r="156" spans="21:23" x14ac:dyDescent="0.3">
      <c r="U156">
        <v>5</v>
      </c>
      <c r="V156">
        <v>2</v>
      </c>
      <c r="W156">
        <v>6.6092168440176398</v>
      </c>
    </row>
    <row r="157" spans="21:23" x14ac:dyDescent="0.3">
      <c r="U157">
        <v>6</v>
      </c>
      <c r="V157">
        <v>28</v>
      </c>
      <c r="W157">
        <v>15.928493406576001</v>
      </c>
    </row>
    <row r="158" spans="21:23" x14ac:dyDescent="0.3">
      <c r="U158">
        <v>6</v>
      </c>
      <c r="V158">
        <v>3</v>
      </c>
      <c r="W158">
        <v>5.8465932679054697</v>
      </c>
    </row>
    <row r="159" spans="21:23" x14ac:dyDescent="0.3">
      <c r="U159">
        <v>6</v>
      </c>
      <c r="V159">
        <v>6</v>
      </c>
      <c r="W159">
        <v>9.96621886004956</v>
      </c>
    </row>
    <row r="160" spans="21:23" x14ac:dyDescent="0.3">
      <c r="U160">
        <v>6</v>
      </c>
      <c r="V160">
        <v>9</v>
      </c>
      <c r="W160">
        <v>7.3930231014338803</v>
      </c>
    </row>
    <row r="161" spans="21:23" x14ac:dyDescent="0.3">
      <c r="U161">
        <v>6</v>
      </c>
      <c r="V161">
        <v>12</v>
      </c>
      <c r="W161">
        <v>14.954895690069399</v>
      </c>
    </row>
    <row r="162" spans="21:23" x14ac:dyDescent="0.3">
      <c r="U162">
        <v>6</v>
      </c>
      <c r="V162">
        <v>15</v>
      </c>
      <c r="W162">
        <v>16.533431521866401</v>
      </c>
    </row>
    <row r="163" spans="21:23" x14ac:dyDescent="0.3">
      <c r="U163">
        <v>6</v>
      </c>
      <c r="V163">
        <v>18</v>
      </c>
      <c r="W163">
        <v>6.58429209850717</v>
      </c>
    </row>
    <row r="164" spans="21:23" x14ac:dyDescent="0.3">
      <c r="U164">
        <v>6</v>
      </c>
      <c r="V164">
        <v>21</v>
      </c>
      <c r="W164">
        <v>14.8380415212784</v>
      </c>
    </row>
    <row r="165" spans="21:23" x14ac:dyDescent="0.3">
      <c r="U165">
        <v>6</v>
      </c>
      <c r="V165">
        <v>24</v>
      </c>
      <c r="W165">
        <v>8.7137747138397508</v>
      </c>
    </row>
    <row r="166" spans="21:23" x14ac:dyDescent="0.3">
      <c r="U166">
        <v>6</v>
      </c>
      <c r="V166">
        <v>27</v>
      </c>
      <c r="W166">
        <v>15.8814687914148</v>
      </c>
    </row>
    <row r="167" spans="21:23" x14ac:dyDescent="0.3">
      <c r="U167">
        <v>6</v>
      </c>
      <c r="V167">
        <v>30</v>
      </c>
      <c r="W167">
        <v>13.005577779946</v>
      </c>
    </row>
    <row r="168" spans="21:23" x14ac:dyDescent="0.3">
      <c r="U168">
        <v>6</v>
      </c>
      <c r="V168">
        <v>1</v>
      </c>
      <c r="W168">
        <v>7.2935484403639403</v>
      </c>
    </row>
    <row r="169" spans="21:23" x14ac:dyDescent="0.3">
      <c r="U169">
        <v>6</v>
      </c>
      <c r="V169">
        <v>4</v>
      </c>
      <c r="W169">
        <v>12.0438351266131</v>
      </c>
    </row>
    <row r="170" spans="21:23" x14ac:dyDescent="0.3">
      <c r="U170">
        <v>6</v>
      </c>
      <c r="V170">
        <v>7</v>
      </c>
      <c r="W170">
        <v>4.0548437104530501</v>
      </c>
    </row>
    <row r="171" spans="21:23" x14ac:dyDescent="0.3">
      <c r="U171">
        <v>6</v>
      </c>
      <c r="V171">
        <v>10</v>
      </c>
      <c r="W171">
        <v>10.338454376163799</v>
      </c>
    </row>
    <row r="172" spans="21:23" x14ac:dyDescent="0.3">
      <c r="U172">
        <v>6</v>
      </c>
      <c r="V172">
        <v>13</v>
      </c>
      <c r="W172">
        <v>17.607149307893099</v>
      </c>
    </row>
    <row r="173" spans="21:23" x14ac:dyDescent="0.3">
      <c r="U173">
        <v>6</v>
      </c>
      <c r="V173">
        <v>16</v>
      </c>
      <c r="W173">
        <v>13.7361968238295</v>
      </c>
    </row>
    <row r="174" spans="21:23" x14ac:dyDescent="0.3">
      <c r="U174">
        <v>6</v>
      </c>
      <c r="V174">
        <v>19</v>
      </c>
      <c r="W174">
        <v>6.3715280025898302</v>
      </c>
    </row>
    <row r="175" spans="21:23" x14ac:dyDescent="0.3">
      <c r="U175">
        <v>6</v>
      </c>
      <c r="V175">
        <v>22</v>
      </c>
      <c r="W175">
        <v>15.0349666436622</v>
      </c>
    </row>
    <row r="176" spans="21:23" x14ac:dyDescent="0.3">
      <c r="U176">
        <v>6</v>
      </c>
      <c r="V176">
        <v>25</v>
      </c>
      <c r="W176">
        <v>13.9122046425314</v>
      </c>
    </row>
    <row r="177" spans="21:23" x14ac:dyDescent="0.3">
      <c r="U177">
        <v>6</v>
      </c>
      <c r="V177">
        <v>2</v>
      </c>
      <c r="W177">
        <v>6.2698959611408904</v>
      </c>
    </row>
    <row r="178" spans="21:23" x14ac:dyDescent="0.3">
      <c r="U178">
        <v>6</v>
      </c>
      <c r="V178">
        <v>5</v>
      </c>
      <c r="W178">
        <v>7.3952034402911</v>
      </c>
    </row>
    <row r="179" spans="21:23" x14ac:dyDescent="0.3">
      <c r="U179">
        <v>6</v>
      </c>
      <c r="V179">
        <v>8</v>
      </c>
      <c r="W179">
        <v>4.5778577711176904</v>
      </c>
    </row>
    <row r="180" spans="21:23" x14ac:dyDescent="0.3">
      <c r="U180">
        <v>6</v>
      </c>
      <c r="V180">
        <v>11</v>
      </c>
      <c r="W180">
        <v>15.420636984075299</v>
      </c>
    </row>
    <row r="181" spans="21:23" x14ac:dyDescent="0.3">
      <c r="U181">
        <v>6</v>
      </c>
      <c r="V181">
        <v>14</v>
      </c>
      <c r="W181">
        <v>20.806628571428501</v>
      </c>
    </row>
    <row r="182" spans="21:23" x14ac:dyDescent="0.3">
      <c r="U182">
        <v>6</v>
      </c>
      <c r="V182">
        <v>17</v>
      </c>
      <c r="W182">
        <v>10.5973132318405</v>
      </c>
    </row>
    <row r="183" spans="21:23" x14ac:dyDescent="0.3">
      <c r="U183">
        <v>6</v>
      </c>
      <c r="V183">
        <v>20</v>
      </c>
      <c r="W183">
        <v>10.3145264641804</v>
      </c>
    </row>
    <row r="184" spans="21:23" x14ac:dyDescent="0.3">
      <c r="U184">
        <v>6</v>
      </c>
      <c r="V184">
        <v>23</v>
      </c>
      <c r="W184">
        <v>10.089954532072801</v>
      </c>
    </row>
    <row r="185" spans="21:23" x14ac:dyDescent="0.3">
      <c r="U185">
        <v>6</v>
      </c>
      <c r="V185">
        <v>26</v>
      </c>
      <c r="W185">
        <v>11.6401918715635</v>
      </c>
    </row>
    <row r="186" spans="21:23" x14ac:dyDescent="0.3">
      <c r="U186">
        <v>6</v>
      </c>
      <c r="V186">
        <v>29</v>
      </c>
      <c r="W186">
        <v>13.2590681119559</v>
      </c>
    </row>
    <row r="187" spans="21:23" x14ac:dyDescent="0.3">
      <c r="U187">
        <v>7</v>
      </c>
      <c r="V187">
        <v>1</v>
      </c>
      <c r="W187">
        <v>16.952733797411501</v>
      </c>
    </row>
    <row r="188" spans="21:23" x14ac:dyDescent="0.3">
      <c r="U188">
        <v>7</v>
      </c>
      <c r="V188">
        <v>7</v>
      </c>
      <c r="W188">
        <v>6.3384064893220797</v>
      </c>
    </row>
    <row r="189" spans="21:23" x14ac:dyDescent="0.3">
      <c r="U189">
        <v>7</v>
      </c>
      <c r="V189">
        <v>10</v>
      </c>
      <c r="W189">
        <v>12.9647714640685</v>
      </c>
    </row>
    <row r="190" spans="21:23" x14ac:dyDescent="0.3">
      <c r="U190">
        <v>7</v>
      </c>
      <c r="V190">
        <v>13</v>
      </c>
      <c r="W190">
        <v>4.2280313597229497</v>
      </c>
    </row>
    <row r="191" spans="21:23" x14ac:dyDescent="0.3">
      <c r="U191">
        <v>7</v>
      </c>
      <c r="V191">
        <v>16</v>
      </c>
      <c r="W191">
        <v>7.3682250724038001</v>
      </c>
    </row>
    <row r="192" spans="21:23" x14ac:dyDescent="0.3">
      <c r="U192">
        <v>7</v>
      </c>
      <c r="V192">
        <v>19</v>
      </c>
      <c r="W192">
        <v>11.3490351514385</v>
      </c>
    </row>
    <row r="193" spans="21:23" x14ac:dyDescent="0.3">
      <c r="U193">
        <v>7</v>
      </c>
      <c r="V193">
        <v>22</v>
      </c>
      <c r="W193">
        <v>11.3743252719296</v>
      </c>
    </row>
    <row r="194" spans="21:23" x14ac:dyDescent="0.3">
      <c r="U194">
        <v>7</v>
      </c>
      <c r="V194">
        <v>25</v>
      </c>
      <c r="W194">
        <v>9.1005924678748897</v>
      </c>
    </row>
    <row r="195" spans="21:23" x14ac:dyDescent="0.3">
      <c r="U195">
        <v>7</v>
      </c>
      <c r="V195">
        <v>28</v>
      </c>
      <c r="W195">
        <v>19.4919080421611</v>
      </c>
    </row>
    <row r="196" spans="21:23" x14ac:dyDescent="0.3">
      <c r="U196">
        <v>7</v>
      </c>
      <c r="V196">
        <v>31</v>
      </c>
      <c r="W196">
        <v>11.2993226148698</v>
      </c>
    </row>
    <row r="197" spans="21:23" x14ac:dyDescent="0.3">
      <c r="U197">
        <v>7</v>
      </c>
      <c r="V197">
        <v>3</v>
      </c>
      <c r="W197">
        <v>6.5261664187652801</v>
      </c>
    </row>
    <row r="198" spans="21:23" x14ac:dyDescent="0.3">
      <c r="U198">
        <v>7</v>
      </c>
      <c r="V198">
        <v>6</v>
      </c>
      <c r="W198">
        <v>7.2052235171898804</v>
      </c>
    </row>
    <row r="199" spans="21:23" x14ac:dyDescent="0.3">
      <c r="U199">
        <v>7</v>
      </c>
      <c r="V199">
        <v>9</v>
      </c>
      <c r="W199">
        <v>10.5589325896111</v>
      </c>
    </row>
    <row r="200" spans="21:23" x14ac:dyDescent="0.3">
      <c r="U200">
        <v>7</v>
      </c>
      <c r="V200">
        <v>12</v>
      </c>
      <c r="W200">
        <v>6.5368946002563799</v>
      </c>
    </row>
    <row r="201" spans="21:23" x14ac:dyDescent="0.3">
      <c r="U201">
        <v>7</v>
      </c>
      <c r="V201">
        <v>15</v>
      </c>
      <c r="W201">
        <v>7.5711436170212698</v>
      </c>
    </row>
    <row r="202" spans="21:23" x14ac:dyDescent="0.3">
      <c r="U202">
        <v>7</v>
      </c>
      <c r="V202">
        <v>18</v>
      </c>
      <c r="W202">
        <v>10.181192770125</v>
      </c>
    </row>
    <row r="203" spans="21:23" x14ac:dyDescent="0.3">
      <c r="U203">
        <v>7</v>
      </c>
      <c r="V203">
        <v>21</v>
      </c>
      <c r="W203">
        <v>9.8071950625304503</v>
      </c>
    </row>
    <row r="204" spans="21:23" x14ac:dyDescent="0.3">
      <c r="U204">
        <v>7</v>
      </c>
      <c r="V204">
        <v>24</v>
      </c>
      <c r="W204">
        <v>8.5933597171310794</v>
      </c>
    </row>
    <row r="205" spans="21:23" x14ac:dyDescent="0.3">
      <c r="U205">
        <v>7</v>
      </c>
      <c r="V205">
        <v>27</v>
      </c>
      <c r="W205">
        <v>8.1871850020866095</v>
      </c>
    </row>
    <row r="206" spans="21:23" x14ac:dyDescent="0.3">
      <c r="U206">
        <v>7</v>
      </c>
      <c r="V206">
        <v>30</v>
      </c>
      <c r="W206">
        <v>11.648031735367899</v>
      </c>
    </row>
    <row r="207" spans="21:23" x14ac:dyDescent="0.3">
      <c r="U207">
        <v>7</v>
      </c>
      <c r="V207">
        <v>4</v>
      </c>
      <c r="W207">
        <v>-2.8280029613177802</v>
      </c>
    </row>
    <row r="208" spans="21:23" x14ac:dyDescent="0.3">
      <c r="U208">
        <v>7</v>
      </c>
      <c r="V208">
        <v>29</v>
      </c>
      <c r="W208">
        <v>14.898463254227201</v>
      </c>
    </row>
    <row r="209" spans="21:23" x14ac:dyDescent="0.3">
      <c r="U209">
        <v>7</v>
      </c>
      <c r="V209">
        <v>26</v>
      </c>
      <c r="W209">
        <v>11.375781532985799</v>
      </c>
    </row>
    <row r="210" spans="21:23" x14ac:dyDescent="0.3">
      <c r="U210">
        <v>7</v>
      </c>
      <c r="V210">
        <v>23</v>
      </c>
      <c r="W210">
        <v>16.279705300055099</v>
      </c>
    </row>
    <row r="211" spans="21:23" x14ac:dyDescent="0.3">
      <c r="U211">
        <v>7</v>
      </c>
      <c r="V211">
        <v>20</v>
      </c>
      <c r="W211">
        <v>7.3551403368083399</v>
      </c>
    </row>
    <row r="212" spans="21:23" x14ac:dyDescent="0.3">
      <c r="U212">
        <v>7</v>
      </c>
      <c r="V212">
        <v>17</v>
      </c>
      <c r="W212">
        <v>9.6656167297169997</v>
      </c>
    </row>
    <row r="213" spans="21:23" x14ac:dyDescent="0.3">
      <c r="U213">
        <v>7</v>
      </c>
      <c r="V213">
        <v>14</v>
      </c>
      <c r="W213">
        <v>11.0074741375043</v>
      </c>
    </row>
    <row r="214" spans="21:23" x14ac:dyDescent="0.3">
      <c r="U214">
        <v>7</v>
      </c>
      <c r="V214">
        <v>11</v>
      </c>
      <c r="W214">
        <v>6.5822662440570499</v>
      </c>
    </row>
    <row r="215" spans="21:23" x14ac:dyDescent="0.3">
      <c r="U215">
        <v>7</v>
      </c>
      <c r="V215">
        <v>8</v>
      </c>
      <c r="W215">
        <v>8.6155650078439603</v>
      </c>
    </row>
    <row r="216" spans="21:23" x14ac:dyDescent="0.3">
      <c r="U216">
        <v>7</v>
      </c>
      <c r="V216">
        <v>5</v>
      </c>
      <c r="W216">
        <v>4.1029786952055902</v>
      </c>
    </row>
    <row r="217" spans="21:23" x14ac:dyDescent="0.3">
      <c r="U217">
        <v>7</v>
      </c>
      <c r="V217">
        <v>2</v>
      </c>
      <c r="W217">
        <v>9.9459136386710103</v>
      </c>
    </row>
    <row r="218" spans="21:23" x14ac:dyDescent="0.3">
      <c r="U218">
        <v>8</v>
      </c>
      <c r="V218">
        <v>31</v>
      </c>
      <c r="W218">
        <v>8.6853297971612395</v>
      </c>
    </row>
    <row r="219" spans="21:23" x14ac:dyDescent="0.3">
      <c r="U219">
        <v>8</v>
      </c>
      <c r="V219">
        <v>25</v>
      </c>
      <c r="W219">
        <v>5.6832365629764103</v>
      </c>
    </row>
    <row r="220" spans="21:23" x14ac:dyDescent="0.3">
      <c r="U220">
        <v>8</v>
      </c>
      <c r="V220">
        <v>22</v>
      </c>
      <c r="W220">
        <v>7.6330753485992</v>
      </c>
    </row>
    <row r="221" spans="21:23" x14ac:dyDescent="0.3">
      <c r="U221">
        <v>8</v>
      </c>
      <c r="V221">
        <v>19</v>
      </c>
      <c r="W221">
        <v>7.9166478427829201</v>
      </c>
    </row>
    <row r="222" spans="21:23" x14ac:dyDescent="0.3">
      <c r="U222">
        <v>8</v>
      </c>
      <c r="V222">
        <v>16</v>
      </c>
      <c r="W222">
        <v>9.1958637088952102</v>
      </c>
    </row>
    <row r="223" spans="21:23" x14ac:dyDescent="0.3">
      <c r="U223">
        <v>8</v>
      </c>
      <c r="V223">
        <v>13</v>
      </c>
      <c r="W223">
        <v>14.377421068731699</v>
      </c>
    </row>
    <row r="224" spans="21:23" x14ac:dyDescent="0.3">
      <c r="U224">
        <v>8</v>
      </c>
      <c r="V224">
        <v>10</v>
      </c>
      <c r="W224">
        <v>11.0253812884133</v>
      </c>
    </row>
    <row r="225" spans="21:23" x14ac:dyDescent="0.3">
      <c r="U225">
        <v>8</v>
      </c>
      <c r="V225">
        <v>7</v>
      </c>
      <c r="W225">
        <v>6.9041598629007401</v>
      </c>
    </row>
    <row r="226" spans="21:23" x14ac:dyDescent="0.3">
      <c r="U226">
        <v>8</v>
      </c>
      <c r="V226">
        <v>4</v>
      </c>
      <c r="W226">
        <v>10.866903659252401</v>
      </c>
    </row>
    <row r="227" spans="21:23" x14ac:dyDescent="0.3">
      <c r="U227">
        <v>8</v>
      </c>
      <c r="V227">
        <v>1</v>
      </c>
      <c r="W227">
        <v>8.8131517683451808</v>
      </c>
    </row>
    <row r="228" spans="21:23" x14ac:dyDescent="0.3">
      <c r="U228">
        <v>8</v>
      </c>
      <c r="V228">
        <v>3</v>
      </c>
      <c r="W228">
        <v>10.5411110388343</v>
      </c>
    </row>
    <row r="229" spans="21:23" x14ac:dyDescent="0.3">
      <c r="U229">
        <v>8</v>
      </c>
      <c r="V229">
        <v>6</v>
      </c>
      <c r="W229">
        <v>8.3459314332920194</v>
      </c>
    </row>
    <row r="230" spans="21:23" x14ac:dyDescent="0.3">
      <c r="U230">
        <v>8</v>
      </c>
      <c r="V230">
        <v>9</v>
      </c>
      <c r="W230">
        <v>9.5202205306518799</v>
      </c>
    </row>
    <row r="231" spans="21:23" x14ac:dyDescent="0.3">
      <c r="U231">
        <v>8</v>
      </c>
      <c r="V231">
        <v>12</v>
      </c>
      <c r="W231">
        <v>11.507762408462099</v>
      </c>
    </row>
    <row r="232" spans="21:23" x14ac:dyDescent="0.3">
      <c r="U232">
        <v>8</v>
      </c>
      <c r="V232">
        <v>15</v>
      </c>
      <c r="W232">
        <v>6.9061557173772199</v>
      </c>
    </row>
    <row r="233" spans="21:23" x14ac:dyDescent="0.3">
      <c r="U233">
        <v>8</v>
      </c>
      <c r="V233">
        <v>18</v>
      </c>
      <c r="W233">
        <v>8.4087876137725495</v>
      </c>
    </row>
    <row r="234" spans="21:23" x14ac:dyDescent="0.3">
      <c r="U234">
        <v>8</v>
      </c>
      <c r="V234">
        <v>21</v>
      </c>
      <c r="W234">
        <v>2.5619934001858198</v>
      </c>
    </row>
    <row r="235" spans="21:23" x14ac:dyDescent="0.3">
      <c r="U235">
        <v>8</v>
      </c>
      <c r="V235">
        <v>24</v>
      </c>
      <c r="W235">
        <v>6.6258293572381</v>
      </c>
    </row>
    <row r="236" spans="21:23" x14ac:dyDescent="0.3">
      <c r="U236">
        <v>8</v>
      </c>
      <c r="V236">
        <v>27</v>
      </c>
      <c r="W236">
        <v>9.1016370312174306</v>
      </c>
    </row>
    <row r="237" spans="21:23" x14ac:dyDescent="0.3">
      <c r="U237">
        <v>8</v>
      </c>
      <c r="V237">
        <v>30</v>
      </c>
      <c r="W237">
        <v>6.3589140725414497</v>
      </c>
    </row>
    <row r="238" spans="21:23" x14ac:dyDescent="0.3">
      <c r="U238">
        <v>8</v>
      </c>
      <c r="V238">
        <v>29</v>
      </c>
      <c r="W238">
        <v>3.2635710442186499</v>
      </c>
    </row>
    <row r="239" spans="21:23" x14ac:dyDescent="0.3">
      <c r="U239">
        <v>8</v>
      </c>
      <c r="V239">
        <v>28</v>
      </c>
      <c r="W239">
        <v>3.2882704743999001</v>
      </c>
    </row>
    <row r="240" spans="21:23" x14ac:dyDescent="0.3">
      <c r="U240">
        <v>8</v>
      </c>
      <c r="V240">
        <v>2</v>
      </c>
      <c r="W240">
        <v>12.4324324324324</v>
      </c>
    </row>
    <row r="241" spans="21:23" x14ac:dyDescent="0.3">
      <c r="U241">
        <v>8</v>
      </c>
      <c r="V241">
        <v>5</v>
      </c>
      <c r="W241">
        <v>9.3574719567588591</v>
      </c>
    </row>
    <row r="242" spans="21:23" x14ac:dyDescent="0.3">
      <c r="U242">
        <v>8</v>
      </c>
      <c r="V242">
        <v>8</v>
      </c>
      <c r="W242">
        <v>5.8559190769717002</v>
      </c>
    </row>
    <row r="243" spans="21:23" x14ac:dyDescent="0.3">
      <c r="U243">
        <v>8</v>
      </c>
      <c r="V243">
        <v>11</v>
      </c>
      <c r="W243">
        <v>11.970348998321001</v>
      </c>
    </row>
    <row r="244" spans="21:23" x14ac:dyDescent="0.3">
      <c r="U244">
        <v>8</v>
      </c>
      <c r="V244">
        <v>14</v>
      </c>
      <c r="W244">
        <v>10.1929422845821</v>
      </c>
    </row>
    <row r="245" spans="21:23" x14ac:dyDescent="0.3">
      <c r="U245">
        <v>8</v>
      </c>
      <c r="V245">
        <v>17</v>
      </c>
      <c r="W245">
        <v>8.9892054989028001</v>
      </c>
    </row>
    <row r="246" spans="21:23" x14ac:dyDescent="0.3">
      <c r="U246">
        <v>8</v>
      </c>
      <c r="V246">
        <v>20</v>
      </c>
      <c r="W246">
        <v>7.0613436888299503</v>
      </c>
    </row>
    <row r="247" spans="21:23" x14ac:dyDescent="0.3">
      <c r="U247">
        <v>8</v>
      </c>
      <c r="V247">
        <v>23</v>
      </c>
      <c r="W247">
        <v>7.5600326751182099</v>
      </c>
    </row>
    <row r="248" spans="21:23" x14ac:dyDescent="0.3">
      <c r="U248">
        <v>8</v>
      </c>
      <c r="V248">
        <v>26</v>
      </c>
      <c r="W248">
        <v>7.7940700544286603</v>
      </c>
    </row>
    <row r="249" spans="21:23" x14ac:dyDescent="0.3">
      <c r="U249">
        <v>9</v>
      </c>
      <c r="V249">
        <v>24</v>
      </c>
      <c r="W249">
        <v>3.4940891993551801</v>
      </c>
    </row>
    <row r="250" spans="21:23" x14ac:dyDescent="0.3">
      <c r="U250">
        <v>9</v>
      </c>
      <c r="V250">
        <v>21</v>
      </c>
      <c r="W250">
        <v>3.7519711530166799</v>
      </c>
    </row>
    <row r="251" spans="21:23" x14ac:dyDescent="0.3">
      <c r="U251">
        <v>9</v>
      </c>
      <c r="V251">
        <v>18</v>
      </c>
      <c r="W251">
        <v>0.30757885970087101</v>
      </c>
    </row>
    <row r="252" spans="21:23" x14ac:dyDescent="0.3">
      <c r="U252">
        <v>9</v>
      </c>
      <c r="V252">
        <v>15</v>
      </c>
      <c r="W252">
        <v>9.3306685912026506</v>
      </c>
    </row>
    <row r="253" spans="21:23" x14ac:dyDescent="0.3">
      <c r="U253">
        <v>9</v>
      </c>
      <c r="V253">
        <v>12</v>
      </c>
      <c r="W253">
        <v>5.90734896302975</v>
      </c>
    </row>
    <row r="254" spans="21:23" x14ac:dyDescent="0.3">
      <c r="U254">
        <v>9</v>
      </c>
      <c r="V254">
        <v>9</v>
      </c>
      <c r="W254">
        <v>4.7174616410940597</v>
      </c>
    </row>
    <row r="255" spans="21:23" x14ac:dyDescent="0.3">
      <c r="U255">
        <v>9</v>
      </c>
      <c r="V255">
        <v>6</v>
      </c>
      <c r="W255">
        <v>2.6021659957830101</v>
      </c>
    </row>
    <row r="256" spans="21:23" x14ac:dyDescent="0.3">
      <c r="U256">
        <v>9</v>
      </c>
      <c r="V256">
        <v>3</v>
      </c>
      <c r="W256">
        <v>2.8244484376559802</v>
      </c>
    </row>
    <row r="257" spans="21:23" x14ac:dyDescent="0.3">
      <c r="U257">
        <v>9</v>
      </c>
      <c r="V257">
        <v>29</v>
      </c>
      <c r="W257">
        <v>2.5908917418459398</v>
      </c>
    </row>
    <row r="258" spans="21:23" x14ac:dyDescent="0.3">
      <c r="U258">
        <v>9</v>
      </c>
      <c r="V258">
        <v>20</v>
      </c>
      <c r="W258">
        <v>5.1813080366089901</v>
      </c>
    </row>
    <row r="259" spans="21:23" x14ac:dyDescent="0.3">
      <c r="U259">
        <v>9</v>
      </c>
      <c r="V259">
        <v>17</v>
      </c>
      <c r="W259">
        <v>2.7468709167182399</v>
      </c>
    </row>
    <row r="260" spans="21:23" x14ac:dyDescent="0.3">
      <c r="U260">
        <v>9</v>
      </c>
      <c r="V260">
        <v>14</v>
      </c>
      <c r="W260">
        <v>8.1568001261655496</v>
      </c>
    </row>
    <row r="261" spans="21:23" x14ac:dyDescent="0.3">
      <c r="U261">
        <v>9</v>
      </c>
      <c r="V261">
        <v>11</v>
      </c>
      <c r="W261">
        <v>2.4236167877244998</v>
      </c>
    </row>
    <row r="262" spans="21:23" x14ac:dyDescent="0.3">
      <c r="U262">
        <v>9</v>
      </c>
      <c r="V262">
        <v>8</v>
      </c>
      <c r="W262">
        <v>2.7992211735198902</v>
      </c>
    </row>
    <row r="263" spans="21:23" x14ac:dyDescent="0.3">
      <c r="U263">
        <v>9</v>
      </c>
      <c r="V263">
        <v>5</v>
      </c>
      <c r="W263">
        <v>0.53383981329758101</v>
      </c>
    </row>
    <row r="264" spans="21:23" x14ac:dyDescent="0.3">
      <c r="U264">
        <v>9</v>
      </c>
      <c r="V264">
        <v>28</v>
      </c>
      <c r="W264">
        <v>1.98442796427895</v>
      </c>
    </row>
    <row r="265" spans="21:23" x14ac:dyDescent="0.3">
      <c r="U265">
        <v>9</v>
      </c>
      <c r="V265">
        <v>2</v>
      </c>
      <c r="W265">
        <v>0.28723460117974398</v>
      </c>
    </row>
    <row r="266" spans="21:23" x14ac:dyDescent="0.3">
      <c r="U266">
        <v>9</v>
      </c>
      <c r="V266">
        <v>26</v>
      </c>
      <c r="W266">
        <v>1.6127622230098</v>
      </c>
    </row>
    <row r="267" spans="21:23" x14ac:dyDescent="0.3">
      <c r="U267">
        <v>9</v>
      </c>
      <c r="V267">
        <v>23</v>
      </c>
      <c r="W267">
        <v>1.84854998353238</v>
      </c>
    </row>
    <row r="268" spans="21:23" x14ac:dyDescent="0.3">
      <c r="U268">
        <v>9</v>
      </c>
      <c r="V268">
        <v>30</v>
      </c>
      <c r="W268">
        <v>-7.85239442486938E-2</v>
      </c>
    </row>
    <row r="269" spans="21:23" x14ac:dyDescent="0.3">
      <c r="U269">
        <v>9</v>
      </c>
      <c r="V269">
        <v>1</v>
      </c>
      <c r="W269">
        <v>3.6440350846961098</v>
      </c>
    </row>
    <row r="270" spans="21:23" x14ac:dyDescent="0.3">
      <c r="U270">
        <v>9</v>
      </c>
      <c r="V270">
        <v>4</v>
      </c>
      <c r="W270">
        <v>2.5296315361240702</v>
      </c>
    </row>
    <row r="271" spans="21:23" x14ac:dyDescent="0.3">
      <c r="U271">
        <v>9</v>
      </c>
      <c r="V271">
        <v>7</v>
      </c>
      <c r="W271">
        <v>5.4634329577004701</v>
      </c>
    </row>
    <row r="272" spans="21:23" x14ac:dyDescent="0.3">
      <c r="U272">
        <v>9</v>
      </c>
      <c r="V272">
        <v>10</v>
      </c>
      <c r="W272">
        <v>5.3924223479863098</v>
      </c>
    </row>
    <row r="273" spans="21:23" x14ac:dyDescent="0.3">
      <c r="U273">
        <v>9</v>
      </c>
      <c r="V273">
        <v>13</v>
      </c>
      <c r="W273">
        <v>3.4409981195461499</v>
      </c>
    </row>
    <row r="274" spans="21:23" x14ac:dyDescent="0.3">
      <c r="U274">
        <v>9</v>
      </c>
      <c r="V274">
        <v>16</v>
      </c>
      <c r="W274">
        <v>0.69075301940306899</v>
      </c>
    </row>
    <row r="275" spans="21:23" x14ac:dyDescent="0.3">
      <c r="U275">
        <v>9</v>
      </c>
      <c r="V275">
        <v>19</v>
      </c>
      <c r="W275">
        <v>7.61055361562192</v>
      </c>
    </row>
    <row r="276" spans="21:23" x14ac:dyDescent="0.3">
      <c r="U276">
        <v>9</v>
      </c>
      <c r="V276">
        <v>22</v>
      </c>
      <c r="W276">
        <v>4.5528493609888896</v>
      </c>
    </row>
    <row r="277" spans="21:23" x14ac:dyDescent="0.3">
      <c r="U277">
        <v>9</v>
      </c>
      <c r="V277">
        <v>25</v>
      </c>
      <c r="W277">
        <v>1.2683851402577699</v>
      </c>
    </row>
    <row r="278" spans="21:23" x14ac:dyDescent="0.3">
      <c r="U278">
        <v>9</v>
      </c>
      <c r="V278">
        <v>27</v>
      </c>
      <c r="W278">
        <v>1.89317025472745</v>
      </c>
    </row>
    <row r="279" spans="21:23" x14ac:dyDescent="0.3">
      <c r="U279">
        <v>10</v>
      </c>
      <c r="V279">
        <v>3</v>
      </c>
      <c r="W279">
        <v>1.27003207833867</v>
      </c>
    </row>
    <row r="280" spans="21:23" x14ac:dyDescent="0.3">
      <c r="U280">
        <v>10</v>
      </c>
      <c r="V280">
        <v>6</v>
      </c>
      <c r="W280">
        <v>6.9441711968245698</v>
      </c>
    </row>
    <row r="281" spans="21:23" x14ac:dyDescent="0.3">
      <c r="U281">
        <v>10</v>
      </c>
      <c r="V281">
        <v>9</v>
      </c>
      <c r="W281">
        <v>1.1235173964537599</v>
      </c>
    </row>
    <row r="282" spans="21:23" x14ac:dyDescent="0.3">
      <c r="U282">
        <v>10</v>
      </c>
      <c r="V282">
        <v>12</v>
      </c>
      <c r="W282">
        <v>4.3371014293567898</v>
      </c>
    </row>
    <row r="283" spans="21:23" x14ac:dyDescent="0.3">
      <c r="U283">
        <v>10</v>
      </c>
      <c r="V283">
        <v>15</v>
      </c>
      <c r="W283">
        <v>5.3761090416525503</v>
      </c>
    </row>
    <row r="284" spans="21:23" x14ac:dyDescent="0.3">
      <c r="U284">
        <v>10</v>
      </c>
      <c r="V284">
        <v>18</v>
      </c>
      <c r="W284">
        <v>5.1700316345628297</v>
      </c>
    </row>
    <row r="285" spans="21:23" x14ac:dyDescent="0.3">
      <c r="U285">
        <v>10</v>
      </c>
      <c r="V285">
        <v>21</v>
      </c>
      <c r="W285">
        <v>2.6705334827199798</v>
      </c>
    </row>
    <row r="286" spans="21:23" x14ac:dyDescent="0.3">
      <c r="U286">
        <v>10</v>
      </c>
      <c r="V286">
        <v>24</v>
      </c>
      <c r="W286">
        <v>7.3564242792519003</v>
      </c>
    </row>
    <row r="287" spans="21:23" x14ac:dyDescent="0.3">
      <c r="U287">
        <v>10</v>
      </c>
      <c r="V287">
        <v>27</v>
      </c>
      <c r="W287">
        <v>4.5647009938017202</v>
      </c>
    </row>
    <row r="288" spans="21:23" x14ac:dyDescent="0.3">
      <c r="U288">
        <v>10</v>
      </c>
      <c r="V288">
        <v>30</v>
      </c>
      <c r="W288">
        <v>0.90749280538122801</v>
      </c>
    </row>
    <row r="289" spans="21:23" x14ac:dyDescent="0.3">
      <c r="U289">
        <v>10</v>
      </c>
      <c r="V289">
        <v>1</v>
      </c>
      <c r="W289">
        <v>-9.7953706809795291E-3</v>
      </c>
    </row>
    <row r="290" spans="21:23" x14ac:dyDescent="0.3">
      <c r="U290">
        <v>10</v>
      </c>
      <c r="V290">
        <v>31</v>
      </c>
      <c r="W290">
        <v>1.3105080791793801E-2</v>
      </c>
    </row>
    <row r="291" spans="21:23" x14ac:dyDescent="0.3">
      <c r="U291">
        <v>10</v>
      </c>
      <c r="V291">
        <v>28</v>
      </c>
      <c r="W291">
        <v>2.97430016160141</v>
      </c>
    </row>
    <row r="292" spans="21:23" x14ac:dyDescent="0.3">
      <c r="U292">
        <v>10</v>
      </c>
      <c r="V292">
        <v>25</v>
      </c>
      <c r="W292">
        <v>6.3182490485766003</v>
      </c>
    </row>
    <row r="293" spans="21:23" x14ac:dyDescent="0.3">
      <c r="U293">
        <v>10</v>
      </c>
      <c r="V293">
        <v>22</v>
      </c>
      <c r="W293">
        <v>7.1233608547838703</v>
      </c>
    </row>
    <row r="294" spans="21:23" x14ac:dyDescent="0.3">
      <c r="U294">
        <v>10</v>
      </c>
      <c r="V294">
        <v>19</v>
      </c>
      <c r="W294">
        <v>4.9997426924660298</v>
      </c>
    </row>
    <row r="295" spans="21:23" x14ac:dyDescent="0.3">
      <c r="U295">
        <v>10</v>
      </c>
      <c r="V295">
        <v>16</v>
      </c>
      <c r="W295">
        <v>4.9492471106028297</v>
      </c>
    </row>
    <row r="296" spans="21:23" x14ac:dyDescent="0.3">
      <c r="U296">
        <v>10</v>
      </c>
      <c r="V296">
        <v>13</v>
      </c>
      <c r="W296">
        <v>9.2541163747994108</v>
      </c>
    </row>
    <row r="297" spans="21:23" x14ac:dyDescent="0.3">
      <c r="U297">
        <v>10</v>
      </c>
      <c r="V297">
        <v>10</v>
      </c>
      <c r="W297">
        <v>5.1069761193027201</v>
      </c>
    </row>
    <row r="298" spans="21:23" x14ac:dyDescent="0.3">
      <c r="U298">
        <v>10</v>
      </c>
      <c r="V298">
        <v>7</v>
      </c>
      <c r="W298">
        <v>0.51877751877751799</v>
      </c>
    </row>
    <row r="299" spans="21:23" x14ac:dyDescent="0.3">
      <c r="U299">
        <v>10</v>
      </c>
      <c r="V299">
        <v>4</v>
      </c>
      <c r="W299">
        <v>8.4256419699353806</v>
      </c>
    </row>
    <row r="300" spans="21:23" x14ac:dyDescent="0.3">
      <c r="U300">
        <v>10</v>
      </c>
      <c r="V300">
        <v>29</v>
      </c>
      <c r="W300">
        <v>2.0645479965842299</v>
      </c>
    </row>
    <row r="301" spans="21:23" x14ac:dyDescent="0.3">
      <c r="U301">
        <v>10</v>
      </c>
      <c r="V301">
        <v>26</v>
      </c>
      <c r="W301">
        <v>4.7825467406046602</v>
      </c>
    </row>
    <row r="302" spans="21:23" x14ac:dyDescent="0.3">
      <c r="U302">
        <v>10</v>
      </c>
      <c r="V302">
        <v>23</v>
      </c>
      <c r="W302">
        <v>3.8946590088385999</v>
      </c>
    </row>
    <row r="303" spans="21:23" x14ac:dyDescent="0.3">
      <c r="U303">
        <v>10</v>
      </c>
      <c r="V303">
        <v>20</v>
      </c>
      <c r="W303">
        <v>4.3778159931212297</v>
      </c>
    </row>
    <row r="304" spans="21:23" x14ac:dyDescent="0.3">
      <c r="U304">
        <v>10</v>
      </c>
      <c r="V304">
        <v>17</v>
      </c>
      <c r="W304">
        <v>3.6420703183944401</v>
      </c>
    </row>
    <row r="305" spans="21:23" x14ac:dyDescent="0.3">
      <c r="U305">
        <v>10</v>
      </c>
      <c r="V305">
        <v>14</v>
      </c>
      <c r="W305">
        <v>4.7958788214328898</v>
      </c>
    </row>
    <row r="306" spans="21:23" x14ac:dyDescent="0.3">
      <c r="U306">
        <v>10</v>
      </c>
      <c r="V306">
        <v>8</v>
      </c>
      <c r="W306">
        <v>4.0855346753159898</v>
      </c>
    </row>
    <row r="307" spans="21:23" x14ac:dyDescent="0.3">
      <c r="U307">
        <v>10</v>
      </c>
      <c r="V307">
        <v>5</v>
      </c>
      <c r="W307">
        <v>4.2929921030542797</v>
      </c>
    </row>
    <row r="308" spans="21:23" x14ac:dyDescent="0.3">
      <c r="U308">
        <v>10</v>
      </c>
      <c r="V308">
        <v>2</v>
      </c>
      <c r="W308">
        <v>-1.91941467436108</v>
      </c>
    </row>
    <row r="309" spans="21:23" x14ac:dyDescent="0.3">
      <c r="U309">
        <v>10</v>
      </c>
      <c r="V309">
        <v>11</v>
      </c>
      <c r="W309">
        <v>6.60845359799844</v>
      </c>
    </row>
    <row r="310" spans="21:23" x14ac:dyDescent="0.3">
      <c r="U310">
        <v>11</v>
      </c>
      <c r="V310">
        <v>28</v>
      </c>
      <c r="W310">
        <v>3.7272099196392801</v>
      </c>
    </row>
    <row r="311" spans="21:23" x14ac:dyDescent="0.3">
      <c r="U311">
        <v>11</v>
      </c>
      <c r="V311">
        <v>2</v>
      </c>
      <c r="W311">
        <v>3.4375326075614701</v>
      </c>
    </row>
    <row r="312" spans="21:23" x14ac:dyDescent="0.3">
      <c r="U312">
        <v>11</v>
      </c>
      <c r="V312">
        <v>5</v>
      </c>
      <c r="W312">
        <v>6.2610558038737603</v>
      </c>
    </row>
    <row r="313" spans="21:23" x14ac:dyDescent="0.3">
      <c r="U313">
        <v>11</v>
      </c>
      <c r="V313">
        <v>8</v>
      </c>
      <c r="W313">
        <v>5.6232506997201099</v>
      </c>
    </row>
    <row r="314" spans="21:23" x14ac:dyDescent="0.3">
      <c r="U314">
        <v>11</v>
      </c>
      <c r="V314">
        <v>11</v>
      </c>
      <c r="W314">
        <v>1.9040955572145299</v>
      </c>
    </row>
    <row r="315" spans="21:23" x14ac:dyDescent="0.3">
      <c r="U315">
        <v>11</v>
      </c>
      <c r="V315">
        <v>14</v>
      </c>
      <c r="W315">
        <v>2.53371800711983</v>
      </c>
    </row>
    <row r="316" spans="21:23" x14ac:dyDescent="0.3">
      <c r="U316">
        <v>11</v>
      </c>
      <c r="V316">
        <v>17</v>
      </c>
      <c r="W316">
        <v>4.7633359422558401</v>
      </c>
    </row>
    <row r="317" spans="21:23" x14ac:dyDescent="0.3">
      <c r="U317">
        <v>11</v>
      </c>
      <c r="V317">
        <v>20</v>
      </c>
      <c r="W317">
        <v>2.0421043538355201</v>
      </c>
    </row>
    <row r="318" spans="21:23" x14ac:dyDescent="0.3">
      <c r="U318">
        <v>11</v>
      </c>
      <c r="V318">
        <v>23</v>
      </c>
      <c r="W318">
        <v>2.2444247613423798</v>
      </c>
    </row>
    <row r="319" spans="21:23" x14ac:dyDescent="0.3">
      <c r="U319">
        <v>11</v>
      </c>
      <c r="V319">
        <v>26</v>
      </c>
      <c r="W319">
        <v>11.0639244918753</v>
      </c>
    </row>
    <row r="320" spans="21:23" x14ac:dyDescent="0.3">
      <c r="U320">
        <v>11</v>
      </c>
      <c r="V320">
        <v>29</v>
      </c>
      <c r="W320">
        <v>5.9702060334559901</v>
      </c>
    </row>
    <row r="321" spans="21:23" x14ac:dyDescent="0.3">
      <c r="U321">
        <v>11</v>
      </c>
      <c r="V321">
        <v>25</v>
      </c>
      <c r="W321">
        <v>3.51782009830489</v>
      </c>
    </row>
    <row r="322" spans="21:23" x14ac:dyDescent="0.3">
      <c r="U322">
        <v>11</v>
      </c>
      <c r="V322">
        <v>22</v>
      </c>
      <c r="W322">
        <v>4.3482385781421096</v>
      </c>
    </row>
    <row r="323" spans="21:23" x14ac:dyDescent="0.3">
      <c r="U323">
        <v>11</v>
      </c>
      <c r="V323">
        <v>19</v>
      </c>
      <c r="W323">
        <v>4.8012368979811901</v>
      </c>
    </row>
    <row r="324" spans="21:23" x14ac:dyDescent="0.3">
      <c r="U324">
        <v>11</v>
      </c>
      <c r="V324">
        <v>16</v>
      </c>
      <c r="W324">
        <v>7.8042408112856299</v>
      </c>
    </row>
    <row r="325" spans="21:23" x14ac:dyDescent="0.3">
      <c r="U325">
        <v>11</v>
      </c>
      <c r="V325">
        <v>13</v>
      </c>
      <c r="W325">
        <v>0.62323548214316504</v>
      </c>
    </row>
    <row r="326" spans="21:23" x14ac:dyDescent="0.3">
      <c r="U326">
        <v>11</v>
      </c>
      <c r="V326">
        <v>10</v>
      </c>
      <c r="W326">
        <v>5.9102419172507297</v>
      </c>
    </row>
    <row r="327" spans="21:23" x14ac:dyDescent="0.3">
      <c r="U327">
        <v>11</v>
      </c>
      <c r="V327">
        <v>7</v>
      </c>
      <c r="W327">
        <v>2.15609278454941</v>
      </c>
    </row>
    <row r="328" spans="21:23" x14ac:dyDescent="0.3">
      <c r="U328">
        <v>11</v>
      </c>
      <c r="V328">
        <v>4</v>
      </c>
      <c r="W328">
        <v>0.72461757258316195</v>
      </c>
    </row>
    <row r="329" spans="21:23" x14ac:dyDescent="0.3">
      <c r="U329">
        <v>11</v>
      </c>
      <c r="V329">
        <v>1</v>
      </c>
      <c r="W329">
        <v>3.9847524586029999</v>
      </c>
    </row>
    <row r="330" spans="21:23" x14ac:dyDescent="0.3">
      <c r="U330">
        <v>11</v>
      </c>
      <c r="V330">
        <v>3</v>
      </c>
      <c r="W330">
        <v>2.63161736591469</v>
      </c>
    </row>
    <row r="331" spans="21:23" x14ac:dyDescent="0.3">
      <c r="U331">
        <v>11</v>
      </c>
      <c r="V331">
        <v>6</v>
      </c>
      <c r="W331">
        <v>2.4570723312531499</v>
      </c>
    </row>
    <row r="332" spans="21:23" x14ac:dyDescent="0.3">
      <c r="U332">
        <v>11</v>
      </c>
      <c r="V332">
        <v>9</v>
      </c>
      <c r="W332">
        <v>3.6659604519774001</v>
      </c>
    </row>
    <row r="333" spans="21:23" x14ac:dyDescent="0.3">
      <c r="U333">
        <v>11</v>
      </c>
      <c r="V333">
        <v>12</v>
      </c>
      <c r="W333">
        <v>6.0807669466361203</v>
      </c>
    </row>
    <row r="334" spans="21:23" x14ac:dyDescent="0.3">
      <c r="U334">
        <v>11</v>
      </c>
      <c r="V334">
        <v>15</v>
      </c>
      <c r="W334">
        <v>3.2862071839319902</v>
      </c>
    </row>
    <row r="335" spans="21:23" x14ac:dyDescent="0.3">
      <c r="U335">
        <v>11</v>
      </c>
      <c r="V335">
        <v>18</v>
      </c>
      <c r="W335">
        <v>1.69922504810942</v>
      </c>
    </row>
    <row r="336" spans="21:23" x14ac:dyDescent="0.3">
      <c r="U336">
        <v>11</v>
      </c>
      <c r="V336">
        <v>21</v>
      </c>
      <c r="W336">
        <v>5.1858129738837402</v>
      </c>
    </row>
    <row r="337" spans="21:23" x14ac:dyDescent="0.3">
      <c r="U337">
        <v>11</v>
      </c>
      <c r="V337">
        <v>24</v>
      </c>
      <c r="W337">
        <v>3.3315435003228999</v>
      </c>
    </row>
    <row r="338" spans="21:23" x14ac:dyDescent="0.3">
      <c r="U338">
        <v>11</v>
      </c>
      <c r="V338">
        <v>27</v>
      </c>
      <c r="W338">
        <v>5.3696726215915804</v>
      </c>
    </row>
    <row r="339" spans="21:23" x14ac:dyDescent="0.3">
      <c r="U339">
        <v>11</v>
      </c>
      <c r="V339">
        <v>30</v>
      </c>
      <c r="W339">
        <v>4.2792581207798701</v>
      </c>
    </row>
    <row r="340" spans="21:23" x14ac:dyDescent="0.3">
      <c r="U340">
        <v>12</v>
      </c>
      <c r="V340">
        <v>31</v>
      </c>
      <c r="W340">
        <v>4.9482407143148297</v>
      </c>
    </row>
    <row r="341" spans="21:23" x14ac:dyDescent="0.3">
      <c r="U341">
        <v>12</v>
      </c>
      <c r="V341">
        <v>28</v>
      </c>
      <c r="W341">
        <v>10.6129547070966</v>
      </c>
    </row>
    <row r="342" spans="21:23" x14ac:dyDescent="0.3">
      <c r="U342">
        <v>12</v>
      </c>
      <c r="V342">
        <v>25</v>
      </c>
      <c r="W342">
        <v>2.01495659449848</v>
      </c>
    </row>
    <row r="343" spans="21:23" x14ac:dyDescent="0.3">
      <c r="U343">
        <v>12</v>
      </c>
      <c r="V343">
        <v>22</v>
      </c>
      <c r="W343">
        <v>15.0317870748651</v>
      </c>
    </row>
    <row r="344" spans="21:23" x14ac:dyDescent="0.3">
      <c r="U344">
        <v>12</v>
      </c>
      <c r="V344">
        <v>19</v>
      </c>
      <c r="W344">
        <v>10.867899380831</v>
      </c>
    </row>
    <row r="345" spans="21:23" x14ac:dyDescent="0.3">
      <c r="U345">
        <v>12</v>
      </c>
      <c r="V345">
        <v>16</v>
      </c>
      <c r="W345">
        <v>9.8224838411818993</v>
      </c>
    </row>
    <row r="346" spans="21:23" x14ac:dyDescent="0.3">
      <c r="U346">
        <v>12</v>
      </c>
      <c r="V346">
        <v>13</v>
      </c>
      <c r="W346">
        <v>13.2655153710216</v>
      </c>
    </row>
    <row r="347" spans="21:23" x14ac:dyDescent="0.3">
      <c r="U347">
        <v>12</v>
      </c>
      <c r="V347">
        <v>10</v>
      </c>
      <c r="W347">
        <v>5.0634307401671199</v>
      </c>
    </row>
    <row r="348" spans="21:23" x14ac:dyDescent="0.3">
      <c r="U348">
        <v>12</v>
      </c>
      <c r="V348">
        <v>7</v>
      </c>
      <c r="W348">
        <v>2.3985497116896699</v>
      </c>
    </row>
    <row r="349" spans="21:23" x14ac:dyDescent="0.3">
      <c r="U349">
        <v>12</v>
      </c>
      <c r="V349">
        <v>4</v>
      </c>
      <c r="W349">
        <v>3.40226564014023</v>
      </c>
    </row>
    <row r="350" spans="21:23" x14ac:dyDescent="0.3">
      <c r="U350">
        <v>12</v>
      </c>
      <c r="V350">
        <v>1</v>
      </c>
      <c r="W350">
        <v>2.7741761115954602</v>
      </c>
    </row>
    <row r="351" spans="21:23" x14ac:dyDescent="0.3">
      <c r="U351">
        <v>12</v>
      </c>
      <c r="V351">
        <v>3</v>
      </c>
      <c r="W351">
        <v>4.9183867948608802</v>
      </c>
    </row>
    <row r="352" spans="21:23" x14ac:dyDescent="0.3">
      <c r="U352">
        <v>12</v>
      </c>
      <c r="V352">
        <v>30</v>
      </c>
      <c r="W352">
        <v>11.167026757520301</v>
      </c>
    </row>
    <row r="353" spans="21:23" x14ac:dyDescent="0.3">
      <c r="U353">
        <v>12</v>
      </c>
      <c r="V353">
        <v>27</v>
      </c>
      <c r="W353">
        <v>10.678271609059101</v>
      </c>
    </row>
    <row r="354" spans="21:23" x14ac:dyDescent="0.3">
      <c r="U354">
        <v>12</v>
      </c>
      <c r="V354">
        <v>24</v>
      </c>
      <c r="W354">
        <v>0.73389265786198798</v>
      </c>
    </row>
    <row r="355" spans="21:23" x14ac:dyDescent="0.3">
      <c r="U355">
        <v>12</v>
      </c>
      <c r="V355">
        <v>21</v>
      </c>
      <c r="W355">
        <v>13.826919441054599</v>
      </c>
    </row>
    <row r="356" spans="21:23" x14ac:dyDescent="0.3">
      <c r="U356">
        <v>12</v>
      </c>
      <c r="V356">
        <v>18</v>
      </c>
      <c r="W356">
        <v>10.695074991647999</v>
      </c>
    </row>
    <row r="357" spans="21:23" x14ac:dyDescent="0.3">
      <c r="U357">
        <v>12</v>
      </c>
      <c r="V357">
        <v>15</v>
      </c>
      <c r="W357">
        <v>11.0720082396604</v>
      </c>
    </row>
    <row r="358" spans="21:23" x14ac:dyDescent="0.3">
      <c r="U358">
        <v>12</v>
      </c>
      <c r="V358">
        <v>12</v>
      </c>
      <c r="W358">
        <v>6.3543844974208801</v>
      </c>
    </row>
    <row r="359" spans="21:23" x14ac:dyDescent="0.3">
      <c r="U359">
        <v>12</v>
      </c>
      <c r="V359">
        <v>9</v>
      </c>
      <c r="W359">
        <v>2.19251439875356</v>
      </c>
    </row>
    <row r="360" spans="21:23" x14ac:dyDescent="0.3">
      <c r="U360">
        <v>12</v>
      </c>
      <c r="V360">
        <v>6</v>
      </c>
      <c r="W360">
        <v>3.2338381972663401</v>
      </c>
    </row>
    <row r="361" spans="21:23" x14ac:dyDescent="0.3">
      <c r="U361">
        <v>12</v>
      </c>
      <c r="V361">
        <v>29</v>
      </c>
      <c r="W361">
        <v>8.28897584152881</v>
      </c>
    </row>
    <row r="362" spans="21:23" x14ac:dyDescent="0.3">
      <c r="U362">
        <v>12</v>
      </c>
      <c r="V362">
        <v>26</v>
      </c>
      <c r="W362">
        <v>10.6107397697876</v>
      </c>
    </row>
    <row r="363" spans="21:23" x14ac:dyDescent="0.3">
      <c r="U363">
        <v>12</v>
      </c>
      <c r="V363">
        <v>23</v>
      </c>
      <c r="W363">
        <v>13.0949073666026</v>
      </c>
    </row>
    <row r="364" spans="21:23" x14ac:dyDescent="0.3">
      <c r="U364">
        <v>12</v>
      </c>
      <c r="V364">
        <v>20</v>
      </c>
      <c r="W364">
        <v>16.215822426482799</v>
      </c>
    </row>
    <row r="365" spans="21:23" x14ac:dyDescent="0.3">
      <c r="U365">
        <v>12</v>
      </c>
      <c r="V365">
        <v>17</v>
      </c>
      <c r="W365">
        <v>11.831592057012299</v>
      </c>
    </row>
    <row r="366" spans="21:23" x14ac:dyDescent="0.3">
      <c r="U366">
        <v>12</v>
      </c>
      <c r="V366">
        <v>14</v>
      </c>
      <c r="W366">
        <v>12.1247505166292</v>
      </c>
    </row>
    <row r="367" spans="21:23" x14ac:dyDescent="0.3">
      <c r="U367">
        <v>12</v>
      </c>
      <c r="V367">
        <v>11</v>
      </c>
      <c r="W367">
        <v>5.2686558972576396</v>
      </c>
    </row>
    <row r="368" spans="21:23" x14ac:dyDescent="0.3">
      <c r="U368">
        <v>12</v>
      </c>
      <c r="V368">
        <v>8</v>
      </c>
      <c r="W368">
        <v>1.4910024808693501</v>
      </c>
    </row>
    <row r="369" spans="21:23" x14ac:dyDescent="0.3">
      <c r="U369">
        <v>12</v>
      </c>
      <c r="V369">
        <v>5</v>
      </c>
      <c r="W369">
        <v>7.0990221540499503</v>
      </c>
    </row>
    <row r="370" spans="21:23" x14ac:dyDescent="0.3">
      <c r="U370">
        <v>12</v>
      </c>
      <c r="V370">
        <v>2</v>
      </c>
      <c r="W370">
        <v>7.5020235790955399</v>
      </c>
    </row>
  </sheetData>
  <sortState ref="AH5:AJ14">
    <sortCondition descending="1" ref="AJ5:AJ1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7"/>
  <sheetViews>
    <sheetView tabSelected="1" workbookViewId="0">
      <selection activeCell="N23" sqref="N23"/>
    </sheetView>
  </sheetViews>
  <sheetFormatPr defaultRowHeight="16.5" x14ac:dyDescent="0.3"/>
  <cols>
    <col min="1" max="1" width="15.5" bestFit="1" customWidth="1"/>
    <col min="2" max="2" width="11.875" customWidth="1"/>
    <col min="6" max="6" width="12.75" bestFit="1" customWidth="1"/>
  </cols>
  <sheetData>
    <row r="1" spans="1:6" x14ac:dyDescent="0.3">
      <c r="C1" t="s">
        <v>6</v>
      </c>
    </row>
    <row r="3" spans="1:6" x14ac:dyDescent="0.3">
      <c r="A3" s="2" t="s">
        <v>5</v>
      </c>
      <c r="B3" s="2" t="s">
        <v>144</v>
      </c>
    </row>
    <row r="4" spans="1:6" x14ac:dyDescent="0.3">
      <c r="A4" s="2" t="s">
        <v>3</v>
      </c>
      <c r="B4">
        <v>1999</v>
      </c>
      <c r="C4">
        <v>2000</v>
      </c>
      <c r="D4">
        <v>2001</v>
      </c>
      <c r="E4">
        <v>2002</v>
      </c>
      <c r="F4" t="s">
        <v>4</v>
      </c>
    </row>
    <row r="5" spans="1:6" x14ac:dyDescent="0.3">
      <c r="A5" s="3">
        <v>1</v>
      </c>
      <c r="B5" s="1">
        <v>105.793355486415</v>
      </c>
      <c r="C5" s="1">
        <v>106.274113421745</v>
      </c>
      <c r="D5" s="1">
        <v>103.290812337695</v>
      </c>
      <c r="E5" s="1">
        <v>104.48433624167799</v>
      </c>
      <c r="F5" s="5">
        <v>419.84261748753295</v>
      </c>
    </row>
    <row r="6" spans="1:6" x14ac:dyDescent="0.3">
      <c r="A6" s="3">
        <v>2</v>
      </c>
      <c r="B6" s="1">
        <v>104.310789314085</v>
      </c>
      <c r="C6" s="1">
        <v>105.99699926207499</v>
      </c>
      <c r="D6" s="1">
        <v>104.53773093625099</v>
      </c>
      <c r="E6" s="1">
        <v>104.32269838576001</v>
      </c>
      <c r="F6" s="5">
        <v>419.16821789817101</v>
      </c>
    </row>
    <row r="7" spans="1:6" x14ac:dyDescent="0.3">
      <c r="A7" s="3">
        <v>3</v>
      </c>
      <c r="B7" s="1">
        <v>104.937560592107</v>
      </c>
      <c r="C7" s="1">
        <v>106.16374991785</v>
      </c>
      <c r="D7" s="1">
        <v>103.764048211584</v>
      </c>
      <c r="E7" s="1">
        <v>106.15145201877</v>
      </c>
      <c r="F7" s="5">
        <v>421.01681074031097</v>
      </c>
    </row>
    <row r="8" spans="1:6" x14ac:dyDescent="0.3">
      <c r="A8" s="3">
        <v>4</v>
      </c>
      <c r="B8" s="1">
        <v>105.01841567125</v>
      </c>
      <c r="C8" s="1">
        <v>106.765899699515</v>
      </c>
      <c r="D8" s="1">
        <v>103.22701395074399</v>
      </c>
      <c r="E8" s="1">
        <v>105.463606666451</v>
      </c>
      <c r="F8" s="5">
        <v>420.47493598795995</v>
      </c>
    </row>
    <row r="9" spans="1:6" x14ac:dyDescent="0.3">
      <c r="A9" s="3">
        <v>5</v>
      </c>
      <c r="B9" s="1">
        <v>104.68622769959801</v>
      </c>
      <c r="C9" s="1">
        <v>106.09297382183</v>
      </c>
      <c r="D9" s="1">
        <v>102.829783794706</v>
      </c>
      <c r="E9" s="1">
        <v>105.372983590052</v>
      </c>
      <c r="F9" s="5">
        <v>418.98196890618601</v>
      </c>
    </row>
    <row r="10" spans="1:6" x14ac:dyDescent="0.3">
      <c r="A10" s="3">
        <v>6</v>
      </c>
      <c r="B10" s="1">
        <v>104.769385934635</v>
      </c>
      <c r="C10" s="1">
        <v>106.54805197109501</v>
      </c>
      <c r="D10" s="1">
        <v>103.512996913021</v>
      </c>
      <c r="E10" s="1">
        <v>105.91557166934599</v>
      </c>
      <c r="F10" s="5">
        <v>420.74600648809695</v>
      </c>
    </row>
    <row r="11" spans="1:6" x14ac:dyDescent="0.3">
      <c r="A11" s="3">
        <v>7</v>
      </c>
      <c r="B11" s="1">
        <v>104.772025731203</v>
      </c>
      <c r="C11" s="1">
        <v>106.53943540901599</v>
      </c>
      <c r="D11" s="1">
        <v>103.229591167405</v>
      </c>
      <c r="E11" s="1">
        <v>105.664070291988</v>
      </c>
      <c r="F11" s="5">
        <v>420.20512259961197</v>
      </c>
    </row>
    <row r="12" spans="1:6" x14ac:dyDescent="0.3">
      <c r="A12" s="3">
        <v>8</v>
      </c>
      <c r="B12" s="1">
        <v>104.85168028967099</v>
      </c>
      <c r="C12" s="1">
        <v>106.194907422027</v>
      </c>
      <c r="D12" s="1">
        <v>103.602278930002</v>
      </c>
      <c r="E12" s="1">
        <v>105.648656101336</v>
      </c>
      <c r="F12" s="5">
        <v>420.29752274303598</v>
      </c>
    </row>
    <row r="13" spans="1:6" x14ac:dyDescent="0.3">
      <c r="A13" s="3">
        <v>9</v>
      </c>
      <c r="B13" s="1">
        <v>103.849224465905</v>
      </c>
      <c r="C13" s="1">
        <v>105.929349835195</v>
      </c>
      <c r="D13" s="1">
        <v>101.842438741704</v>
      </c>
      <c r="E13" s="1">
        <v>104.85354489004099</v>
      </c>
      <c r="F13" s="5">
        <v>416.47455793284496</v>
      </c>
    </row>
    <row r="14" spans="1:6" x14ac:dyDescent="0.3">
      <c r="A14" s="3">
        <v>10</v>
      </c>
      <c r="B14" s="1">
        <v>103.983698555779</v>
      </c>
      <c r="C14" s="1">
        <v>106.36682628067</v>
      </c>
      <c r="D14" s="1">
        <v>101.477215152147</v>
      </c>
      <c r="E14" s="1">
        <v>105.854108726571</v>
      </c>
      <c r="F14" s="5">
        <v>417.68184871516695</v>
      </c>
    </row>
    <row r="15" spans="1:6" x14ac:dyDescent="0.3">
      <c r="A15" s="3">
        <v>11</v>
      </c>
      <c r="B15" s="1">
        <v>104.088406796664</v>
      </c>
      <c r="C15" s="1">
        <v>106.84344218209699</v>
      </c>
      <c r="D15" s="1">
        <v>102.752391833803</v>
      </c>
      <c r="E15" s="1">
        <v>106.97676909035501</v>
      </c>
      <c r="F15" s="5">
        <v>420.66100990291898</v>
      </c>
    </row>
    <row r="16" spans="1:6" x14ac:dyDescent="0.3">
      <c r="A16" s="3">
        <v>12</v>
      </c>
      <c r="B16" s="1">
        <v>105.40918065795501</v>
      </c>
      <c r="C16" s="1">
        <v>107.80963637411899</v>
      </c>
      <c r="D16" s="1">
        <v>104.361971708347</v>
      </c>
      <c r="E16" s="1">
        <v>108.534953405805</v>
      </c>
      <c r="F16" s="5">
        <v>426.11574214622601</v>
      </c>
    </row>
    <row r="17" spans="1:6" x14ac:dyDescent="0.3">
      <c r="A17" s="3" t="s">
        <v>4</v>
      </c>
      <c r="B17" s="1">
        <v>1256.469951195267</v>
      </c>
      <c r="C17" s="1">
        <v>1277.5253855972339</v>
      </c>
      <c r="D17" s="1">
        <v>1238.4282736774089</v>
      </c>
      <c r="E17" s="1">
        <v>1269.2427510781529</v>
      </c>
      <c r="F17" s="1">
        <v>5041.6663615480638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P11" sqref="P11"/>
    </sheetView>
  </sheetViews>
  <sheetFormatPr defaultRowHeight="16.5" x14ac:dyDescent="0.3"/>
  <cols>
    <col min="1" max="1" width="11.875" bestFit="1" customWidth="1"/>
    <col min="2" max="2" width="15.5" bestFit="1" customWidth="1"/>
  </cols>
  <sheetData>
    <row r="1" spans="1:4" x14ac:dyDescent="0.3">
      <c r="D1" t="s">
        <v>7</v>
      </c>
    </row>
    <row r="3" spans="1:4" x14ac:dyDescent="0.3">
      <c r="A3" s="2" t="s">
        <v>3</v>
      </c>
      <c r="B3" t="s">
        <v>5</v>
      </c>
    </row>
    <row r="4" spans="1:4" x14ac:dyDescent="0.3">
      <c r="A4" s="3">
        <v>5682</v>
      </c>
      <c r="B4" s="5">
        <v>62</v>
      </c>
    </row>
    <row r="5" spans="1:4" x14ac:dyDescent="0.3">
      <c r="A5" s="3">
        <v>5622</v>
      </c>
      <c r="B5" s="5">
        <v>62</v>
      </c>
    </row>
    <row r="6" spans="1:4" x14ac:dyDescent="0.3">
      <c r="A6" s="3">
        <v>5626</v>
      </c>
      <c r="B6" s="5">
        <v>61</v>
      </c>
    </row>
    <row r="7" spans="1:4" x14ac:dyDescent="0.3">
      <c r="A7" s="3">
        <v>5688</v>
      </c>
      <c r="B7" s="5">
        <v>60</v>
      </c>
    </row>
    <row r="8" spans="1:4" x14ac:dyDescent="0.3">
      <c r="A8" s="3">
        <v>5686</v>
      </c>
      <c r="B8" s="5">
        <v>60</v>
      </c>
    </row>
    <row r="9" spans="1:4" x14ac:dyDescent="0.3">
      <c r="A9" s="3">
        <v>5683</v>
      </c>
      <c r="B9" s="5">
        <v>60</v>
      </c>
    </row>
    <row r="10" spans="1:4" x14ac:dyDescent="0.3">
      <c r="A10" s="3">
        <v>5282</v>
      </c>
      <c r="B10" s="5">
        <v>57</v>
      </c>
    </row>
    <row r="11" spans="1:4" x14ac:dyDescent="0.3">
      <c r="A11" s="3">
        <v>5281</v>
      </c>
      <c r="B11" s="5">
        <v>53</v>
      </c>
    </row>
    <row r="12" spans="1:4" x14ac:dyDescent="0.3">
      <c r="A12" s="3">
        <v>3992</v>
      </c>
      <c r="B12" s="5">
        <v>50</v>
      </c>
    </row>
    <row r="13" spans="1:4" x14ac:dyDescent="0.3">
      <c r="A13" s="3">
        <v>5393</v>
      </c>
      <c r="B13" s="5">
        <v>35</v>
      </c>
    </row>
    <row r="14" spans="1:4" x14ac:dyDescent="0.3">
      <c r="A14" s="3" t="s">
        <v>4</v>
      </c>
      <c r="B14" s="5">
        <v>560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31" sqref="J31"/>
    </sheetView>
  </sheetViews>
  <sheetFormatPr defaultRowHeight="16.5" x14ac:dyDescent="0.3"/>
  <cols>
    <col min="1" max="1" width="11.875" customWidth="1"/>
    <col min="2" max="2" width="15.5" bestFit="1" customWidth="1"/>
    <col min="3" max="3" width="13.375" bestFit="1" customWidth="1"/>
  </cols>
  <sheetData>
    <row r="1" spans="1:5" x14ac:dyDescent="0.3">
      <c r="E1" t="s">
        <v>8</v>
      </c>
    </row>
    <row r="3" spans="1:5" x14ac:dyDescent="0.3">
      <c r="A3" s="2" t="s">
        <v>3</v>
      </c>
      <c r="B3" t="s">
        <v>5</v>
      </c>
      <c r="C3" t="s">
        <v>19</v>
      </c>
    </row>
    <row r="4" spans="1:5" x14ac:dyDescent="0.3">
      <c r="A4" s="3" t="s">
        <v>50</v>
      </c>
      <c r="B4" s="5">
        <v>104.33</v>
      </c>
      <c r="C4" s="5">
        <v>6.24</v>
      </c>
    </row>
    <row r="5" spans="1:5" x14ac:dyDescent="0.3">
      <c r="A5" s="3" t="s">
        <v>53</v>
      </c>
      <c r="B5" s="5">
        <v>104.42</v>
      </c>
      <c r="C5" s="5">
        <v>5.0599999999999996</v>
      </c>
    </row>
    <row r="6" spans="1:5" x14ac:dyDescent="0.3">
      <c r="A6" s="3" t="s">
        <v>107</v>
      </c>
      <c r="B6" s="5">
        <v>104.41</v>
      </c>
      <c r="C6" s="5">
        <v>6.26</v>
      </c>
    </row>
    <row r="7" spans="1:5" x14ac:dyDescent="0.3">
      <c r="A7" s="3" t="s">
        <v>58</v>
      </c>
      <c r="B7" s="5">
        <v>104.56</v>
      </c>
      <c r="C7" s="5">
        <v>8.99</v>
      </c>
    </row>
    <row r="8" spans="1:5" x14ac:dyDescent="0.3">
      <c r="A8" s="3" t="s">
        <v>64</v>
      </c>
      <c r="B8" s="5">
        <v>107.56</v>
      </c>
      <c r="C8" s="5">
        <v>3.96</v>
      </c>
    </row>
    <row r="9" spans="1:5" x14ac:dyDescent="0.3">
      <c r="A9" s="3" t="s">
        <v>67</v>
      </c>
      <c r="B9" s="5">
        <v>105.68</v>
      </c>
      <c r="C9" s="5">
        <v>6.92</v>
      </c>
    </row>
    <row r="10" spans="1:5" x14ac:dyDescent="0.3">
      <c r="A10" s="3" t="s">
        <v>61</v>
      </c>
      <c r="B10" s="5">
        <v>104.45</v>
      </c>
      <c r="C10" s="5">
        <v>10.43</v>
      </c>
    </row>
    <row r="11" spans="1:5" x14ac:dyDescent="0.3">
      <c r="A11" s="3" t="s">
        <v>4</v>
      </c>
      <c r="B11" s="5">
        <v>735.41000000000008</v>
      </c>
      <c r="C11" s="5">
        <v>47.860000000000007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O10" sqref="O10"/>
    </sheetView>
  </sheetViews>
  <sheetFormatPr defaultRowHeight="16.5" x14ac:dyDescent="0.3"/>
  <cols>
    <col min="1" max="1" width="11.875" bestFit="1" customWidth="1"/>
    <col min="2" max="2" width="14.5" bestFit="1" customWidth="1"/>
  </cols>
  <sheetData>
    <row r="1" spans="1:5" x14ac:dyDescent="0.3">
      <c r="E1" t="s">
        <v>71</v>
      </c>
    </row>
    <row r="3" spans="1:5" x14ac:dyDescent="0.3">
      <c r="A3" s="2" t="s">
        <v>3</v>
      </c>
      <c r="B3" t="s">
        <v>19</v>
      </c>
    </row>
    <row r="4" spans="1:5" x14ac:dyDescent="0.3">
      <c r="A4" s="3">
        <v>1</v>
      </c>
      <c r="B4" s="1">
        <v>21.87985376316637</v>
      </c>
    </row>
    <row r="5" spans="1:5" x14ac:dyDescent="0.3">
      <c r="A5" s="4">
        <v>1</v>
      </c>
      <c r="B5" s="1">
        <v>8.7897088246149</v>
      </c>
    </row>
    <row r="6" spans="1:5" x14ac:dyDescent="0.3">
      <c r="A6" s="4">
        <v>9</v>
      </c>
      <c r="B6" s="1">
        <v>5.2991525423728802</v>
      </c>
    </row>
    <row r="7" spans="1:5" x14ac:dyDescent="0.3">
      <c r="A7" s="4">
        <v>20</v>
      </c>
      <c r="B7" s="1">
        <v>7.7909923961785896</v>
      </c>
    </row>
    <row r="8" spans="1:5" x14ac:dyDescent="0.3">
      <c r="A8" s="3">
        <v>2</v>
      </c>
      <c r="B8" s="1">
        <v>14.412654808909171</v>
      </c>
    </row>
    <row r="9" spans="1:5" x14ac:dyDescent="0.3">
      <c r="A9" s="4">
        <v>1</v>
      </c>
      <c r="B9" s="1">
        <v>5.06145324422803</v>
      </c>
    </row>
    <row r="10" spans="1:5" x14ac:dyDescent="0.3">
      <c r="A10" s="4">
        <v>9</v>
      </c>
      <c r="B10" s="1">
        <v>5.2650693137087101</v>
      </c>
    </row>
    <row r="11" spans="1:5" x14ac:dyDescent="0.3">
      <c r="A11" s="4">
        <v>20</v>
      </c>
      <c r="B11" s="1">
        <v>4.0861322509724296</v>
      </c>
    </row>
    <row r="12" spans="1:5" x14ac:dyDescent="0.3">
      <c r="A12" s="3">
        <v>3</v>
      </c>
      <c r="B12" s="1">
        <v>24.606566157641229</v>
      </c>
    </row>
    <row r="13" spans="1:5" x14ac:dyDescent="0.3">
      <c r="A13" s="4">
        <v>1</v>
      </c>
      <c r="B13" s="1">
        <v>3.8852637826219398</v>
      </c>
    </row>
    <row r="14" spans="1:5" x14ac:dyDescent="0.3">
      <c r="A14" s="4">
        <v>9</v>
      </c>
      <c r="B14" s="1">
        <v>13.789368872549</v>
      </c>
    </row>
    <row r="15" spans="1:5" x14ac:dyDescent="0.3">
      <c r="A15" s="4">
        <v>20</v>
      </c>
      <c r="B15" s="1">
        <v>6.9319335024702902</v>
      </c>
    </row>
    <row r="16" spans="1:5" x14ac:dyDescent="0.3">
      <c r="A16" s="3">
        <v>4</v>
      </c>
      <c r="B16" s="1">
        <v>30.689058115112658</v>
      </c>
    </row>
    <row r="17" spans="1:2" x14ac:dyDescent="0.3">
      <c r="A17" s="4">
        <v>1</v>
      </c>
      <c r="B17" s="1">
        <v>8.4711790757917598</v>
      </c>
    </row>
    <row r="18" spans="1:2" x14ac:dyDescent="0.3">
      <c r="A18" s="4">
        <v>9</v>
      </c>
      <c r="B18" s="1">
        <v>11.9591510465097</v>
      </c>
    </row>
    <row r="19" spans="1:2" x14ac:dyDescent="0.3">
      <c r="A19" s="4">
        <v>20</v>
      </c>
      <c r="B19" s="1">
        <v>10.258727992811201</v>
      </c>
    </row>
    <row r="20" spans="1:2" x14ac:dyDescent="0.3">
      <c r="A20" s="3">
        <v>5</v>
      </c>
      <c r="B20" s="1">
        <v>10.47699072947132</v>
      </c>
    </row>
    <row r="21" spans="1:2" x14ac:dyDescent="0.3">
      <c r="A21" s="4">
        <v>1</v>
      </c>
      <c r="B21" s="1">
        <v>1.0343931443985701</v>
      </c>
    </row>
    <row r="22" spans="1:2" x14ac:dyDescent="0.3">
      <c r="A22" s="4">
        <v>9</v>
      </c>
      <c r="B22" s="1">
        <v>5.1354019517105796</v>
      </c>
    </row>
    <row r="23" spans="1:2" x14ac:dyDescent="0.3">
      <c r="A23" s="4">
        <v>20</v>
      </c>
      <c r="B23" s="1">
        <v>4.3071956333621699</v>
      </c>
    </row>
    <row r="24" spans="1:2" x14ac:dyDescent="0.3">
      <c r="A24" s="3">
        <v>6</v>
      </c>
      <c r="B24" s="1">
        <v>25.001098005978221</v>
      </c>
    </row>
    <row r="25" spans="1:2" x14ac:dyDescent="0.3">
      <c r="A25" s="4">
        <v>1</v>
      </c>
      <c r="B25" s="1">
        <v>7.2935484403639403</v>
      </c>
    </row>
    <row r="26" spans="1:2" x14ac:dyDescent="0.3">
      <c r="A26" s="4">
        <v>9</v>
      </c>
      <c r="B26" s="1">
        <v>7.3930231014338803</v>
      </c>
    </row>
    <row r="27" spans="1:2" x14ac:dyDescent="0.3">
      <c r="A27" s="4">
        <v>20</v>
      </c>
      <c r="B27" s="1">
        <v>10.3145264641804</v>
      </c>
    </row>
    <row r="28" spans="1:2" x14ac:dyDescent="0.3">
      <c r="A28" s="3">
        <v>7</v>
      </c>
      <c r="B28" s="1">
        <v>34.86680672383094</v>
      </c>
    </row>
    <row r="29" spans="1:2" x14ac:dyDescent="0.3">
      <c r="A29" s="4">
        <v>1</v>
      </c>
      <c r="B29" s="1">
        <v>16.952733797411501</v>
      </c>
    </row>
    <row r="30" spans="1:2" x14ac:dyDescent="0.3">
      <c r="A30" s="4">
        <v>9</v>
      </c>
      <c r="B30" s="1">
        <v>10.5589325896111</v>
      </c>
    </row>
    <row r="31" spans="1:2" x14ac:dyDescent="0.3">
      <c r="A31" s="4">
        <v>20</v>
      </c>
      <c r="B31" s="1">
        <v>7.3551403368083399</v>
      </c>
    </row>
    <row r="32" spans="1:2" x14ac:dyDescent="0.3">
      <c r="A32" s="3">
        <v>8</v>
      </c>
      <c r="B32" s="1">
        <v>25.394715987827013</v>
      </c>
    </row>
    <row r="33" spans="1:2" x14ac:dyDescent="0.3">
      <c r="A33" s="4">
        <v>1</v>
      </c>
      <c r="B33" s="1">
        <v>8.8131517683451808</v>
      </c>
    </row>
    <row r="34" spans="1:2" x14ac:dyDescent="0.3">
      <c r="A34" s="4">
        <v>9</v>
      </c>
      <c r="B34" s="1">
        <v>9.5202205306518799</v>
      </c>
    </row>
    <row r="35" spans="1:2" x14ac:dyDescent="0.3">
      <c r="A35" s="4">
        <v>20</v>
      </c>
      <c r="B35" s="1">
        <v>7.0613436888299503</v>
      </c>
    </row>
    <row r="36" spans="1:2" x14ac:dyDescent="0.3">
      <c r="A36" s="3">
        <v>9</v>
      </c>
      <c r="B36" s="1">
        <v>13.542804762399161</v>
      </c>
    </row>
    <row r="37" spans="1:2" x14ac:dyDescent="0.3">
      <c r="A37" s="4">
        <v>1</v>
      </c>
      <c r="B37" s="1">
        <v>3.6440350846961098</v>
      </c>
    </row>
    <row r="38" spans="1:2" x14ac:dyDescent="0.3">
      <c r="A38" s="4">
        <v>9</v>
      </c>
      <c r="B38" s="1">
        <v>4.7174616410940597</v>
      </c>
    </row>
    <row r="39" spans="1:2" x14ac:dyDescent="0.3">
      <c r="A39" s="4">
        <v>20</v>
      </c>
      <c r="B39" s="1">
        <v>5.1813080366089901</v>
      </c>
    </row>
    <row r="40" spans="1:2" x14ac:dyDescent="0.3">
      <c r="A40" s="3">
        <v>10</v>
      </c>
      <c r="B40" s="1">
        <v>5.4915380188940102</v>
      </c>
    </row>
    <row r="41" spans="1:2" x14ac:dyDescent="0.3">
      <c r="A41" s="4">
        <v>1</v>
      </c>
      <c r="B41" s="1">
        <v>-9.7953706809795291E-3</v>
      </c>
    </row>
    <row r="42" spans="1:2" x14ac:dyDescent="0.3">
      <c r="A42" s="4">
        <v>9</v>
      </c>
      <c r="B42" s="1">
        <v>1.1235173964537599</v>
      </c>
    </row>
    <row r="43" spans="1:2" x14ac:dyDescent="0.3">
      <c r="A43" s="4">
        <v>20</v>
      </c>
      <c r="B43" s="1">
        <v>4.3778159931212297</v>
      </c>
    </row>
    <row r="44" spans="1:2" x14ac:dyDescent="0.3">
      <c r="A44" s="3">
        <v>11</v>
      </c>
      <c r="B44" s="1">
        <v>9.6928172644159201</v>
      </c>
    </row>
    <row r="45" spans="1:2" x14ac:dyDescent="0.3">
      <c r="A45" s="4">
        <v>1</v>
      </c>
      <c r="B45" s="1">
        <v>3.9847524586029999</v>
      </c>
    </row>
    <row r="46" spans="1:2" x14ac:dyDescent="0.3">
      <c r="A46" s="4">
        <v>9</v>
      </c>
      <c r="B46" s="1">
        <v>3.6659604519774001</v>
      </c>
    </row>
    <row r="47" spans="1:2" x14ac:dyDescent="0.3">
      <c r="A47" s="4">
        <v>20</v>
      </c>
      <c r="B47" s="1">
        <v>2.0421043538355201</v>
      </c>
    </row>
    <row r="48" spans="1:2" x14ac:dyDescent="0.3">
      <c r="A48" s="3">
        <v>12</v>
      </c>
      <c r="B48" s="1">
        <v>21.18251293683182</v>
      </c>
    </row>
    <row r="49" spans="1:2" x14ac:dyDescent="0.3">
      <c r="A49" s="4">
        <v>1</v>
      </c>
      <c r="B49" s="1">
        <v>2.7741761115954602</v>
      </c>
    </row>
    <row r="50" spans="1:2" x14ac:dyDescent="0.3">
      <c r="A50" s="4">
        <v>9</v>
      </c>
      <c r="B50" s="1">
        <v>2.19251439875356</v>
      </c>
    </row>
    <row r="51" spans="1:2" x14ac:dyDescent="0.3">
      <c r="A51" s="4">
        <v>20</v>
      </c>
      <c r="B51" s="1">
        <v>16.215822426482799</v>
      </c>
    </row>
    <row r="52" spans="1:2" x14ac:dyDescent="0.3">
      <c r="A52" s="3" t="s">
        <v>4</v>
      </c>
      <c r="B52" s="1">
        <v>237.23741727447782</v>
      </c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workbookViewId="0">
      <selection activeCell="Q14" sqref="Q14"/>
    </sheetView>
  </sheetViews>
  <sheetFormatPr defaultRowHeight="16.5" x14ac:dyDescent="0.3"/>
  <cols>
    <col min="1" max="1" width="11.875" bestFit="1" customWidth="1"/>
    <col min="2" max="2" width="13.375" bestFit="1" customWidth="1"/>
  </cols>
  <sheetData>
    <row r="2" spans="1:6" x14ac:dyDescent="0.3">
      <c r="F2" t="s">
        <v>72</v>
      </c>
    </row>
    <row r="3" spans="1:6" x14ac:dyDescent="0.3">
      <c r="A3" s="2" t="s">
        <v>3</v>
      </c>
      <c r="B3" t="s">
        <v>19</v>
      </c>
    </row>
    <row r="4" spans="1:6" x14ac:dyDescent="0.3">
      <c r="A4" s="3" t="s">
        <v>67</v>
      </c>
      <c r="B4" s="5">
        <v>195</v>
      </c>
    </row>
    <row r="5" spans="1:6" x14ac:dyDescent="0.3">
      <c r="A5" s="4" t="s">
        <v>114</v>
      </c>
      <c r="B5" s="5">
        <v>195</v>
      </c>
    </row>
    <row r="6" spans="1:6" x14ac:dyDescent="0.3">
      <c r="A6" s="3" t="s">
        <v>108</v>
      </c>
      <c r="B6" s="5">
        <v>98</v>
      </c>
    </row>
    <row r="7" spans="1:6" x14ac:dyDescent="0.3">
      <c r="A7" s="4" t="s">
        <v>114</v>
      </c>
      <c r="B7" s="5">
        <v>98</v>
      </c>
    </row>
    <row r="8" spans="1:6" x14ac:dyDescent="0.3">
      <c r="A8" s="3" t="s">
        <v>109</v>
      </c>
      <c r="B8" s="5">
        <v>165</v>
      </c>
    </row>
    <row r="9" spans="1:6" x14ac:dyDescent="0.3">
      <c r="A9" s="4" t="s">
        <v>99</v>
      </c>
      <c r="B9" s="5">
        <v>165</v>
      </c>
    </row>
    <row r="10" spans="1:6" x14ac:dyDescent="0.3">
      <c r="A10" s="3" t="s">
        <v>99</v>
      </c>
      <c r="B10" s="5">
        <v>203</v>
      </c>
    </row>
    <row r="11" spans="1:6" x14ac:dyDescent="0.3">
      <c r="A11" s="4" t="s">
        <v>93</v>
      </c>
      <c r="B11" s="5">
        <v>99</v>
      </c>
    </row>
    <row r="12" spans="1:6" x14ac:dyDescent="0.3">
      <c r="A12" s="4" t="s">
        <v>115</v>
      </c>
      <c r="B12" s="5">
        <v>104</v>
      </c>
    </row>
    <row r="13" spans="1:6" x14ac:dyDescent="0.3">
      <c r="A13" s="3" t="s">
        <v>110</v>
      </c>
      <c r="B13" s="5">
        <v>249</v>
      </c>
    </row>
    <row r="14" spans="1:6" x14ac:dyDescent="0.3">
      <c r="A14" s="4" t="s">
        <v>116</v>
      </c>
      <c r="B14" s="5">
        <v>249</v>
      </c>
    </row>
    <row r="15" spans="1:6" x14ac:dyDescent="0.3">
      <c r="A15" s="3" t="s">
        <v>111</v>
      </c>
      <c r="B15" s="5">
        <v>169</v>
      </c>
    </row>
    <row r="16" spans="1:6" x14ac:dyDescent="0.3">
      <c r="A16" s="4" t="s">
        <v>117</v>
      </c>
      <c r="B16" s="5">
        <v>169</v>
      </c>
    </row>
    <row r="17" spans="1:2" x14ac:dyDescent="0.3">
      <c r="A17" s="3" t="s">
        <v>112</v>
      </c>
      <c r="B17" s="5">
        <v>143</v>
      </c>
    </row>
    <row r="18" spans="1:2" x14ac:dyDescent="0.3">
      <c r="A18" s="4" t="s">
        <v>118</v>
      </c>
      <c r="B18" s="5">
        <v>143</v>
      </c>
    </row>
    <row r="19" spans="1:2" x14ac:dyDescent="0.3">
      <c r="A19" s="3" t="s">
        <v>113</v>
      </c>
      <c r="B19" s="5">
        <v>114</v>
      </c>
    </row>
    <row r="20" spans="1:2" x14ac:dyDescent="0.3">
      <c r="A20" s="4" t="s">
        <v>119</v>
      </c>
      <c r="B20" s="5">
        <v>114</v>
      </c>
    </row>
    <row r="21" spans="1:2" x14ac:dyDescent="0.3">
      <c r="A21" s="3" t="s">
        <v>75</v>
      </c>
      <c r="B21" s="5">
        <v>114</v>
      </c>
    </row>
    <row r="22" spans="1:2" x14ac:dyDescent="0.3">
      <c r="A22" s="4" t="s">
        <v>120</v>
      </c>
      <c r="B22" s="5">
        <v>114</v>
      </c>
    </row>
    <row r="23" spans="1:2" x14ac:dyDescent="0.3">
      <c r="A23" s="3" t="s">
        <v>4</v>
      </c>
      <c r="B23" s="5">
        <v>1450</v>
      </c>
    </row>
  </sheetData>
  <phoneticPr fontId="1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S12" sqref="S12"/>
    </sheetView>
  </sheetViews>
  <sheetFormatPr defaultRowHeight="16.5" x14ac:dyDescent="0.3"/>
  <cols>
    <col min="1" max="1" width="11.875" bestFit="1" customWidth="1"/>
    <col min="2" max="2" width="15.5" bestFit="1" customWidth="1"/>
  </cols>
  <sheetData>
    <row r="1" spans="1:4" x14ac:dyDescent="0.3">
      <c r="D1" t="s">
        <v>73</v>
      </c>
    </row>
    <row r="3" spans="1:4" x14ac:dyDescent="0.3">
      <c r="A3" s="2" t="s">
        <v>3</v>
      </c>
      <c r="B3" t="s">
        <v>5</v>
      </c>
    </row>
    <row r="4" spans="1:4" x14ac:dyDescent="0.3">
      <c r="A4" s="3" t="s">
        <v>93</v>
      </c>
      <c r="B4" s="5">
        <v>16</v>
      </c>
    </row>
    <row r="5" spans="1:4" x14ac:dyDescent="0.3">
      <c r="A5" s="4" t="s">
        <v>91</v>
      </c>
      <c r="B5" s="5">
        <v>16</v>
      </c>
    </row>
    <row r="6" spans="1:4" x14ac:dyDescent="0.3">
      <c r="A6" s="3" t="s">
        <v>101</v>
      </c>
      <c r="B6" s="5">
        <v>15</v>
      </c>
    </row>
    <row r="7" spans="1:4" x14ac:dyDescent="0.3">
      <c r="A7" s="4" t="s">
        <v>103</v>
      </c>
      <c r="B7" s="5">
        <v>15</v>
      </c>
    </row>
    <row r="8" spans="1:4" x14ac:dyDescent="0.3">
      <c r="A8" s="3" t="s">
        <v>91</v>
      </c>
      <c r="B8" s="5">
        <v>13</v>
      </c>
    </row>
    <row r="9" spans="1:4" x14ac:dyDescent="0.3">
      <c r="A9" s="4" t="s">
        <v>93</v>
      </c>
      <c r="B9" s="5">
        <v>13</v>
      </c>
    </row>
    <row r="10" spans="1:4" x14ac:dyDescent="0.3">
      <c r="A10" s="3" t="s">
        <v>79</v>
      </c>
      <c r="B10" s="5">
        <v>12</v>
      </c>
    </row>
    <row r="11" spans="1:4" x14ac:dyDescent="0.3">
      <c r="A11" s="4" t="s">
        <v>81</v>
      </c>
      <c r="B11" s="5">
        <v>12</v>
      </c>
    </row>
    <row r="12" spans="1:4" x14ac:dyDescent="0.3">
      <c r="A12" s="3" t="s">
        <v>83</v>
      </c>
      <c r="B12" s="5">
        <v>13</v>
      </c>
    </row>
    <row r="13" spans="1:4" x14ac:dyDescent="0.3">
      <c r="A13" s="4" t="s">
        <v>85</v>
      </c>
      <c r="B13" s="5">
        <v>13</v>
      </c>
    </row>
    <row r="14" spans="1:4" x14ac:dyDescent="0.3">
      <c r="A14" s="3" t="s">
        <v>99</v>
      </c>
      <c r="B14" s="5">
        <v>30</v>
      </c>
    </row>
    <row r="15" spans="1:4" x14ac:dyDescent="0.3">
      <c r="A15" s="4" t="s">
        <v>93</v>
      </c>
      <c r="B15" s="5">
        <v>16</v>
      </c>
    </row>
    <row r="16" spans="1:4" x14ac:dyDescent="0.3">
      <c r="A16" s="4" t="s">
        <v>91</v>
      </c>
      <c r="B16" s="5">
        <v>14</v>
      </c>
    </row>
    <row r="17" spans="1:2" x14ac:dyDescent="0.3">
      <c r="A17" s="3" t="s">
        <v>87</v>
      </c>
      <c r="B17" s="5">
        <v>13</v>
      </c>
    </row>
    <row r="18" spans="1:2" x14ac:dyDescent="0.3">
      <c r="A18" s="4" t="s">
        <v>89</v>
      </c>
      <c r="B18" s="5">
        <v>13</v>
      </c>
    </row>
    <row r="19" spans="1:2" x14ac:dyDescent="0.3">
      <c r="A19" s="3" t="s">
        <v>95</v>
      </c>
      <c r="B19" s="5">
        <v>14</v>
      </c>
    </row>
    <row r="20" spans="1:2" x14ac:dyDescent="0.3">
      <c r="A20" s="4" t="s">
        <v>97</v>
      </c>
      <c r="B20" s="5">
        <v>14</v>
      </c>
    </row>
    <row r="21" spans="1:2" x14ac:dyDescent="0.3">
      <c r="A21" s="3" t="s">
        <v>75</v>
      </c>
      <c r="B21" s="5">
        <v>10</v>
      </c>
    </row>
    <row r="22" spans="1:2" x14ac:dyDescent="0.3">
      <c r="A22" s="4" t="s">
        <v>77</v>
      </c>
      <c r="B22" s="5">
        <v>10</v>
      </c>
    </row>
    <row r="23" spans="1:2" x14ac:dyDescent="0.3">
      <c r="A23" s="3" t="s">
        <v>4</v>
      </c>
      <c r="B23" s="5">
        <v>136</v>
      </c>
    </row>
  </sheetData>
  <phoneticPr fontId="1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Q22" sqref="Q22"/>
    </sheetView>
  </sheetViews>
  <sheetFormatPr defaultRowHeight="16.5" x14ac:dyDescent="0.3"/>
  <cols>
    <col min="1" max="1" width="11.875" bestFit="1" customWidth="1"/>
    <col min="2" max="2" width="15.5" bestFit="1" customWidth="1"/>
  </cols>
  <sheetData>
    <row r="1" spans="1:5" x14ac:dyDescent="0.3">
      <c r="E1" t="s">
        <v>74</v>
      </c>
    </row>
    <row r="3" spans="1:5" x14ac:dyDescent="0.3">
      <c r="A3" s="2" t="s">
        <v>3</v>
      </c>
      <c r="B3" t="s">
        <v>5</v>
      </c>
    </row>
    <row r="4" spans="1:5" x14ac:dyDescent="0.3">
      <c r="A4" s="3">
        <v>1999</v>
      </c>
      <c r="B4" s="1">
        <v>733.34705894295098</v>
      </c>
    </row>
    <row r="5" spans="1:5" x14ac:dyDescent="0.3">
      <c r="A5" s="4" t="s">
        <v>50</v>
      </c>
      <c r="B5" s="1">
        <v>104.01658737597</v>
      </c>
    </row>
    <row r="6" spans="1:5" x14ac:dyDescent="0.3">
      <c r="A6" s="4" t="s">
        <v>53</v>
      </c>
      <c r="B6" s="1">
        <v>104.092136134562</v>
      </c>
    </row>
    <row r="7" spans="1:5" x14ac:dyDescent="0.3">
      <c r="A7" s="4" t="s">
        <v>58</v>
      </c>
      <c r="B7" s="1">
        <v>104.14784465944901</v>
      </c>
    </row>
    <row r="8" spans="1:5" x14ac:dyDescent="0.3">
      <c r="A8" s="4" t="s">
        <v>64</v>
      </c>
      <c r="B8" s="1">
        <v>107.55665913029701</v>
      </c>
    </row>
    <row r="9" spans="1:5" x14ac:dyDescent="0.3">
      <c r="A9" s="4" t="s">
        <v>67</v>
      </c>
      <c r="B9" s="1">
        <v>105.375140633821</v>
      </c>
    </row>
    <row r="10" spans="1:5" x14ac:dyDescent="0.3">
      <c r="A10" s="4" t="s">
        <v>61</v>
      </c>
      <c r="B10" s="1">
        <v>104.023731281408</v>
      </c>
    </row>
    <row r="11" spans="1:5" x14ac:dyDescent="0.3">
      <c r="A11" s="4" t="s">
        <v>56</v>
      </c>
      <c r="B11" s="1">
        <v>104.134959727444</v>
      </c>
    </row>
    <row r="12" spans="1:5" x14ac:dyDescent="0.3">
      <c r="A12" s="3">
        <v>2000</v>
      </c>
      <c r="B12" s="1">
        <v>745.4847836119568</v>
      </c>
    </row>
    <row r="13" spans="1:5" x14ac:dyDescent="0.3">
      <c r="A13" s="4" t="s">
        <v>50</v>
      </c>
      <c r="B13" s="1">
        <v>105.89774717186501</v>
      </c>
    </row>
    <row r="14" spans="1:5" x14ac:dyDescent="0.3">
      <c r="A14" s="4" t="s">
        <v>53</v>
      </c>
      <c r="B14" s="1">
        <v>105.816883938646</v>
      </c>
    </row>
    <row r="15" spans="1:5" x14ac:dyDescent="0.3">
      <c r="A15" s="4" t="s">
        <v>58</v>
      </c>
      <c r="B15" s="1">
        <v>105.965112052086</v>
      </c>
    </row>
    <row r="16" spans="1:5" x14ac:dyDescent="0.3">
      <c r="A16" s="4" t="s">
        <v>64</v>
      </c>
      <c r="B16" s="1">
        <v>108.903519637546</v>
      </c>
    </row>
    <row r="17" spans="1:2" x14ac:dyDescent="0.3">
      <c r="A17" s="4" t="s">
        <v>67</v>
      </c>
      <c r="B17" s="1">
        <v>107.25751842698099</v>
      </c>
    </row>
    <row r="18" spans="1:2" x14ac:dyDescent="0.3">
      <c r="A18" s="4" t="s">
        <v>61</v>
      </c>
      <c r="B18" s="1">
        <v>105.83369325859501</v>
      </c>
    </row>
    <row r="19" spans="1:2" x14ac:dyDescent="0.3">
      <c r="A19" s="4" t="s">
        <v>56</v>
      </c>
      <c r="B19" s="1">
        <v>105.810309126238</v>
      </c>
    </row>
    <row r="20" spans="1:2" x14ac:dyDescent="0.3">
      <c r="A20" s="3">
        <v>2001</v>
      </c>
      <c r="B20" s="1">
        <v>722.8811590916531</v>
      </c>
    </row>
    <row r="21" spans="1:2" x14ac:dyDescent="0.3">
      <c r="A21" s="4" t="s">
        <v>50</v>
      </c>
      <c r="B21" s="1">
        <v>102.480433875187</v>
      </c>
    </row>
    <row r="22" spans="1:2" x14ac:dyDescent="0.3">
      <c r="A22" s="4" t="s">
        <v>53</v>
      </c>
      <c r="B22" s="1">
        <v>102.603051109345</v>
      </c>
    </row>
    <row r="23" spans="1:2" x14ac:dyDescent="0.3">
      <c r="A23" s="4" t="s">
        <v>58</v>
      </c>
      <c r="B23" s="1">
        <v>103.02035335348501</v>
      </c>
    </row>
    <row r="24" spans="1:2" x14ac:dyDescent="0.3">
      <c r="A24" s="4" t="s">
        <v>64</v>
      </c>
      <c r="B24" s="1">
        <v>105.489544269665</v>
      </c>
    </row>
    <row r="25" spans="1:2" x14ac:dyDescent="0.3">
      <c r="A25" s="4" t="s">
        <v>67</v>
      </c>
      <c r="B25" s="1">
        <v>103.644243675723</v>
      </c>
    </row>
    <row r="26" spans="1:2" x14ac:dyDescent="0.3">
      <c r="A26" s="4" t="s">
        <v>61</v>
      </c>
      <c r="B26" s="1">
        <v>102.927052558806</v>
      </c>
    </row>
    <row r="27" spans="1:2" x14ac:dyDescent="0.3">
      <c r="A27" s="4" t="s">
        <v>56</v>
      </c>
      <c r="B27" s="1">
        <v>102.716480249442</v>
      </c>
    </row>
    <row r="28" spans="1:2" x14ac:dyDescent="0.3">
      <c r="A28" s="3">
        <v>2002</v>
      </c>
      <c r="B28" s="1">
        <v>740.75243608046594</v>
      </c>
    </row>
    <row r="29" spans="1:2" x14ac:dyDescent="0.3">
      <c r="A29" s="4" t="s">
        <v>50</v>
      </c>
      <c r="B29" s="1">
        <v>105.08871706015699</v>
      </c>
    </row>
    <row r="30" spans="1:2" x14ac:dyDescent="0.3">
      <c r="A30" s="4" t="s">
        <v>53</v>
      </c>
      <c r="B30" s="1">
        <v>105.271306703376</v>
      </c>
    </row>
    <row r="31" spans="1:2" x14ac:dyDescent="0.3">
      <c r="A31" s="4" t="s">
        <v>58</v>
      </c>
      <c r="B31" s="1">
        <v>105.18535009071699</v>
      </c>
    </row>
    <row r="32" spans="1:2" x14ac:dyDescent="0.3">
      <c r="A32" s="4" t="s">
        <v>64</v>
      </c>
      <c r="B32" s="1">
        <v>108.453677032596</v>
      </c>
    </row>
    <row r="33" spans="1:2" x14ac:dyDescent="0.3">
      <c r="A33" s="4" t="s">
        <v>67</v>
      </c>
      <c r="B33" s="1">
        <v>106.56975872776199</v>
      </c>
    </row>
    <row r="34" spans="1:2" x14ac:dyDescent="0.3">
      <c r="A34" s="4" t="s">
        <v>61</v>
      </c>
      <c r="B34" s="1">
        <v>105.09877048964999</v>
      </c>
    </row>
    <row r="35" spans="1:2" x14ac:dyDescent="0.3">
      <c r="A35" s="4" t="s">
        <v>56</v>
      </c>
      <c r="B35" s="1">
        <v>105.084855976208</v>
      </c>
    </row>
    <row r="36" spans="1:2" x14ac:dyDescent="0.3">
      <c r="A36" s="3" t="s">
        <v>4</v>
      </c>
      <c r="B36" s="1">
        <v>2942.4654377270267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Sheet1</vt:lpstr>
      <vt:lpstr>6번</vt:lpstr>
      <vt:lpstr>7번</vt:lpstr>
      <vt:lpstr>8번</vt:lpstr>
      <vt:lpstr>9번</vt:lpstr>
      <vt:lpstr>10번</vt:lpstr>
      <vt:lpstr>11번</vt:lpstr>
      <vt:lpstr>12번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2020-08-07T03:27:14Z</dcterms:created>
  <dcterms:modified xsi:type="dcterms:W3CDTF">2020-08-10T03:43:58Z</dcterms:modified>
</cp:coreProperties>
</file>