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ul it\Desktop\DB\하둡 및 리눅스\문제\Hive\"/>
    </mc:Choice>
  </mc:AlternateContent>
  <bookViews>
    <workbookView xWindow="0" yWindow="0" windowWidth="17295" windowHeight="8580" firstSheet="5" activeTab="6"/>
  </bookViews>
  <sheets>
    <sheet name="Sheet1" sheetId="1" r:id="rId1"/>
    <sheet name="13번문제" sheetId="3" r:id="rId2"/>
    <sheet name="14번문제" sheetId="4" r:id="rId3"/>
    <sheet name="15번문제" sheetId="5" r:id="rId4"/>
    <sheet name="16번문제" sheetId="7" r:id="rId5"/>
    <sheet name="17번문제1" sheetId="8" r:id="rId6"/>
    <sheet name="17번문제2" sheetId="9" r:id="rId7"/>
  </sheets>
  <calcPr calcId="162913"/>
  <pivotCaches>
    <pivotCache cacheId="0" r:id="rId8"/>
    <pivotCache cacheId="1" r:id="rId9"/>
    <pivotCache cacheId="2" r:id="rId10"/>
    <pivotCache cacheId="3" r:id="rId11"/>
    <pivotCache cacheId="4" r:id="rId12"/>
    <pivotCache cacheId="8" r:id="rId1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<sst xmlns="http://schemas.openxmlformats.org/spreadsheetml/2006/main" count="86" uniqueCount="29">
  <si>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13.4년간의 매월 비행시간패턴 분석해라</t>
    <phoneticPr fontId="1" type="noConversion"/>
  </si>
  <si>
    <t>YEAR</t>
    <phoneticPr fontId="1" type="noConversion"/>
  </si>
  <si>
    <t>MONTH</t>
    <phoneticPr fontId="1" type="noConversion"/>
  </si>
  <si>
    <t>AIRTIME</t>
    <phoneticPr fontId="1" type="noConversion"/>
  </si>
  <si>
    <t>YEAR</t>
    <phoneticPr fontId="1" type="noConversion"/>
  </si>
  <si>
    <t>DELAY</t>
    <phoneticPr fontId="1" type="noConversion"/>
  </si>
  <si>
    <t>14. 4년간의 매월 지연패턴을 분석해라</t>
    <phoneticPr fontId="1" type="noConversion"/>
  </si>
  <si>
    <t>15.연도별 비행 취소건수 분석해라</t>
    <phoneticPr fontId="1" type="noConversion"/>
  </si>
  <si>
    <t>CANCELLED</t>
    <phoneticPr fontId="1" type="noConversion"/>
  </si>
  <si>
    <t>16. 4년간의 출발지 도착지의 평균적인 비행시간이 큰순서대로 나열</t>
    <phoneticPr fontId="1" type="noConversion"/>
  </si>
  <si>
    <t>17. 연도별 가장 많은 비행시간 적은시간</t>
    <phoneticPr fontId="1" type="noConversion"/>
  </si>
  <si>
    <t>YEAR</t>
    <phoneticPr fontId="1" type="noConversion"/>
  </si>
  <si>
    <t>ORIGIN</t>
    <phoneticPr fontId="1" type="noConversion"/>
  </si>
  <si>
    <t>DEPT</t>
    <phoneticPr fontId="1" type="noConversion"/>
  </si>
  <si>
    <t>AIRTIME</t>
    <phoneticPr fontId="1" type="noConversion"/>
  </si>
  <si>
    <t>EWR</t>
  </si>
  <si>
    <t>HNL</t>
  </si>
  <si>
    <t>DTW</t>
  </si>
  <si>
    <t>ATL</t>
  </si>
  <si>
    <t>YEAR</t>
    <phoneticPr fontId="1" type="noConversion"/>
  </si>
  <si>
    <t>FLIGHTNUM</t>
    <phoneticPr fontId="1" type="noConversion"/>
  </si>
  <si>
    <t>AIRTIME</t>
    <phoneticPr fontId="1" type="noConversion"/>
  </si>
  <si>
    <t>FLIGHTNUM</t>
    <phoneticPr fontId="1" type="noConversion"/>
  </si>
  <si>
    <t>행 레이블</t>
  </si>
  <si>
    <t>총합계</t>
  </si>
  <si>
    <t>열 레이블</t>
  </si>
  <si>
    <t>합계 : AIRTIME</t>
  </si>
  <si>
    <t>합계 : DELAY</t>
  </si>
  <si>
    <t>합계 :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</si>
</sst>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표준" xfId="0" builtinId="0"/>
  </cellStyles>
  <dxfs count="4">
    <dxf>
      <numFmt numFmtId="176" formatCode="0.0"/>
    </dxf>
    <dxf>
      <numFmt numFmtId="2" formatCode="0.00"/>
    </dxf>
    <dxf>
      <numFmt numFmtId="178" formatCode="0.000"/>
    </dxf>
    <dxf>
      <numFmt numFmtId="17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엑셀3.xlsx]13번문제!피벗 테이블1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AIRTIME BY MONTH BASED ON YEAR</a:t>
            </a:r>
          </a:p>
        </c:rich>
      </c:tx>
      <c:layout>
        <c:manualLayout>
          <c:xMode val="edge"/>
          <c:yMode val="edge"/>
          <c:x val="0.2414177274457332"/>
          <c:y val="3.4231916653099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'13번문제'!$B$3:$B$4</c:f>
              <c:strCache>
                <c:ptCount val="1"/>
                <c:pt idx="0">
                  <c:v>1999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'13번문제'!$A$5:$A$17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'13번문제'!$B$5:$B$17</c:f>
              <c:numCache>
                <c:formatCode>General</c:formatCode>
                <c:ptCount val="12"/>
                <c:pt idx="0">
                  <c:v>105.793355486415</c:v>
                </c:pt>
                <c:pt idx="1">
                  <c:v>104.310789314085</c:v>
                </c:pt>
                <c:pt idx="2">
                  <c:v>104.937560592107</c:v>
                </c:pt>
                <c:pt idx="3">
                  <c:v>105.01841567125</c:v>
                </c:pt>
                <c:pt idx="4">
                  <c:v>104.68622769959801</c:v>
                </c:pt>
                <c:pt idx="5">
                  <c:v>104.769385934635</c:v>
                </c:pt>
                <c:pt idx="6">
                  <c:v>104.772025731203</c:v>
                </c:pt>
                <c:pt idx="7">
                  <c:v>104.85168028967099</c:v>
                </c:pt>
                <c:pt idx="8">
                  <c:v>103.849224465905</c:v>
                </c:pt>
                <c:pt idx="9">
                  <c:v>103.983698555779</c:v>
                </c:pt>
                <c:pt idx="10">
                  <c:v>104.088406796664</c:v>
                </c:pt>
                <c:pt idx="11">
                  <c:v>105.40918065795501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40D-AE49-9B20AF7B4606}"/>
            </c:ext>
          </c:extLst>
        </c:ser>
        <c:ser>
          <c:idx val="1"/>
          <c:order val="1"/>
          <c:tx>
            <c:strRef>
              <c:f>'13번문제'!$C$3:$C$4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'13번문제'!$A$5:$A$17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'13번문제'!$C$5:$C$17</c:f>
              <c:numCache>
                <c:formatCode>General</c:formatCode>
                <c:ptCount val="12"/>
                <c:pt idx="0">
                  <c:v>106.274113421745</c:v>
                </c:pt>
                <c:pt idx="1">
                  <c:v>105.99699926207499</c:v>
                </c:pt>
                <c:pt idx="2">
                  <c:v>106.16374991785</c:v>
                </c:pt>
                <c:pt idx="3">
                  <c:v>106.765899699515</c:v>
                </c:pt>
                <c:pt idx="4">
                  <c:v>106.09297382183</c:v>
                </c:pt>
                <c:pt idx="5">
                  <c:v>106.54805197109501</c:v>
                </c:pt>
                <c:pt idx="6">
                  <c:v>106.53943540901599</c:v>
                </c:pt>
                <c:pt idx="7">
                  <c:v>106.194907422027</c:v>
                </c:pt>
                <c:pt idx="8">
                  <c:v>105.929349835195</c:v>
                </c:pt>
                <c:pt idx="9">
                  <c:v>106.36682628067</c:v>
                </c:pt>
                <c:pt idx="10">
                  <c:v>106.84344218209699</c:v>
                </c:pt>
                <c:pt idx="11">
                  <c:v>107.80963637411899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40D-AE49-9B20AF7B4606}"/>
            </c:ext>
          </c:extLst>
        </c:ser>
        <c:ser>
          <c:idx val="2"/>
          <c:order val="2"/>
          <c:tx>
            <c:strRef>
              <c:f>'13번문제'!$D$3:$D$4</c:f>
              <c:strCache>
                <c:ptCount val="1"/>
                <c:pt idx="0">
                  <c:v>2001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'13번문제'!$A$5:$A$17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'13번문제'!$D$5:$D$17</c:f>
              <c:numCache>
                <c:formatCode>General</c:formatCode>
                <c:ptCount val="12"/>
                <c:pt idx="0">
                  <c:v>103.290812337695</c:v>
                </c:pt>
                <c:pt idx="1">
                  <c:v>104.53773093625099</c:v>
                </c:pt>
                <c:pt idx="2">
                  <c:v>103.764048211584</c:v>
                </c:pt>
                <c:pt idx="3">
                  <c:v>103.22701395074399</c:v>
                </c:pt>
                <c:pt idx="4">
                  <c:v>102.829783794706</c:v>
                </c:pt>
                <c:pt idx="5">
                  <c:v>103.512996913021</c:v>
                </c:pt>
                <c:pt idx="6">
                  <c:v>103.229591167405</c:v>
                </c:pt>
                <c:pt idx="7">
                  <c:v>103.602278930002</c:v>
                </c:pt>
                <c:pt idx="8">
                  <c:v>101.842438741704</c:v>
                </c:pt>
                <c:pt idx="9">
                  <c:v>101.477215152147</c:v>
                </c:pt>
                <c:pt idx="10">
                  <c:v>102.752391833803</c:v>
                </c:pt>
                <c:pt idx="11">
                  <c:v>104.361971708347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CB-440D-AE49-9B20AF7B4606}"/>
            </c:ext>
          </c:extLst>
        </c:ser>
        <c:ser>
          <c:idx val="3"/>
          <c:order val="3"/>
          <c:tx>
            <c:strRef>
              <c:f>'13번문제'!$E$3:$E$4</c:f>
              <c:strCache>
                <c:ptCount val="1"/>
                <c:pt idx="0">
                  <c:v>2002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'13번문제'!$A$5:$A$17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'13번문제'!$E$5:$E$17</c:f>
              <c:numCache>
                <c:formatCode>General</c:formatCode>
                <c:ptCount val="12"/>
                <c:pt idx="0">
                  <c:v>104.48433624167799</c:v>
                </c:pt>
                <c:pt idx="1">
                  <c:v>104.32269838576001</c:v>
                </c:pt>
                <c:pt idx="2">
                  <c:v>106.15145201877</c:v>
                </c:pt>
                <c:pt idx="3">
                  <c:v>105.463606666451</c:v>
                </c:pt>
                <c:pt idx="4">
                  <c:v>105.372983590052</c:v>
                </c:pt>
                <c:pt idx="5">
                  <c:v>105.91557166934599</c:v>
                </c:pt>
                <c:pt idx="6">
                  <c:v>105.664070291988</c:v>
                </c:pt>
                <c:pt idx="7">
                  <c:v>105.648656101336</c:v>
                </c:pt>
                <c:pt idx="8">
                  <c:v>104.85354489004099</c:v>
                </c:pt>
                <c:pt idx="9">
                  <c:v>105.854108726571</c:v>
                </c:pt>
                <c:pt idx="10">
                  <c:v>106.97676909035501</c:v>
                </c:pt>
                <c:pt idx="11">
                  <c:v>108.534953405805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CB-440D-AE49-9B20AF7B4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377088"/>
        <c:axId val="1315371680"/>
      </c:lineChart>
      <c:catAx>
        <c:axId val="13153770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MONTH</a:t>
                </a:r>
              </a:p>
            </c:rich>
          </c:tx>
          <c:layout>
            <c:manualLayout>
              <c:xMode val="edge"/>
              <c:yMode val="edge"/>
              <c:x val="0.45434097222222219"/>
              <c:y val="0.86007329059829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5371680"/>
        <c:crosses val="autoZero"/>
        <c:auto val="1"/>
        <c:lblAlgn val="ctr"/>
        <c:lblOffset val="100"/>
        <c:noMultiLvlLbl val="0"/>
      </c:catAx>
      <c:valAx>
        <c:axId val="1315371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AIRTIME</a:t>
                </a:r>
              </a:p>
              <a:p>
                <a:pPr>
                  <a:defRPr sz="1600"/>
                </a:pPr>
                <a:endParaRPr lang="ko-KR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537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엑셀3.xlsx]14번문제!피벗 테이블2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DELAY</a:t>
            </a:r>
            <a:r>
              <a:rPr lang="en-US" altLang="ko-KR" sz="2000" baseline="0"/>
              <a:t> TIME BY MONTH BASED ON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1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1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'14번문제'!$B$3:$B$4</c:f>
              <c:strCache>
                <c:ptCount val="1"/>
                <c:pt idx="0">
                  <c:v>1999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'14번문제'!$A$5:$A$17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'14번문제'!$B$5:$B$17</c:f>
              <c:numCache>
                <c:formatCode>General</c:formatCode>
                <c:ptCount val="12"/>
                <c:pt idx="0">
                  <c:v>13.224618611881199</c:v>
                </c:pt>
                <c:pt idx="1">
                  <c:v>5.0248207912031102</c:v>
                </c:pt>
                <c:pt idx="2">
                  <c:v>6.6903889599247304</c:v>
                </c:pt>
                <c:pt idx="3">
                  <c:v>8.8287687555463705</c:v>
                </c:pt>
                <c:pt idx="4">
                  <c:v>9.0049839768928699</c:v>
                </c:pt>
                <c:pt idx="5">
                  <c:v>13.693984857925299</c:v>
                </c:pt>
                <c:pt idx="6">
                  <c:v>13.2470672067042</c:v>
                </c:pt>
                <c:pt idx="7">
                  <c:v>8.7692823550837193</c:v>
                </c:pt>
                <c:pt idx="8">
                  <c:v>5.1792913261745497</c:v>
                </c:pt>
                <c:pt idx="9">
                  <c:v>5.4686066838485701</c:v>
                </c:pt>
                <c:pt idx="10">
                  <c:v>4.0093109285848598</c:v>
                </c:pt>
                <c:pt idx="11">
                  <c:v>5.8156795014776002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C-45E1-9FC0-31D04BAA120A}"/>
            </c:ext>
          </c:extLst>
        </c:ser>
        <c:ser>
          <c:idx val="1"/>
          <c:order val="1"/>
          <c:tx>
            <c:strRef>
              <c:f>'14번문제'!$C$3:$C$4</c:f>
              <c:strCache>
                <c:ptCount val="1"/>
                <c:pt idx="0">
                  <c:v>2000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'14번문제'!$A$5:$A$17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'14번문제'!$C$5:$C$17</c:f>
              <c:numCache>
                <c:formatCode>General</c:formatCode>
                <c:ptCount val="12"/>
                <c:pt idx="0">
                  <c:v>7.5086077196233498</c:v>
                </c:pt>
                <c:pt idx="1">
                  <c:v>8.5778230288537802</c:v>
                </c:pt>
                <c:pt idx="2">
                  <c:v>7.7710202013563601</c:v>
                </c:pt>
                <c:pt idx="3">
                  <c:v>8.8963728845155199</c:v>
                </c:pt>
                <c:pt idx="4">
                  <c:v>10.1454928389074</c:v>
                </c:pt>
                <c:pt idx="5">
                  <c:v>16.400367293164699</c:v>
                </c:pt>
                <c:pt idx="6">
                  <c:v>13.4236554575913</c:v>
                </c:pt>
                <c:pt idx="7">
                  <c:v>12.9007926232355</c:v>
                </c:pt>
                <c:pt idx="8">
                  <c:v>6.6856824727114903</c:v>
                </c:pt>
                <c:pt idx="9">
                  <c:v>7.9327998347657802</c:v>
                </c:pt>
                <c:pt idx="10">
                  <c:v>9.4693266011744601</c:v>
                </c:pt>
                <c:pt idx="11">
                  <c:v>15.8754673384217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AC-45E1-9FC0-31D04BAA120A}"/>
            </c:ext>
          </c:extLst>
        </c:ser>
        <c:ser>
          <c:idx val="2"/>
          <c:order val="2"/>
          <c:tx>
            <c:strRef>
              <c:f>'14번문제'!$D$3:$D$4</c:f>
              <c:strCache>
                <c:ptCount val="1"/>
                <c:pt idx="0">
                  <c:v>2001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'14번문제'!$A$5:$A$17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'14번문제'!$D$5:$D$17</c:f>
              <c:numCache>
                <c:formatCode>General</c:formatCode>
                <c:ptCount val="12"/>
                <c:pt idx="0">
                  <c:v>6.3360218750122703</c:v>
                </c:pt>
                <c:pt idx="1">
                  <c:v>8.9625316212983197</c:v>
                </c:pt>
                <c:pt idx="2">
                  <c:v>7.4395842482798997</c:v>
                </c:pt>
                <c:pt idx="3">
                  <c:v>5.2613597642262304</c:v>
                </c:pt>
                <c:pt idx="4">
                  <c:v>3.2631180902346699</c:v>
                </c:pt>
                <c:pt idx="5">
                  <c:v>9.0405779586189894</c:v>
                </c:pt>
                <c:pt idx="6">
                  <c:v>6.6373248206615996</c:v>
                </c:pt>
                <c:pt idx="7">
                  <c:v>8.4460118724962605</c:v>
                </c:pt>
                <c:pt idx="8">
                  <c:v>2.2909089510446399</c:v>
                </c:pt>
                <c:pt idx="9">
                  <c:v>0.97163844113446196</c:v>
                </c:pt>
                <c:pt idx="10">
                  <c:v>1.41173259977294</c:v>
                </c:pt>
                <c:pt idx="11">
                  <c:v>4.1075327523762599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AC-45E1-9FC0-31D04BAA120A}"/>
            </c:ext>
          </c:extLst>
        </c:ser>
        <c:ser>
          <c:idx val="3"/>
          <c:order val="3"/>
          <c:tx>
            <c:strRef>
              <c:f>'14번문제'!$E$3:$E$4</c:f>
              <c:strCache>
                <c:ptCount val="1"/>
                <c:pt idx="0">
                  <c:v>2002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'14번문제'!$A$5:$A$17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'14번문제'!$E$5:$E$17</c:f>
              <c:numCache>
                <c:formatCode>General</c:formatCode>
                <c:ptCount val="12"/>
                <c:pt idx="0">
                  <c:v>3.3691443212604701</c:v>
                </c:pt>
                <c:pt idx="1">
                  <c:v>1.18324767793231</c:v>
                </c:pt>
                <c:pt idx="2">
                  <c:v>5.4866881276779003</c:v>
                </c:pt>
                <c:pt idx="3">
                  <c:v>3.1804796806748699</c:v>
                </c:pt>
                <c:pt idx="4">
                  <c:v>2.8100782858015898</c:v>
                </c:pt>
                <c:pt idx="5">
                  <c:v>6.4319562562123096</c:v>
                </c:pt>
                <c:pt idx="6">
                  <c:v>5.1664087751498702</c:v>
                </c:pt>
                <c:pt idx="7">
                  <c:v>3.0646860472942898</c:v>
                </c:pt>
                <c:pt idx="8">
                  <c:v>-1.4038647615289901</c:v>
                </c:pt>
                <c:pt idx="9">
                  <c:v>1.5097701722123</c:v>
                </c:pt>
                <c:pt idx="10">
                  <c:v>0.74110617584423399</c:v>
                </c:pt>
                <c:pt idx="11">
                  <c:v>6.3249201941603799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AC-45E1-9FC0-31D04BAA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6045312"/>
        <c:axId val="1316045728"/>
      </c:lineChart>
      <c:catAx>
        <c:axId val="13160453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MONTH</a:t>
                </a:r>
              </a:p>
            </c:rich>
          </c:tx>
          <c:layout>
            <c:manualLayout>
              <c:xMode val="edge"/>
              <c:yMode val="edge"/>
              <c:x val="0.45426152777777784"/>
              <c:y val="0.83437478632478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6045728"/>
        <c:crosses val="autoZero"/>
        <c:auto val="1"/>
        <c:lblAlgn val="ctr"/>
        <c:lblOffset val="100"/>
        <c:noMultiLvlLbl val="0"/>
      </c:catAx>
      <c:valAx>
        <c:axId val="1316045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DELAY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604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엑셀3.xlsx]15번문제!피벗 테이블1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AMOUNT OF CANCELLED BY YEAR</a:t>
            </a:r>
            <a:endParaRPr lang="ko-KR" alt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'15번문제'!$B$3</c:f>
              <c:strCache>
                <c:ptCount val="1"/>
                <c:pt idx="0">
                  <c:v>요약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'15번문제'!$A$4:$A$8</c:f>
              <c:strCache>
                <c:ptCount val="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</c:strCache>
            </c:strRef>
          </c:cat>
          <c:val>
            <c:numRef>
              <c:f>'15번문제'!$B$4:$B$8</c:f>
              <c:numCache>
                <c:formatCode>General</c:formatCode>
                <c:ptCount val="4"/>
                <c:pt idx="0">
                  <c:v>154311</c:v>
                </c:pt>
                <c:pt idx="1">
                  <c:v>187490</c:v>
                </c:pt>
                <c:pt idx="2">
                  <c:v>231198</c:v>
                </c:pt>
                <c:pt idx="3">
                  <c:v>65143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F00-86D3-EEFDC6CD94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748561119"/>
        <c:axId val="748566943"/>
      </c:lineChart>
      <c:catAx>
        <c:axId val="74856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YEAR</a:t>
                </a:r>
                <a:endParaRPr lang="ko-KR" sz="1600"/>
              </a:p>
            </c:rich>
          </c:tx>
          <c:layout>
            <c:manualLayout>
              <c:xMode val="edge"/>
              <c:yMode val="edge"/>
              <c:x val="0.46393652777777777"/>
              <c:y val="0.91443782051282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66943"/>
        <c:crosses val="autoZero"/>
        <c:auto val="1"/>
        <c:lblAlgn val="ctr"/>
        <c:lblOffset val="100"/>
        <c:noMultiLvlLbl val="0"/>
      </c:catAx>
      <c:valAx>
        <c:axId val="7485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CANCELLED</a:t>
                </a:r>
                <a:endParaRPr lang="ko-KR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856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엑셀3.xlsx]16번문제!피벗 테이블2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AIRTIME BETWEEN</a:t>
            </a:r>
            <a:r>
              <a:rPr lang="en-US" altLang="ko-KR" sz="2000" baseline="0"/>
              <a:t> ORIGIN AND ARRIVAL BY YEAR</a:t>
            </a:r>
            <a:endParaRPr lang="ko-KR" alt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'16번문제'!$B$3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'16번문제'!$A$4:$A$25</c:f>
              <c:multiLvlStrCache>
                <c:ptCount val="12"/>
                <c:lvl>
                  <c:pt idx="0">
                    <c:v>ATL</c:v>
                  </c:pt>
                  <c:pt idx="1">
                    <c:v>DTW</c:v>
                  </c:pt>
                  <c:pt idx="2">
                    <c:v>EWR</c:v>
                  </c:pt>
                  <c:pt idx="3">
                    <c:v>ATL</c:v>
                  </c:pt>
                  <c:pt idx="4">
                    <c:v>DTW</c:v>
                  </c:pt>
                  <c:pt idx="5">
                    <c:v>EWR</c:v>
                  </c:pt>
                  <c:pt idx="6">
                    <c:v>ATL</c:v>
                  </c:pt>
                  <c:pt idx="7">
                    <c:v>DTW</c:v>
                  </c:pt>
                  <c:pt idx="8">
                    <c:v>EWR</c:v>
                  </c:pt>
                  <c:pt idx="9">
                    <c:v>HNL</c:v>
                  </c:pt>
                  <c:pt idx="10">
                    <c:v>DTW</c:v>
                  </c:pt>
                  <c:pt idx="11">
                    <c:v>EWR</c:v>
                  </c:pt>
                </c:lvl>
                <c:lvl>
                  <c:pt idx="0">
                    <c:v>HNL</c:v>
                  </c:pt>
                  <c:pt idx="3">
                    <c:v>HNL</c:v>
                  </c:pt>
                  <c:pt idx="6">
                    <c:v>HNL</c:v>
                  </c:pt>
                  <c:pt idx="9">
                    <c:v>EWR</c:v>
                  </c:pt>
                  <c:pt idx="10">
                    <c:v>HNL</c:v>
                  </c:pt>
                </c:lvl>
                <c:lvl>
                  <c:pt idx="0">
                    <c:v>1999</c:v>
                  </c:pt>
                  <c:pt idx="3">
                    <c:v>2000</c:v>
                  </c:pt>
                  <c:pt idx="6">
                    <c:v>2001</c:v>
                  </c:pt>
                  <c:pt idx="9">
                    <c:v>2002</c:v>
                  </c:pt>
                </c:lvl>
              </c:multiLvlStrCache>
            </c:multiLvlStrRef>
          </c:cat>
          <c:val>
            <c:numRef>
              <c:f>'16번문제'!$B$4:$B$25</c:f>
              <c:numCache>
                <c:formatCode>0.0</c:formatCode>
                <c:ptCount val="12"/>
                <c:pt idx="0">
                  <c:v>521.16056338028102</c:v>
                </c:pt>
                <c:pt idx="1">
                  <c:v>516</c:v>
                </c:pt>
                <c:pt idx="2">
                  <c:v>578.213296398892</c:v>
                </c:pt>
                <c:pt idx="3">
                  <c:v>525.27011494252804</c:v>
                </c:pt>
                <c:pt idx="4">
                  <c:v>539.08888888888805</c:v>
                </c:pt>
                <c:pt idx="5">
                  <c:v>580.03735632183896</c:v>
                </c:pt>
                <c:pt idx="6">
                  <c:v>536.32584269662902</c:v>
                </c:pt>
                <c:pt idx="7">
                  <c:v>540.83050847457605</c:v>
                </c:pt>
                <c:pt idx="8">
                  <c:v>589.95567867036004</c:v>
                </c:pt>
                <c:pt idx="9">
                  <c:v>530.97260273972597</c:v>
                </c:pt>
                <c:pt idx="10">
                  <c:v>548.17948717948696</c:v>
                </c:pt>
                <c:pt idx="11">
                  <c:v>610.98347107437996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41-40DD-9C67-CF0F1DD627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69959407"/>
        <c:axId val="869959823"/>
      </c:barChart>
      <c:catAx>
        <c:axId val="869959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ORIGIN DEPT YEAR</a:t>
                </a:r>
                <a:endParaRPr lang="ko-KR" sz="1600"/>
              </a:p>
            </c:rich>
          </c:tx>
          <c:layout>
            <c:manualLayout>
              <c:xMode val="edge"/>
              <c:yMode val="edge"/>
              <c:x val="0.4009172222222222"/>
              <c:y val="0.91172414529914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9959823"/>
        <c:crosses val="autoZero"/>
        <c:auto val="1"/>
        <c:lblAlgn val="ctr"/>
        <c:lblOffset val="100"/>
        <c:noMultiLvlLbl val="0"/>
      </c:catAx>
      <c:valAx>
        <c:axId val="8699598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AIRTIME</a:t>
                </a:r>
                <a:endParaRPr lang="ko-KR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99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엑셀3.xlsx]17번문제1!피벗 테이블3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MAX AIRTIME BY</a:t>
            </a:r>
            <a:r>
              <a:rPr lang="en-US" altLang="ko-KR" sz="2000" baseline="0"/>
              <a:t> FLIGHT NUMBER AND YEAR</a:t>
            </a:r>
            <a:endParaRPr lang="ko-KR" alt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'17번문제1'!$B$3</c:f>
              <c:strCache>
                <c:ptCount val="1"/>
                <c:pt idx="0">
                  <c:v>요약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'17번문제1'!$A$4:$A$12</c:f>
              <c:multiLvlStrCache>
                <c:ptCount val="4"/>
                <c:lvl>
                  <c:pt idx="0">
                    <c:v>1</c:v>
                  </c:pt>
                  <c:pt idx="1">
                    <c:v>1</c:v>
                  </c:pt>
                  <c:pt idx="2">
                    <c:v>197</c:v>
                  </c:pt>
                  <c:pt idx="3">
                    <c:v>73</c:v>
                  </c:pt>
                </c:lvl>
                <c:lvl>
                  <c:pt idx="0">
                    <c:v>1999</c:v>
                  </c:pt>
                  <c:pt idx="1">
                    <c:v>2000</c:v>
                  </c:pt>
                  <c:pt idx="2">
                    <c:v>2001</c:v>
                  </c:pt>
                  <c:pt idx="3">
                    <c:v>2002</c:v>
                  </c:pt>
                </c:lvl>
              </c:multiLvlStrCache>
            </c:multiLvlStrRef>
          </c:cat>
          <c:val>
            <c:numRef>
              <c:f>'17번문제1'!$B$4:$B$12</c:f>
              <c:numCache>
                <c:formatCode>General</c:formatCode>
                <c:ptCount val="4"/>
                <c:pt idx="0">
                  <c:v>760250</c:v>
                </c:pt>
                <c:pt idx="1">
                  <c:v>776983</c:v>
                </c:pt>
                <c:pt idx="2">
                  <c:v>814649</c:v>
                </c:pt>
                <c:pt idx="3">
                  <c:v>743607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2-4AF5-8891-8E7E0DBA222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988768223"/>
        <c:axId val="988759487"/>
      </c:lineChart>
      <c:catAx>
        <c:axId val="988768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FLIGHT NUMBER </a:t>
                </a:r>
                <a:r>
                  <a:rPr lang="en-US" altLang="ko-KR" sz="1600" baseline="0"/>
                  <a:t> /  YEAR</a:t>
                </a:r>
                <a:endParaRPr lang="ko-KR" altLang="en-US" sz="1600"/>
              </a:p>
            </c:rich>
          </c:tx>
          <c:layout>
            <c:manualLayout>
              <c:xMode val="edge"/>
              <c:yMode val="edge"/>
              <c:x val="0.35079180555555556"/>
              <c:y val="0.9171514957264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8759487"/>
        <c:crosses val="autoZero"/>
        <c:auto val="1"/>
        <c:lblAlgn val="ctr"/>
        <c:lblOffset val="100"/>
        <c:noMultiLvlLbl val="0"/>
      </c:catAx>
      <c:valAx>
        <c:axId val="988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AIRTIME</a:t>
                </a:r>
                <a:endParaRPr lang="ko-KR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876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[비행기 문제 엑셀3.xlsx]17번문제2!피벗 테이블1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MIN AIRTIME BY FLIGHT</a:t>
            </a:r>
            <a:r>
              <a:rPr lang="en-US" altLang="ko-KR" sz="2000" baseline="0"/>
              <a:t> NUMBER AND YEAR</a:t>
            </a:r>
            <a:endParaRPr lang="ko-KR" alt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  <c:pivotFmt>
        <c:idx val="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'17번문제2'!$B$3</c:f>
              <c:strCache>
                <c:ptCount val="1"/>
                <c:pt idx="0">
                  <c:v>요약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'17번문제2'!$A$4:$A$12</c:f>
              <c:multiLvlStrCache>
                <c:ptCount val="4"/>
                <c:lvl>
                  <c:pt idx="0">
                    <c:v>2920</c:v>
                  </c:pt>
                  <c:pt idx="1">
                    <c:v>1325</c:v>
                  </c:pt>
                  <c:pt idx="2">
                    <c:v>5393</c:v>
                  </c:pt>
                  <c:pt idx="3">
                    <c:v>3691</c:v>
                  </c:pt>
                </c:lvl>
                <c:lvl>
                  <c:pt idx="0">
                    <c:v>1999</c:v>
                  </c:pt>
                  <c:pt idx="1">
                    <c:v>2000</c:v>
                  </c:pt>
                  <c:pt idx="2">
                    <c:v>2001</c:v>
                  </c:pt>
                  <c:pt idx="3">
                    <c:v>2002</c:v>
                  </c:pt>
                </c:lvl>
              </c:multiLvlStrCache>
            </c:multiLvlStrRef>
          </c:cat>
          <c:val>
            <c:numRef>
              <c:f>'17번문제2'!$B$4:$B$12</c:f>
              <c:numCache>
                <c:formatCode>General</c:formatCode>
                <c:ptCount val="4"/>
                <c:pt idx="0">
                  <c:v>42</c:v>
                </c:pt>
                <c:pt idx="1">
                  <c:v>53</c:v>
                </c:pt>
                <c:pt idx="2">
                  <c:v>35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CE-448B-B2C4-E2AAD133CE7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15295056"/>
        <c:axId val="658097168"/>
      </c:lineChart>
      <c:catAx>
        <c:axId val="61529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FLIGHT NUMBER</a:t>
                </a:r>
                <a:r>
                  <a:rPr lang="en-US" altLang="ko-KR" sz="1600" baseline="0"/>
                  <a:t> / YEAR</a:t>
                </a:r>
                <a:endParaRPr lang="ko-KR" altLang="en-US" sz="1600"/>
              </a:p>
            </c:rich>
          </c:tx>
          <c:layout>
            <c:manualLayout>
              <c:xMode val="edge"/>
              <c:yMode val="edge"/>
              <c:x val="0.35872055555555554"/>
              <c:y val="0.9198651709401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8097168"/>
        <c:crosses val="autoZero"/>
        <c:auto val="1"/>
        <c:lblAlgn val="ctr"/>
        <c:lblOffset val="100"/>
        <c:noMultiLvlLbl val="0"/>
      </c:catAx>
      <c:valAx>
        <c:axId val="6580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600"/>
                  <a:t>AIRTIME</a:t>
                </a:r>
                <a:endParaRPr lang="ko-KR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529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52385</xdr:colOff>
      <xdr:row>4</xdr:row>
      <xdr:rowOff>157162</xdr:rowOff>
    </xdr:from>
    <xdr:to>
      <xdr:col>8</xdr:col>
      <xdr:colOff>622985</xdr:colOff>
      <xdr:row>27</xdr:row>
      <xdr:rowOff>17512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947736</xdr:colOff>
      <xdr:row>4</xdr:row>
      <xdr:rowOff>109537</xdr:rowOff>
    </xdr:from>
    <xdr:to>
      <xdr:col>10</xdr:col>
      <xdr:colOff>13386</xdr:colOff>
      <xdr:row>26</xdr:row>
      <xdr:rowOff>179437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33335</xdr:colOff>
      <xdr:row>3</xdr:row>
      <xdr:rowOff>23810</xdr:rowOff>
    </xdr:from>
    <xdr:to>
      <xdr:col>12</xdr:col>
      <xdr:colOff>375335</xdr:colOff>
      <xdr:row>25</xdr:row>
      <xdr:rowOff>93710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3</xdr:row>
      <xdr:rowOff>119060</xdr:rowOff>
    </xdr:from>
    <xdr:to>
      <xdr:col>13</xdr:col>
      <xdr:colOff>241987</xdr:colOff>
      <xdr:row>25</xdr:row>
      <xdr:rowOff>188960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557210</xdr:colOff>
      <xdr:row>2</xdr:row>
      <xdr:rowOff>176212</xdr:rowOff>
    </xdr:from>
    <xdr:to>
      <xdr:col>13</xdr:col>
      <xdr:colOff>280085</xdr:colOff>
      <xdr:row>25</xdr:row>
      <xdr:rowOff>36562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481010</xdr:colOff>
      <xdr:row>1</xdr:row>
      <xdr:rowOff>138110</xdr:rowOff>
    </xdr:from>
    <xdr:to>
      <xdr:col>13</xdr:col>
      <xdr:colOff>137210</xdr:colOff>
      <xdr:row>23</xdr:row>
      <xdr:rowOff>208010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사용자" refreshedDate="44053.497806481479" createdVersion="6" refreshedVersion="6" minRefreshableVersion="3" recordCount="48">
  <cacheSource type="worksheet">
    <worksheetSource ref="B3:D51" sheet="Sheet1"/>
  </cacheSource>
  <cacheFields count="3">
    <cacheField name="YEAR" numFmtId="0">
      <sharedItems containsSemiMixedTypes="0" containsString="0" containsNumber="1" containsInteger="1" minValue="1999" maxValue="2002" count="4">
        <n v="1999"/>
        <n v="2000"/>
        <n v="2001"/>
        <n v="200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IRTIME" numFmtId="176">
      <sharedItems containsSemiMixedTypes="0" containsString="0" containsNumber="1" minValue="101.477215152147" maxValue="108.5349534058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사용자" refreshedDate="44053.498483333336" createdVersion="6" refreshedVersion="6" minRefreshableVersion="3" recordCount="48">
  <cacheSource type="worksheet">
    <worksheetSource ref="G3:I51" sheet="Sheet1"/>
  </cacheSource>
  <cacheFields count="3">
    <cacheField name="YEAR" numFmtId="0">
      <sharedItems containsSemiMixedTypes="0" containsString="0" containsNumber="1" containsInteger="1" minValue="1999" maxValue="2002" count="4">
        <n v="1999"/>
        <n v="2000"/>
        <n v="2001"/>
        <n v="200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ELAY" numFmtId="176">
      <sharedItems containsSemiMixedTypes="0" containsString="0" containsNumber="1" minValue="-1.4038647615289901" maxValue="16.4003672931646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사용자" refreshedDate="44053.499370486112" createdVersion="6" refreshedVersion="6" minRefreshableVersion="3" recordCount="4">
  <cacheSource type="worksheet">
    <worksheetSource ref="L3:M7" sheet="Sheet1"/>
  </cacheSource>
  <cacheFields count="2">
    <cacheField name="YEAR" numFmtId="0">
      <sharedItems containsSemiMixedTypes="0" containsString="0" containsNumber="1" containsInteger="1" minValue="1999" maxValue="2002" count="4">
        <n v="1999"/>
        <n v="2000"/>
        <n v="2001"/>
        <n v="2002"/>
      </sharedItems>
    </cacheField>
    <cacheField name="CANCELLED" numFmtId="0">
      <sharedItems containsSemiMixedTypes="0" containsString="0" containsNumber="1" containsInteger="1" minValue="65143" maxValue="2311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Windows 사용자" refreshedDate="44053.502780902774" createdVersion="6" refreshedVersion="6" minRefreshableVersion="3" recordCount="12">
  <cacheSource type="worksheet">
    <worksheetSource ref="P3:S15" sheet="Sheet1"/>
  </cacheSource>
  <cacheFields count="4">
    <cacheField name="YEAR" numFmtId="0">
      <sharedItems containsSemiMixedTypes="0" containsString="0" containsNumber="1" containsInteger="1" minValue="1999" maxValue="2002" count="4">
        <n v="2002"/>
        <n v="2001"/>
        <n v="2000"/>
        <n v="1999"/>
      </sharedItems>
    </cacheField>
    <cacheField name="ORIGIN" numFmtId="0">
      <sharedItems count="4">
        <s v="EWR"/>
        <s v="DTW"/>
        <s v="ATL"/>
        <s v="HNL"/>
      </sharedItems>
    </cacheField>
    <cacheField name="DEPT" numFmtId="0">
      <sharedItems count="2">
        <s v="HNL"/>
        <s v="EWR"/>
      </sharedItems>
    </cacheField>
    <cacheField name="AIRTIME" numFmtId="0">
      <sharedItems containsSemiMixedTypes="0" containsString="0" containsNumber="1" minValue="516" maxValue="610.98347107437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Windows 사용자" refreshedDate="44053.504720717596" createdVersion="6" refreshedVersion="6" minRefreshableVersion="3" recordCount="4">
  <cacheSource type="worksheet">
    <worksheetSource ref="X3:Z7" sheet="Sheet1"/>
  </cacheSource>
  <cacheFields count="3">
    <cacheField name="YEAR" numFmtId="0">
      <sharedItems containsSemiMixedTypes="0" containsString="0" containsNumber="1" containsInteger="1" minValue="1999" maxValue="2002" count="4">
        <n v="2001"/>
        <n v="2000"/>
        <n v="1999"/>
        <n v="2002"/>
      </sharedItems>
    </cacheField>
    <cacheField name="FLIGHTNUM" numFmtId="0">
      <sharedItems containsSemiMixedTypes="0" containsString="0" containsNumber="1" containsInteger="1" minValue="1" maxValue="197" count="3">
        <n v="197"/>
        <n v="1"/>
        <n v="73"/>
      </sharedItems>
    </cacheField>
    <cacheField name="AIRTIME" numFmtId="0">
      <sharedItems containsSemiMixedTypes="0" containsString="0" containsNumber="1" containsInteger="1" minValue="743607" maxValue="8146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Windows 사용자" refreshedDate="44053.507719097222" createdVersion="6" refreshedVersion="6" minRefreshableVersion="3" recordCount="4">
  <cacheSource type="worksheet">
    <worksheetSource ref="AC3:AE7" sheet="Sheet1"/>
  </cacheSource>
  <cacheFields count="3">
    <cacheField name="YEAR" numFmtId="0">
      <sharedItems containsSemiMixedTypes="0" containsString="0" containsNumber="1" containsInteger="1" minValue="1999" maxValue="2002" count="4">
        <n v="1999"/>
        <n v="2000"/>
        <n v="2001"/>
        <n v="2002"/>
      </sharedItems>
    </cacheField>
    <cacheField name="FLIGHTNUM" numFmtId="0">
      <sharedItems containsSemiMixedTypes="0" containsString="0" containsNumber="1" containsInteger="1" minValue="1325" maxValue="5393" count="4">
        <n v="2920"/>
        <n v="1325"/>
        <n v="5393"/>
        <n v="3691"/>
      </sharedItems>
    </cacheField>
    <cacheField name="AIRTIME" numFmtId="0">
      <sharedItems containsSemiMixedTypes="0" containsString="0" containsNumber="1" containsInteger="1" minValue="25" maxValue="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n v="105.793355486415"/>
  </r>
  <r>
    <x v="0"/>
    <x v="1"/>
    <n v="104.310789314085"/>
  </r>
  <r>
    <x v="0"/>
    <x v="2"/>
    <n v="104.937560592107"/>
  </r>
  <r>
    <x v="0"/>
    <x v="3"/>
    <n v="105.01841567125"/>
  </r>
  <r>
    <x v="0"/>
    <x v="4"/>
    <n v="104.68622769959801"/>
  </r>
  <r>
    <x v="0"/>
    <x v="5"/>
    <n v="104.769385934635"/>
  </r>
  <r>
    <x v="0"/>
    <x v="6"/>
    <n v="104.772025731203"/>
  </r>
  <r>
    <x v="0"/>
    <x v="7"/>
    <n v="104.85168028967099"/>
  </r>
  <r>
    <x v="0"/>
    <x v="8"/>
    <n v="103.849224465905"/>
  </r>
  <r>
    <x v="0"/>
    <x v="9"/>
    <n v="103.983698555779"/>
  </r>
  <r>
    <x v="0"/>
    <x v="10"/>
    <n v="104.088406796664"/>
  </r>
  <r>
    <x v="0"/>
    <x v="11"/>
    <n v="105.40918065795501"/>
  </r>
  <r>
    <x v="1"/>
    <x v="0"/>
    <n v="106.274113421745"/>
  </r>
  <r>
    <x v="1"/>
    <x v="1"/>
    <n v="105.99699926207499"/>
  </r>
  <r>
    <x v="1"/>
    <x v="2"/>
    <n v="106.16374991785"/>
  </r>
  <r>
    <x v="1"/>
    <x v="3"/>
    <n v="106.765899699515"/>
  </r>
  <r>
    <x v="1"/>
    <x v="4"/>
    <n v="106.09297382183"/>
  </r>
  <r>
    <x v="1"/>
    <x v="5"/>
    <n v="106.54805197109501"/>
  </r>
  <r>
    <x v="1"/>
    <x v="6"/>
    <n v="106.53943540901599"/>
  </r>
  <r>
    <x v="1"/>
    <x v="7"/>
    <n v="106.194907422027"/>
  </r>
  <r>
    <x v="1"/>
    <x v="8"/>
    <n v="105.929349835195"/>
  </r>
  <r>
    <x v="1"/>
    <x v="9"/>
    <n v="106.36682628067"/>
  </r>
  <r>
    <x v="1"/>
    <x v="10"/>
    <n v="106.84344218209699"/>
  </r>
  <r>
    <x v="1"/>
    <x v="11"/>
    <n v="107.80963637411899"/>
  </r>
  <r>
    <x v="2"/>
    <x v="0"/>
    <n v="103.290812337695"/>
  </r>
  <r>
    <x v="2"/>
    <x v="1"/>
    <n v="104.53773093625099"/>
  </r>
  <r>
    <x v="2"/>
    <x v="2"/>
    <n v="103.764048211584"/>
  </r>
  <r>
    <x v="2"/>
    <x v="3"/>
    <n v="103.22701395074399"/>
  </r>
  <r>
    <x v="2"/>
    <x v="4"/>
    <n v="102.829783794706"/>
  </r>
  <r>
    <x v="2"/>
    <x v="5"/>
    <n v="103.512996913021"/>
  </r>
  <r>
    <x v="2"/>
    <x v="6"/>
    <n v="103.229591167405"/>
  </r>
  <r>
    <x v="2"/>
    <x v="7"/>
    <n v="103.602278930002"/>
  </r>
  <r>
    <x v="2"/>
    <x v="8"/>
    <n v="101.842438741704"/>
  </r>
  <r>
    <x v="2"/>
    <x v="9"/>
    <n v="101.477215152147"/>
  </r>
  <r>
    <x v="2"/>
    <x v="10"/>
    <n v="102.752391833803"/>
  </r>
  <r>
    <x v="2"/>
    <x v="11"/>
    <n v="104.361971708347"/>
  </r>
  <r>
    <x v="3"/>
    <x v="0"/>
    <n v="104.48433624167799"/>
  </r>
  <r>
    <x v="3"/>
    <x v="1"/>
    <n v="104.32269838576001"/>
  </r>
  <r>
    <x v="3"/>
    <x v="2"/>
    <n v="106.15145201877"/>
  </r>
  <r>
    <x v="3"/>
    <x v="3"/>
    <n v="105.463606666451"/>
  </r>
  <r>
    <x v="3"/>
    <x v="4"/>
    <n v="105.372983590052"/>
  </r>
  <r>
    <x v="3"/>
    <x v="5"/>
    <n v="105.91557166934599"/>
  </r>
  <r>
    <x v="3"/>
    <x v="6"/>
    <n v="105.664070291988"/>
  </r>
  <r>
    <x v="3"/>
    <x v="7"/>
    <n v="105.648656101336"/>
  </r>
  <r>
    <x v="3"/>
    <x v="8"/>
    <n v="104.85354489004099"/>
  </r>
  <r>
    <x v="3"/>
    <x v="9"/>
    <n v="105.854108726571"/>
  </r>
  <r>
    <x v="3"/>
    <x v="10"/>
    <n v="106.97676909035501"/>
  </r>
  <r>
    <x v="3"/>
    <x v="11"/>
    <n v="108.5349534058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  <x v="0"/>
    <n v="13.224618611881199"/>
  </r>
  <r>
    <x v="0"/>
    <x v="1"/>
    <n v="5.0248207912031102"/>
  </r>
  <r>
    <x v="0"/>
    <x v="2"/>
    <n v="6.6903889599247304"/>
  </r>
  <r>
    <x v="0"/>
    <x v="3"/>
    <n v="8.8287687555463705"/>
  </r>
  <r>
    <x v="0"/>
    <x v="4"/>
    <n v="9.0049839768928699"/>
  </r>
  <r>
    <x v="0"/>
    <x v="5"/>
    <n v="13.693984857925299"/>
  </r>
  <r>
    <x v="0"/>
    <x v="6"/>
    <n v="13.2470672067042"/>
  </r>
  <r>
    <x v="0"/>
    <x v="7"/>
    <n v="8.7692823550837193"/>
  </r>
  <r>
    <x v="0"/>
    <x v="8"/>
    <n v="5.1792913261745497"/>
  </r>
  <r>
    <x v="0"/>
    <x v="9"/>
    <n v="5.4686066838485701"/>
  </r>
  <r>
    <x v="0"/>
    <x v="10"/>
    <n v="4.0093109285848598"/>
  </r>
  <r>
    <x v="0"/>
    <x v="11"/>
    <n v="5.8156795014776002"/>
  </r>
  <r>
    <x v="1"/>
    <x v="0"/>
    <n v="7.5086077196233498"/>
  </r>
  <r>
    <x v="1"/>
    <x v="1"/>
    <n v="8.5778230288537802"/>
  </r>
  <r>
    <x v="1"/>
    <x v="2"/>
    <n v="7.7710202013563601"/>
  </r>
  <r>
    <x v="1"/>
    <x v="3"/>
    <n v="8.8963728845155199"/>
  </r>
  <r>
    <x v="1"/>
    <x v="4"/>
    <n v="10.1454928389074"/>
  </r>
  <r>
    <x v="1"/>
    <x v="5"/>
    <n v="16.400367293164699"/>
  </r>
  <r>
    <x v="1"/>
    <x v="6"/>
    <n v="13.4236554575913"/>
  </r>
  <r>
    <x v="1"/>
    <x v="7"/>
    <n v="12.9007926232355"/>
  </r>
  <r>
    <x v="1"/>
    <x v="8"/>
    <n v="6.6856824727114903"/>
  </r>
  <r>
    <x v="1"/>
    <x v="9"/>
    <n v="7.9327998347657802"/>
  </r>
  <r>
    <x v="1"/>
    <x v="10"/>
    <n v="9.4693266011744601"/>
  </r>
  <r>
    <x v="1"/>
    <x v="11"/>
    <n v="15.8754673384217"/>
  </r>
  <r>
    <x v="2"/>
    <x v="0"/>
    <n v="6.3360218750122703"/>
  </r>
  <r>
    <x v="2"/>
    <x v="1"/>
    <n v="8.9625316212983197"/>
  </r>
  <r>
    <x v="2"/>
    <x v="2"/>
    <n v="7.4395842482798997"/>
  </r>
  <r>
    <x v="2"/>
    <x v="3"/>
    <n v="5.2613597642262304"/>
  </r>
  <r>
    <x v="2"/>
    <x v="4"/>
    <n v="3.2631180902346699"/>
  </r>
  <r>
    <x v="2"/>
    <x v="5"/>
    <n v="9.0405779586189894"/>
  </r>
  <r>
    <x v="2"/>
    <x v="6"/>
    <n v="6.6373248206615996"/>
  </r>
  <r>
    <x v="2"/>
    <x v="7"/>
    <n v="8.4460118724962605"/>
  </r>
  <r>
    <x v="2"/>
    <x v="8"/>
    <n v="2.2909089510446399"/>
  </r>
  <r>
    <x v="2"/>
    <x v="9"/>
    <n v="0.97163844113446196"/>
  </r>
  <r>
    <x v="2"/>
    <x v="10"/>
    <n v="1.41173259977294"/>
  </r>
  <r>
    <x v="2"/>
    <x v="11"/>
    <n v="4.1075327523762599"/>
  </r>
  <r>
    <x v="3"/>
    <x v="0"/>
    <n v="3.3691443212604701"/>
  </r>
  <r>
    <x v="3"/>
    <x v="1"/>
    <n v="1.18324767793231"/>
  </r>
  <r>
    <x v="3"/>
    <x v="2"/>
    <n v="5.4866881276779003"/>
  </r>
  <r>
    <x v="3"/>
    <x v="3"/>
    <n v="3.1804796806748699"/>
  </r>
  <r>
    <x v="3"/>
    <x v="4"/>
    <n v="2.8100782858015898"/>
  </r>
  <r>
    <x v="3"/>
    <x v="5"/>
    <n v="6.4319562562123096"/>
  </r>
  <r>
    <x v="3"/>
    <x v="6"/>
    <n v="5.1664087751498702"/>
  </r>
  <r>
    <x v="3"/>
    <x v="7"/>
    <n v="3.0646860472942898"/>
  </r>
  <r>
    <x v="3"/>
    <x v="8"/>
    <n v="-1.4038647615289901"/>
  </r>
  <r>
    <x v="3"/>
    <x v="9"/>
    <n v="1.5097701722123"/>
  </r>
  <r>
    <x v="3"/>
    <x v="10"/>
    <n v="0.74110617584423399"/>
  </r>
  <r>
    <x v="3"/>
    <x v="11"/>
    <n v="6.32492019416037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">
  <r>
    <x v="0"/>
    <n v="154311"/>
  </r>
  <r>
    <x v="1"/>
    <n v="187490"/>
  </r>
  <r>
    <x v="2"/>
    <n v="231198"/>
  </r>
  <r>
    <x v="3"/>
    <n v="6514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">
  <r>
    <x v="0"/>
    <x v="0"/>
    <x v="0"/>
    <n v="610.98347107437996"/>
  </r>
  <r>
    <x v="1"/>
    <x v="0"/>
    <x v="0"/>
    <n v="589.95567867036004"/>
  </r>
  <r>
    <x v="2"/>
    <x v="0"/>
    <x v="0"/>
    <n v="580.03735632183896"/>
  </r>
  <r>
    <x v="3"/>
    <x v="0"/>
    <x v="0"/>
    <n v="578.213296398892"/>
  </r>
  <r>
    <x v="0"/>
    <x v="1"/>
    <x v="0"/>
    <n v="548.17948717948696"/>
  </r>
  <r>
    <x v="1"/>
    <x v="1"/>
    <x v="0"/>
    <n v="540.83050847457605"/>
  </r>
  <r>
    <x v="2"/>
    <x v="1"/>
    <x v="0"/>
    <n v="539.08888888888805"/>
  </r>
  <r>
    <x v="1"/>
    <x v="2"/>
    <x v="0"/>
    <n v="536.32584269662902"/>
  </r>
  <r>
    <x v="0"/>
    <x v="3"/>
    <x v="1"/>
    <n v="530.97260273972597"/>
  </r>
  <r>
    <x v="2"/>
    <x v="2"/>
    <x v="0"/>
    <n v="525.27011494252804"/>
  </r>
  <r>
    <x v="3"/>
    <x v="2"/>
    <x v="0"/>
    <n v="521.16056338028102"/>
  </r>
  <r>
    <x v="3"/>
    <x v="1"/>
    <x v="0"/>
    <n v="5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">
  <r>
    <x v="0"/>
    <x v="0"/>
    <n v="814649"/>
  </r>
  <r>
    <x v="1"/>
    <x v="1"/>
    <n v="776983"/>
  </r>
  <r>
    <x v="2"/>
    <x v="1"/>
    <n v="760250"/>
  </r>
  <r>
    <x v="3"/>
    <x v="2"/>
    <n v="74360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">
  <r>
    <x v="0"/>
    <x v="0"/>
    <n v="42"/>
  </r>
  <r>
    <x v="1"/>
    <x v="1"/>
    <n v="53"/>
  </r>
  <r>
    <x v="2"/>
    <x v="2"/>
    <n v="35"/>
  </r>
  <r>
    <x v="3"/>
    <x v="3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7">
  <location ref="A3:F17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6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합계 : AIRTIME" fld="2" baseField="0" baseItem="0"/>
  </dataFields>
  <chartFormats count="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7">
  <location ref="A3:F17" firstHeaderRow="1" firstDataRow="2" firstDataCol="1"/>
  <pivotFields count="3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76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합계 : DELA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7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합계 : CANCELLED" fld="1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2" cacheId="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4">
  <location ref="A3:B25" firstHeaderRow="1" firstDataRow="1" firstDataCol="1"/>
  <pivotFields count="4">
    <pivotField axis="axisRow" showAll="0">
      <items count="5">
        <item x="3"/>
        <item x="2"/>
        <item x="1"/>
        <item x="0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3">
    <field x="0"/>
    <field x="2"/>
    <field x="1"/>
  </rowFields>
  <rowItems count="22">
    <i>
      <x/>
    </i>
    <i r="1">
      <x v="1"/>
    </i>
    <i r="2">
      <x/>
    </i>
    <i r="2">
      <x v="1"/>
    </i>
    <i r="2">
      <x v="2"/>
    </i>
    <i>
      <x v="1"/>
    </i>
    <i r="1">
      <x v="1"/>
    </i>
    <i r="2">
      <x/>
    </i>
    <i r="2">
      <x v="1"/>
    </i>
    <i r="2">
      <x v="2"/>
    </i>
    <i>
      <x v="2"/>
    </i>
    <i r="1">
      <x v="1"/>
    </i>
    <i r="2">
      <x/>
    </i>
    <i r="2">
      <x v="1"/>
    </i>
    <i r="2">
      <x v="2"/>
    </i>
    <i>
      <x v="3"/>
    </i>
    <i r="1">
      <x/>
    </i>
    <i r="2">
      <x v="3"/>
    </i>
    <i r="1">
      <x v="1"/>
    </i>
    <i r="2">
      <x v="1"/>
    </i>
    <i r="2">
      <x v="2"/>
    </i>
    <i t="grand">
      <x/>
    </i>
  </rowItems>
  <colItems count="1">
    <i/>
  </colItems>
  <dataFields count="1">
    <dataField name="합계 : AIRTIME" fld="3" baseField="0" baseItem="0" numFmtId="176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3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4">
  <location ref="A3:B12" firstHeaderRow="1" firstDataRow="1" firstDataCol="1"/>
  <pivotFields count="3">
    <pivotField axis="axisRow" showAll="0">
      <items count="5">
        <item x="2"/>
        <item x="1"/>
        <item x="0"/>
        <item x="3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</pivotFields>
  <rowFields count="2">
    <field x="0"/>
    <field x="1"/>
  </rowFields>
  <rowItems count="9">
    <i>
      <x/>
    </i>
    <i r="1">
      <x/>
    </i>
    <i>
      <x v="1"/>
    </i>
    <i r="1">
      <x/>
    </i>
    <i>
      <x v="2"/>
    </i>
    <i r="1">
      <x v="2"/>
    </i>
    <i>
      <x v="3"/>
    </i>
    <i r="1">
      <x v="1"/>
    </i>
    <i t="grand">
      <x/>
    </i>
  </rowItems>
  <colItems count="1">
    <i/>
  </colItems>
  <dataFields count="1">
    <dataField name="합계 : AIRTIME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1" cacheId="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4">
  <location ref="A3:B12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dataField="1" showAll="0"/>
  </pivotFields>
  <rowFields count="2">
    <field x="0"/>
    <field x="1"/>
  </rowFields>
  <rowItems count="9">
    <i>
      <x/>
    </i>
    <i r="1">
      <x v="1"/>
    </i>
    <i>
      <x v="1"/>
    </i>
    <i r="1">
      <x/>
    </i>
    <i>
      <x v="2"/>
    </i>
    <i r="1">
      <x v="3"/>
    </i>
    <i>
      <x v="3"/>
    </i>
    <i r="1">
      <x v="2"/>
    </i>
    <i t="grand">
      <x/>
    </i>
  </rowItems>
  <colItems count="1">
    <i/>
  </colItems>
  <dataFields count="1">
    <dataField name="합계 : AIRTIME" fld="2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51"/>
  <sheetViews>
    <sheetView workbookViewId="0">
      <selection activeCell="L23" sqref="L23"/>
    </sheetView>
  </sheetViews>
  <sheetFormatPr defaultRowHeight="16.5" x14ac:dyDescent="0.3"/>
  <sheetData>
    <row r="2" spans="2:31" x14ac:dyDescent="0.3">
      <c r="B2" t="s">
        <v>0</v>
      </c>
      <c r="G2" t="s">
        <v>6</v>
      </c>
      <c r="L2" t="s">
        <v>7</v>
      </c>
      <c r="P2" t="s">
        <v>9</v>
      </c>
      <c r="X2" t="s">
        <v>10</v>
      </c>
    </row>
    <row r="3" spans="2:31" x14ac:dyDescent="0.3">
      <c r="B3" t="s">
        <v>1</v>
      </c>
      <c r="C3" t="s">
        <v>2</v>
      </c>
      <c r="D3" t="s">
        <v>3</v>
      </c>
      <c r="G3" t="s">
        <v>4</v>
      </c>
      <c r="H3" t="s">
        <v>2</v>
      </c>
      <c r="I3" t="s">
        <v>5</v>
      </c>
      <c r="L3" t="s">
        <v>1</v>
      </c>
      <c r="M3" t="s">
        <v>8</v>
      </c>
      <c r="P3" t="s">
        <v>11</v>
      </c>
      <c r="Q3" t="s">
        <v>12</v>
      </c>
      <c r="R3" t="s">
        <v>13</v>
      </c>
      <c r="S3" t="s">
        <v>14</v>
      </c>
      <c r="X3" t="s">
        <v>19</v>
      </c>
      <c r="Y3" t="s">
        <v>20</v>
      </c>
      <c r="Z3" t="s">
        <v>21</v>
      </c>
      <c r="AC3" t="s">
        <v>19</v>
      </c>
      <c r="AD3" t="s">
        <v>22</v>
      </c>
      <c r="AE3" t="s">
        <v>14</v>
      </c>
    </row>
    <row r="4" spans="2:31" x14ac:dyDescent="0.3">
      <c r="B4">
        <v>1999</v>
      </c>
      <c r="C4">
        <v>1</v>
      </c>
      <c r="D4" s="1">
        <v>105.793355486415</v>
      </c>
      <c r="G4">
        <v>1999</v>
      </c>
      <c r="H4">
        <v>1</v>
      </c>
      <c r="I4" s="1">
        <v>13.224618611881199</v>
      </c>
      <c r="L4">
        <v>1999</v>
      </c>
      <c r="M4">
        <v>154311</v>
      </c>
      <c r="P4">
        <v>2002</v>
      </c>
      <c r="Q4" t="s">
        <v>15</v>
      </c>
      <c r="R4" t="s">
        <v>16</v>
      </c>
      <c r="S4">
        <v>610.98347107437996</v>
      </c>
      <c r="X4">
        <v>2001</v>
      </c>
      <c r="Y4">
        <v>197</v>
      </c>
      <c r="Z4">
        <v>814649</v>
      </c>
      <c r="AC4">
        <v>1999</v>
      </c>
      <c r="AD4">
        <v>2920</v>
      </c>
      <c r="AE4">
        <v>42</v>
      </c>
    </row>
    <row r="5" spans="2:31" x14ac:dyDescent="0.3">
      <c r="B5">
        <v>1999</v>
      </c>
      <c r="C5">
        <v>2</v>
      </c>
      <c r="D5" s="1">
        <v>104.310789314085</v>
      </c>
      <c r="G5">
        <v>1999</v>
      </c>
      <c r="H5">
        <v>2</v>
      </c>
      <c r="I5" s="1">
        <v>5.0248207912031102</v>
      </c>
      <c r="L5">
        <v>2000</v>
      </c>
      <c r="M5">
        <v>187490</v>
      </c>
      <c r="P5">
        <v>2001</v>
      </c>
      <c r="Q5" t="s">
        <v>15</v>
      </c>
      <c r="R5" t="s">
        <v>16</v>
      </c>
      <c r="S5">
        <v>589.95567867036004</v>
      </c>
      <c r="X5">
        <v>2000</v>
      </c>
      <c r="Y5">
        <v>1</v>
      </c>
      <c r="Z5">
        <v>776983</v>
      </c>
      <c r="AC5">
        <v>2000</v>
      </c>
      <c r="AD5">
        <v>1325</v>
      </c>
      <c r="AE5">
        <v>53</v>
      </c>
    </row>
    <row r="6" spans="2:31" x14ac:dyDescent="0.3">
      <c r="B6">
        <v>1999</v>
      </c>
      <c r="C6">
        <v>3</v>
      </c>
      <c r="D6" s="1">
        <v>104.937560592107</v>
      </c>
      <c r="G6">
        <v>1999</v>
      </c>
      <c r="H6">
        <v>3</v>
      </c>
      <c r="I6" s="1">
        <v>6.6903889599247304</v>
      </c>
      <c r="L6">
        <v>2001</v>
      </c>
      <c r="M6">
        <v>231198</v>
      </c>
      <c r="P6">
        <v>2000</v>
      </c>
      <c r="Q6" t="s">
        <v>15</v>
      </c>
      <c r="R6" t="s">
        <v>16</v>
      </c>
      <c r="S6">
        <v>580.03735632183896</v>
      </c>
      <c r="X6">
        <v>1999</v>
      </c>
      <c r="Y6">
        <v>1</v>
      </c>
      <c r="Z6">
        <v>760250</v>
      </c>
      <c r="AC6">
        <v>2001</v>
      </c>
      <c r="AD6">
        <v>5393</v>
      </c>
      <c r="AE6">
        <v>35</v>
      </c>
    </row>
    <row r="7" spans="2:31" x14ac:dyDescent="0.3">
      <c r="B7">
        <v>1999</v>
      </c>
      <c r="C7">
        <v>4</v>
      </c>
      <c r="D7" s="1">
        <v>105.01841567125</v>
      </c>
      <c r="G7">
        <v>1999</v>
      </c>
      <c r="H7">
        <v>4</v>
      </c>
      <c r="I7" s="1">
        <v>8.8287687555463705</v>
      </c>
      <c r="L7">
        <v>2002</v>
      </c>
      <c r="M7">
        <v>65143</v>
      </c>
      <c r="P7">
        <v>1999</v>
      </c>
      <c r="Q7" t="s">
        <v>15</v>
      </c>
      <c r="R7" t="s">
        <v>16</v>
      </c>
      <c r="S7">
        <v>578.213296398892</v>
      </c>
      <c r="X7">
        <v>2002</v>
      </c>
      <c r="Y7">
        <v>73</v>
      </c>
      <c r="Z7">
        <v>743607</v>
      </c>
      <c r="AC7">
        <v>2002</v>
      </c>
      <c r="AD7">
        <v>3691</v>
      </c>
      <c r="AE7">
        <v>25</v>
      </c>
    </row>
    <row r="8" spans="2:31" x14ac:dyDescent="0.3">
      <c r="B8">
        <v>1999</v>
      </c>
      <c r="C8">
        <v>5</v>
      </c>
      <c r="D8" s="1">
        <v>104.68622769959801</v>
      </c>
      <c r="G8">
        <v>1999</v>
      </c>
      <c r="H8">
        <v>5</v>
      </c>
      <c r="I8" s="1">
        <v>9.0049839768928699</v>
      </c>
      <c r="P8">
        <v>2002</v>
      </c>
      <c r="Q8" t="s">
        <v>17</v>
      </c>
      <c r="R8" t="s">
        <v>16</v>
      </c>
      <c r="S8">
        <v>548.17948717948696</v>
      </c>
    </row>
    <row r="9" spans="2:31" x14ac:dyDescent="0.3">
      <c r="B9">
        <v>1999</v>
      </c>
      <c r="C9">
        <v>6</v>
      </c>
      <c r="D9" s="1">
        <v>104.769385934635</v>
      </c>
      <c r="G9">
        <v>1999</v>
      </c>
      <c r="H9">
        <v>6</v>
      </c>
      <c r="I9" s="1">
        <v>13.693984857925299</v>
      </c>
      <c r="P9">
        <v>2001</v>
      </c>
      <c r="Q9" t="s">
        <v>17</v>
      </c>
      <c r="R9" t="s">
        <v>16</v>
      </c>
      <c r="S9">
        <v>540.83050847457605</v>
      </c>
    </row>
    <row r="10" spans="2:31" x14ac:dyDescent="0.3">
      <c r="B10">
        <v>1999</v>
      </c>
      <c r="C10">
        <v>7</v>
      </c>
      <c r="D10" s="1">
        <v>104.772025731203</v>
      </c>
      <c r="G10">
        <v>1999</v>
      </c>
      <c r="H10">
        <v>7</v>
      </c>
      <c r="I10" s="1">
        <v>13.2470672067042</v>
      </c>
      <c r="P10">
        <v>2000</v>
      </c>
      <c r="Q10" t="s">
        <v>17</v>
      </c>
      <c r="R10" t="s">
        <v>16</v>
      </c>
      <c r="S10">
        <v>539.08888888888805</v>
      </c>
    </row>
    <row r="11" spans="2:31" x14ac:dyDescent="0.3">
      <c r="B11">
        <v>1999</v>
      </c>
      <c r="C11">
        <v>8</v>
      </c>
      <c r="D11" s="1">
        <v>104.85168028967099</v>
      </c>
      <c r="G11">
        <v>1999</v>
      </c>
      <c r="H11">
        <v>8</v>
      </c>
      <c r="I11" s="1">
        <v>8.7692823550837193</v>
      </c>
      <c r="P11">
        <v>2001</v>
      </c>
      <c r="Q11" t="s">
        <v>18</v>
      </c>
      <c r="R11" t="s">
        <v>16</v>
      </c>
      <c r="S11">
        <v>536.32584269662902</v>
      </c>
    </row>
    <row r="12" spans="2:31" x14ac:dyDescent="0.3">
      <c r="B12">
        <v>1999</v>
      </c>
      <c r="C12">
        <v>9</v>
      </c>
      <c r="D12" s="1">
        <v>103.849224465905</v>
      </c>
      <c r="G12">
        <v>1999</v>
      </c>
      <c r="H12">
        <v>9</v>
      </c>
      <c r="I12" s="1">
        <v>5.1792913261745497</v>
      </c>
      <c r="P12">
        <v>2002</v>
      </c>
      <c r="Q12" t="s">
        <v>16</v>
      </c>
      <c r="R12" t="s">
        <v>15</v>
      </c>
      <c r="S12">
        <v>530.97260273972597</v>
      </c>
    </row>
    <row r="13" spans="2:31" x14ac:dyDescent="0.3">
      <c r="B13">
        <v>1999</v>
      </c>
      <c r="C13">
        <v>10</v>
      </c>
      <c r="D13" s="1">
        <v>103.983698555779</v>
      </c>
      <c r="G13">
        <v>1999</v>
      </c>
      <c r="H13">
        <v>10</v>
      </c>
      <c r="I13" s="1">
        <v>5.4686066838485701</v>
      </c>
      <c r="P13">
        <v>2000</v>
      </c>
      <c r="Q13" t="s">
        <v>18</v>
      </c>
      <c r="R13" t="s">
        <v>16</v>
      </c>
      <c r="S13">
        <v>525.27011494252804</v>
      </c>
    </row>
    <row r="14" spans="2:31" x14ac:dyDescent="0.3">
      <c r="B14">
        <v>1999</v>
      </c>
      <c r="C14">
        <v>11</v>
      </c>
      <c r="D14" s="1">
        <v>104.088406796664</v>
      </c>
      <c r="G14">
        <v>1999</v>
      </c>
      <c r="H14">
        <v>11</v>
      </c>
      <c r="I14" s="1">
        <v>4.0093109285848598</v>
      </c>
      <c r="P14">
        <v>1999</v>
      </c>
      <c r="Q14" t="s">
        <v>18</v>
      </c>
      <c r="R14" t="s">
        <v>16</v>
      </c>
      <c r="S14">
        <v>521.16056338028102</v>
      </c>
    </row>
    <row r="15" spans="2:31" x14ac:dyDescent="0.3">
      <c r="B15">
        <v>1999</v>
      </c>
      <c r="C15">
        <v>12</v>
      </c>
      <c r="D15" s="1">
        <v>105.40918065795501</v>
      </c>
      <c r="G15">
        <v>1999</v>
      </c>
      <c r="H15">
        <v>12</v>
      </c>
      <c r="I15" s="1">
        <v>5.8156795014776002</v>
      </c>
      <c r="P15">
        <v>1999</v>
      </c>
      <c r="Q15" t="s">
        <v>17</v>
      </c>
      <c r="R15" t="s">
        <v>16</v>
      </c>
      <c r="S15">
        <v>516</v>
      </c>
    </row>
    <row r="16" spans="2:31" x14ac:dyDescent="0.3">
      <c r="B16">
        <v>2000</v>
      </c>
      <c r="C16">
        <v>1</v>
      </c>
      <c r="D16" s="1">
        <v>106.274113421745</v>
      </c>
      <c r="G16">
        <v>2000</v>
      </c>
      <c r="H16">
        <v>1</v>
      </c>
      <c r="I16" s="1">
        <v>7.5086077196233498</v>
      </c>
    </row>
    <row r="17" spans="2:9" x14ac:dyDescent="0.3">
      <c r="B17">
        <v>2000</v>
      </c>
      <c r="C17">
        <v>2</v>
      </c>
      <c r="D17" s="1">
        <v>105.99699926207499</v>
      </c>
      <c r="G17">
        <v>2000</v>
      </c>
      <c r="H17">
        <v>2</v>
      </c>
      <c r="I17" s="1">
        <v>8.5778230288537802</v>
      </c>
    </row>
    <row r="18" spans="2:9" x14ac:dyDescent="0.3">
      <c r="B18">
        <v>2000</v>
      </c>
      <c r="C18">
        <v>3</v>
      </c>
      <c r="D18" s="1">
        <v>106.16374991785</v>
      </c>
      <c r="G18">
        <v>2000</v>
      </c>
      <c r="H18">
        <v>3</v>
      </c>
      <c r="I18" s="1">
        <v>7.7710202013563601</v>
      </c>
    </row>
    <row r="19" spans="2:9" x14ac:dyDescent="0.3">
      <c r="B19">
        <v>2000</v>
      </c>
      <c r="C19">
        <v>4</v>
      </c>
      <c r="D19" s="1">
        <v>106.765899699515</v>
      </c>
      <c r="G19">
        <v>2000</v>
      </c>
      <c r="H19">
        <v>4</v>
      </c>
      <c r="I19" s="1">
        <v>8.8963728845155199</v>
      </c>
    </row>
    <row r="20" spans="2:9" x14ac:dyDescent="0.3">
      <c r="B20">
        <v>2000</v>
      </c>
      <c r="C20">
        <v>5</v>
      </c>
      <c r="D20" s="1">
        <v>106.09297382183</v>
      </c>
      <c r="G20">
        <v>2000</v>
      </c>
      <c r="H20">
        <v>5</v>
      </c>
      <c r="I20" s="1">
        <v>10.1454928389074</v>
      </c>
    </row>
    <row r="21" spans="2:9" x14ac:dyDescent="0.3">
      <c r="B21">
        <v>2000</v>
      </c>
      <c r="C21">
        <v>6</v>
      </c>
      <c r="D21" s="1">
        <v>106.54805197109501</v>
      </c>
      <c r="G21">
        <v>2000</v>
      </c>
      <c r="H21">
        <v>6</v>
      </c>
      <c r="I21" s="1">
        <v>16.400367293164699</v>
      </c>
    </row>
    <row r="22" spans="2:9" x14ac:dyDescent="0.3">
      <c r="B22">
        <v>2000</v>
      </c>
      <c r="C22">
        <v>7</v>
      </c>
      <c r="D22" s="1">
        <v>106.53943540901599</v>
      </c>
      <c r="G22">
        <v>2000</v>
      </c>
      <c r="H22">
        <v>7</v>
      </c>
      <c r="I22" s="1">
        <v>13.4236554575913</v>
      </c>
    </row>
    <row r="23" spans="2:9" x14ac:dyDescent="0.3">
      <c r="B23">
        <v>2000</v>
      </c>
      <c r="C23">
        <v>8</v>
      </c>
      <c r="D23" s="1">
        <v>106.194907422027</v>
      </c>
      <c r="G23">
        <v>2000</v>
      </c>
      <c r="H23">
        <v>8</v>
      </c>
      <c r="I23" s="1">
        <v>12.9007926232355</v>
      </c>
    </row>
    <row r="24" spans="2:9" x14ac:dyDescent="0.3">
      <c r="B24">
        <v>2000</v>
      </c>
      <c r="C24">
        <v>9</v>
      </c>
      <c r="D24" s="1">
        <v>105.929349835195</v>
      </c>
      <c r="G24">
        <v>2000</v>
      </c>
      <c r="H24">
        <v>9</v>
      </c>
      <c r="I24" s="1">
        <v>6.6856824727114903</v>
      </c>
    </row>
    <row r="25" spans="2:9" x14ac:dyDescent="0.3">
      <c r="B25">
        <v>2000</v>
      </c>
      <c r="C25">
        <v>10</v>
      </c>
      <c r="D25" s="1">
        <v>106.36682628067</v>
      </c>
      <c r="G25">
        <v>2000</v>
      </c>
      <c r="H25">
        <v>10</v>
      </c>
      <c r="I25" s="1">
        <v>7.9327998347657802</v>
      </c>
    </row>
    <row r="26" spans="2:9" x14ac:dyDescent="0.3">
      <c r="B26">
        <v>2000</v>
      </c>
      <c r="C26">
        <v>11</v>
      </c>
      <c r="D26" s="1">
        <v>106.84344218209699</v>
      </c>
      <c r="G26">
        <v>2000</v>
      </c>
      <c r="H26">
        <v>11</v>
      </c>
      <c r="I26" s="1">
        <v>9.4693266011744601</v>
      </c>
    </row>
    <row r="27" spans="2:9" x14ac:dyDescent="0.3">
      <c r="B27">
        <v>2000</v>
      </c>
      <c r="C27">
        <v>12</v>
      </c>
      <c r="D27" s="1">
        <v>107.80963637411899</v>
      </c>
      <c r="G27">
        <v>2000</v>
      </c>
      <c r="H27">
        <v>12</v>
      </c>
      <c r="I27" s="1">
        <v>15.8754673384217</v>
      </c>
    </row>
    <row r="28" spans="2:9" x14ac:dyDescent="0.3">
      <c r="B28">
        <v>2001</v>
      </c>
      <c r="C28">
        <v>1</v>
      </c>
      <c r="D28" s="1">
        <v>103.290812337695</v>
      </c>
      <c r="G28">
        <v>2001</v>
      </c>
      <c r="H28">
        <v>1</v>
      </c>
      <c r="I28" s="1">
        <v>6.3360218750122703</v>
      </c>
    </row>
    <row r="29" spans="2:9" x14ac:dyDescent="0.3">
      <c r="B29">
        <v>2001</v>
      </c>
      <c r="C29">
        <v>2</v>
      </c>
      <c r="D29" s="1">
        <v>104.53773093625099</v>
      </c>
      <c r="G29">
        <v>2001</v>
      </c>
      <c r="H29">
        <v>2</v>
      </c>
      <c r="I29" s="1">
        <v>8.9625316212983197</v>
      </c>
    </row>
    <row r="30" spans="2:9" x14ac:dyDescent="0.3">
      <c r="B30">
        <v>2001</v>
      </c>
      <c r="C30">
        <v>3</v>
      </c>
      <c r="D30" s="1">
        <v>103.764048211584</v>
      </c>
      <c r="G30">
        <v>2001</v>
      </c>
      <c r="H30">
        <v>3</v>
      </c>
      <c r="I30" s="1">
        <v>7.4395842482798997</v>
      </c>
    </row>
    <row r="31" spans="2:9" x14ac:dyDescent="0.3">
      <c r="B31">
        <v>2001</v>
      </c>
      <c r="C31">
        <v>4</v>
      </c>
      <c r="D31" s="1">
        <v>103.22701395074399</v>
      </c>
      <c r="G31">
        <v>2001</v>
      </c>
      <c r="H31">
        <v>4</v>
      </c>
      <c r="I31" s="1">
        <v>5.2613597642262304</v>
      </c>
    </row>
    <row r="32" spans="2:9" x14ac:dyDescent="0.3">
      <c r="B32">
        <v>2001</v>
      </c>
      <c r="C32">
        <v>5</v>
      </c>
      <c r="D32" s="1">
        <v>102.829783794706</v>
      </c>
      <c r="G32">
        <v>2001</v>
      </c>
      <c r="H32">
        <v>5</v>
      </c>
      <c r="I32" s="1">
        <v>3.2631180902346699</v>
      </c>
    </row>
    <row r="33" spans="2:9" x14ac:dyDescent="0.3">
      <c r="B33">
        <v>2001</v>
      </c>
      <c r="C33">
        <v>6</v>
      </c>
      <c r="D33" s="1">
        <v>103.512996913021</v>
      </c>
      <c r="G33">
        <v>2001</v>
      </c>
      <c r="H33">
        <v>6</v>
      </c>
      <c r="I33" s="1">
        <v>9.0405779586189894</v>
      </c>
    </row>
    <row r="34" spans="2:9" x14ac:dyDescent="0.3">
      <c r="B34">
        <v>2001</v>
      </c>
      <c r="C34">
        <v>7</v>
      </c>
      <c r="D34" s="1">
        <v>103.229591167405</v>
      </c>
      <c r="G34">
        <v>2001</v>
      </c>
      <c r="H34">
        <v>7</v>
      </c>
      <c r="I34" s="1">
        <v>6.6373248206615996</v>
      </c>
    </row>
    <row r="35" spans="2:9" x14ac:dyDescent="0.3">
      <c r="B35">
        <v>2001</v>
      </c>
      <c r="C35">
        <v>8</v>
      </c>
      <c r="D35" s="1">
        <v>103.602278930002</v>
      </c>
      <c r="G35">
        <v>2001</v>
      </c>
      <c r="H35">
        <v>8</v>
      </c>
      <c r="I35" s="1">
        <v>8.4460118724962605</v>
      </c>
    </row>
    <row r="36" spans="2:9" x14ac:dyDescent="0.3">
      <c r="B36">
        <v>2001</v>
      </c>
      <c r="C36">
        <v>9</v>
      </c>
      <c r="D36" s="1">
        <v>101.842438741704</v>
      </c>
      <c r="G36">
        <v>2001</v>
      </c>
      <c r="H36">
        <v>9</v>
      </c>
      <c r="I36" s="1">
        <v>2.2909089510446399</v>
      </c>
    </row>
    <row r="37" spans="2:9" x14ac:dyDescent="0.3">
      <c r="B37">
        <v>2001</v>
      </c>
      <c r="C37">
        <v>10</v>
      </c>
      <c r="D37" s="1">
        <v>101.477215152147</v>
      </c>
      <c r="G37">
        <v>2001</v>
      </c>
      <c r="H37">
        <v>10</v>
      </c>
      <c r="I37" s="1">
        <v>0.97163844113446196</v>
      </c>
    </row>
    <row r="38" spans="2:9" x14ac:dyDescent="0.3">
      <c r="B38">
        <v>2001</v>
      </c>
      <c r="C38">
        <v>11</v>
      </c>
      <c r="D38" s="1">
        <v>102.752391833803</v>
      </c>
      <c r="G38">
        <v>2001</v>
      </c>
      <c r="H38">
        <v>11</v>
      </c>
      <c r="I38" s="1">
        <v>1.41173259977294</v>
      </c>
    </row>
    <row r="39" spans="2:9" x14ac:dyDescent="0.3">
      <c r="B39">
        <v>2001</v>
      </c>
      <c r="C39">
        <v>12</v>
      </c>
      <c r="D39" s="1">
        <v>104.361971708347</v>
      </c>
      <c r="G39">
        <v>2001</v>
      </c>
      <c r="H39">
        <v>12</v>
      </c>
      <c r="I39" s="1">
        <v>4.1075327523762599</v>
      </c>
    </row>
    <row r="40" spans="2:9" x14ac:dyDescent="0.3">
      <c r="B40">
        <v>2002</v>
      </c>
      <c r="C40">
        <v>1</v>
      </c>
      <c r="D40" s="1">
        <v>104.48433624167799</v>
      </c>
      <c r="G40">
        <v>2002</v>
      </c>
      <c r="H40">
        <v>1</v>
      </c>
      <c r="I40" s="1">
        <v>3.3691443212604701</v>
      </c>
    </row>
    <row r="41" spans="2:9" x14ac:dyDescent="0.3">
      <c r="B41">
        <v>2002</v>
      </c>
      <c r="C41">
        <v>2</v>
      </c>
      <c r="D41" s="1">
        <v>104.32269838576001</v>
      </c>
      <c r="G41">
        <v>2002</v>
      </c>
      <c r="H41">
        <v>2</v>
      </c>
      <c r="I41" s="1">
        <v>1.18324767793231</v>
      </c>
    </row>
    <row r="42" spans="2:9" x14ac:dyDescent="0.3">
      <c r="B42">
        <v>2002</v>
      </c>
      <c r="C42">
        <v>3</v>
      </c>
      <c r="D42" s="1">
        <v>106.15145201877</v>
      </c>
      <c r="G42">
        <v>2002</v>
      </c>
      <c r="H42">
        <v>3</v>
      </c>
      <c r="I42" s="1">
        <v>5.4866881276779003</v>
      </c>
    </row>
    <row r="43" spans="2:9" x14ac:dyDescent="0.3">
      <c r="B43">
        <v>2002</v>
      </c>
      <c r="C43">
        <v>4</v>
      </c>
      <c r="D43" s="1">
        <v>105.463606666451</v>
      </c>
      <c r="G43">
        <v>2002</v>
      </c>
      <c r="H43">
        <v>4</v>
      </c>
      <c r="I43" s="1">
        <v>3.1804796806748699</v>
      </c>
    </row>
    <row r="44" spans="2:9" x14ac:dyDescent="0.3">
      <c r="B44">
        <v>2002</v>
      </c>
      <c r="C44">
        <v>5</v>
      </c>
      <c r="D44" s="1">
        <v>105.372983590052</v>
      </c>
      <c r="G44">
        <v>2002</v>
      </c>
      <c r="H44">
        <v>5</v>
      </c>
      <c r="I44" s="1">
        <v>2.8100782858015898</v>
      </c>
    </row>
    <row r="45" spans="2:9" x14ac:dyDescent="0.3">
      <c r="B45">
        <v>2002</v>
      </c>
      <c r="C45">
        <v>6</v>
      </c>
      <c r="D45" s="1">
        <v>105.91557166934599</v>
      </c>
      <c r="G45">
        <v>2002</v>
      </c>
      <c r="H45">
        <v>6</v>
      </c>
      <c r="I45" s="1">
        <v>6.4319562562123096</v>
      </c>
    </row>
    <row r="46" spans="2:9" x14ac:dyDescent="0.3">
      <c r="B46">
        <v>2002</v>
      </c>
      <c r="C46">
        <v>7</v>
      </c>
      <c r="D46" s="1">
        <v>105.664070291988</v>
      </c>
      <c r="G46">
        <v>2002</v>
      </c>
      <c r="H46">
        <v>7</v>
      </c>
      <c r="I46" s="1">
        <v>5.1664087751498702</v>
      </c>
    </row>
    <row r="47" spans="2:9" x14ac:dyDescent="0.3">
      <c r="B47">
        <v>2002</v>
      </c>
      <c r="C47">
        <v>8</v>
      </c>
      <c r="D47" s="1">
        <v>105.648656101336</v>
      </c>
      <c r="G47">
        <v>2002</v>
      </c>
      <c r="H47">
        <v>8</v>
      </c>
      <c r="I47" s="1">
        <v>3.0646860472942898</v>
      </c>
    </row>
    <row r="48" spans="2:9" x14ac:dyDescent="0.3">
      <c r="B48">
        <v>2002</v>
      </c>
      <c r="C48">
        <v>9</v>
      </c>
      <c r="D48" s="1">
        <v>104.85354489004099</v>
      </c>
      <c r="G48">
        <v>2002</v>
      </c>
      <c r="H48">
        <v>9</v>
      </c>
      <c r="I48" s="1">
        <v>-1.4038647615289901</v>
      </c>
    </row>
    <row r="49" spans="2:9" x14ac:dyDescent="0.3">
      <c r="B49">
        <v>2002</v>
      </c>
      <c r="C49">
        <v>10</v>
      </c>
      <c r="D49" s="1">
        <v>105.854108726571</v>
      </c>
      <c r="G49">
        <v>2002</v>
      </c>
      <c r="H49">
        <v>10</v>
      </c>
      <c r="I49" s="1">
        <v>1.5097701722123</v>
      </c>
    </row>
    <row r="50" spans="2:9" x14ac:dyDescent="0.3">
      <c r="B50">
        <v>2002</v>
      </c>
      <c r="C50">
        <v>11</v>
      </c>
      <c r="D50" s="1">
        <v>106.97676909035501</v>
      </c>
      <c r="G50">
        <v>2002</v>
      </c>
      <c r="H50">
        <v>11</v>
      </c>
      <c r="I50" s="1">
        <v>0.74110617584423399</v>
      </c>
    </row>
    <row r="51" spans="2:9" x14ac:dyDescent="0.3">
      <c r="B51">
        <v>2002</v>
      </c>
      <c r="C51">
        <v>12</v>
      </c>
      <c r="D51" s="1">
        <v>108.534953405805</v>
      </c>
      <c r="G51">
        <v>2002</v>
      </c>
      <c r="H51">
        <v>12</v>
      </c>
      <c r="I51" s="1">
        <v>6.3249201941603799</v>
      </c>
    </row>
  </sheetData>
  <sortState ref="P4:S23">
    <sortCondition descending="1" ref="S4:S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J32" sqref="J32"/>
    </sheetView>
  </sheetViews>
  <sheetFormatPr defaultRowHeight="16.5" x14ac:dyDescent="0.3"/>
  <cols>
    <col min="1" max="1" width="15.5" bestFit="1" customWidth="1"/>
    <col min="2" max="14" width="14.5" customWidth="1"/>
  </cols>
  <sheetData>
    <row r="3" spans="1:6" x14ac:dyDescent="0.3">
      <c r="A3" s="2" t="s">
        <v>26</v>
      </c>
      <c r="B3" s="2" t="s">
        <v>25</v>
      </c>
    </row>
    <row r="4" spans="1:6" x14ac:dyDescent="0.3">
      <c r="A4" s="2" t="s">
        <v>23</v>
      </c>
      <c r="B4">
        <v>1999</v>
      </c>
      <c r="C4">
        <v>2000</v>
      </c>
      <c r="D4">
        <v>2001</v>
      </c>
      <c r="E4">
        <v>2002</v>
      </c>
      <c r="F4" t="s">
        <v>24</v>
      </c>
    </row>
    <row r="5" spans="1:6" x14ac:dyDescent="0.3">
      <c r="A5" s="3">
        <v>1</v>
      </c>
      <c r="B5" s="4">
        <v>105.793355486415</v>
      </c>
      <c r="C5" s="4">
        <v>106.274113421745</v>
      </c>
      <c r="D5" s="4">
        <v>103.290812337695</v>
      </c>
      <c r="E5" s="4">
        <v>104.48433624167799</v>
      </c>
      <c r="F5" s="4">
        <v>419.84261748753295</v>
      </c>
    </row>
    <row r="6" spans="1:6" x14ac:dyDescent="0.3">
      <c r="A6" s="3">
        <v>2</v>
      </c>
      <c r="B6" s="4">
        <v>104.310789314085</v>
      </c>
      <c r="C6" s="4">
        <v>105.99699926207499</v>
      </c>
      <c r="D6" s="4">
        <v>104.53773093625099</v>
      </c>
      <c r="E6" s="4">
        <v>104.32269838576001</v>
      </c>
      <c r="F6" s="4">
        <v>419.16821789817101</v>
      </c>
    </row>
    <row r="7" spans="1:6" x14ac:dyDescent="0.3">
      <c r="A7" s="3">
        <v>3</v>
      </c>
      <c r="B7" s="4">
        <v>104.937560592107</v>
      </c>
      <c r="C7" s="4">
        <v>106.16374991785</v>
      </c>
      <c r="D7" s="4">
        <v>103.764048211584</v>
      </c>
      <c r="E7" s="4">
        <v>106.15145201877</v>
      </c>
      <c r="F7" s="4">
        <v>421.01681074031097</v>
      </c>
    </row>
    <row r="8" spans="1:6" x14ac:dyDescent="0.3">
      <c r="A8" s="3">
        <v>4</v>
      </c>
      <c r="B8" s="4">
        <v>105.01841567125</v>
      </c>
      <c r="C8" s="4">
        <v>106.765899699515</v>
      </c>
      <c r="D8" s="4">
        <v>103.22701395074399</v>
      </c>
      <c r="E8" s="4">
        <v>105.463606666451</v>
      </c>
      <c r="F8" s="4">
        <v>420.47493598795995</v>
      </c>
    </row>
    <row r="9" spans="1:6" x14ac:dyDescent="0.3">
      <c r="A9" s="3">
        <v>5</v>
      </c>
      <c r="B9" s="4">
        <v>104.68622769959801</v>
      </c>
      <c r="C9" s="4">
        <v>106.09297382183</v>
      </c>
      <c r="D9" s="4">
        <v>102.829783794706</v>
      </c>
      <c r="E9" s="4">
        <v>105.372983590052</v>
      </c>
      <c r="F9" s="4">
        <v>418.98196890618601</v>
      </c>
    </row>
    <row r="10" spans="1:6" x14ac:dyDescent="0.3">
      <c r="A10" s="3">
        <v>6</v>
      </c>
      <c r="B10" s="4">
        <v>104.769385934635</v>
      </c>
      <c r="C10" s="4">
        <v>106.54805197109501</v>
      </c>
      <c r="D10" s="4">
        <v>103.512996913021</v>
      </c>
      <c r="E10" s="4">
        <v>105.91557166934599</v>
      </c>
      <c r="F10" s="4">
        <v>420.74600648809695</v>
      </c>
    </row>
    <row r="11" spans="1:6" x14ac:dyDescent="0.3">
      <c r="A11" s="3">
        <v>7</v>
      </c>
      <c r="B11" s="4">
        <v>104.772025731203</v>
      </c>
      <c r="C11" s="4">
        <v>106.53943540901599</v>
      </c>
      <c r="D11" s="4">
        <v>103.229591167405</v>
      </c>
      <c r="E11" s="4">
        <v>105.664070291988</v>
      </c>
      <c r="F11" s="4">
        <v>420.20512259961197</v>
      </c>
    </row>
    <row r="12" spans="1:6" x14ac:dyDescent="0.3">
      <c r="A12" s="3">
        <v>8</v>
      </c>
      <c r="B12" s="4">
        <v>104.85168028967099</v>
      </c>
      <c r="C12" s="4">
        <v>106.194907422027</v>
      </c>
      <c r="D12" s="4">
        <v>103.602278930002</v>
      </c>
      <c r="E12" s="4">
        <v>105.648656101336</v>
      </c>
      <c r="F12" s="4">
        <v>420.29752274303598</v>
      </c>
    </row>
    <row r="13" spans="1:6" x14ac:dyDescent="0.3">
      <c r="A13" s="3">
        <v>9</v>
      </c>
      <c r="B13" s="4">
        <v>103.849224465905</v>
      </c>
      <c r="C13" s="4">
        <v>105.929349835195</v>
      </c>
      <c r="D13" s="4">
        <v>101.842438741704</v>
      </c>
      <c r="E13" s="4">
        <v>104.85354489004099</v>
      </c>
      <c r="F13" s="4">
        <v>416.47455793284496</v>
      </c>
    </row>
    <row r="14" spans="1:6" x14ac:dyDescent="0.3">
      <c r="A14" s="3">
        <v>10</v>
      </c>
      <c r="B14" s="4">
        <v>103.983698555779</v>
      </c>
      <c r="C14" s="4">
        <v>106.36682628067</v>
      </c>
      <c r="D14" s="4">
        <v>101.477215152147</v>
      </c>
      <c r="E14" s="4">
        <v>105.854108726571</v>
      </c>
      <c r="F14" s="4">
        <v>417.68184871516695</v>
      </c>
    </row>
    <row r="15" spans="1:6" x14ac:dyDescent="0.3">
      <c r="A15" s="3">
        <v>11</v>
      </c>
      <c r="B15" s="4">
        <v>104.088406796664</v>
      </c>
      <c r="C15" s="4">
        <v>106.84344218209699</v>
      </c>
      <c r="D15" s="4">
        <v>102.752391833803</v>
      </c>
      <c r="E15" s="4">
        <v>106.97676909035501</v>
      </c>
      <c r="F15" s="4">
        <v>420.66100990291898</v>
      </c>
    </row>
    <row r="16" spans="1:6" x14ac:dyDescent="0.3">
      <c r="A16" s="3">
        <v>12</v>
      </c>
      <c r="B16" s="4">
        <v>105.40918065795501</v>
      </c>
      <c r="C16" s="4">
        <v>107.80963637411899</v>
      </c>
      <c r="D16" s="4">
        <v>104.361971708347</v>
      </c>
      <c r="E16" s="4">
        <v>108.534953405805</v>
      </c>
      <c r="F16" s="4">
        <v>426.11574214622601</v>
      </c>
    </row>
    <row r="17" spans="1:6" x14ac:dyDescent="0.3">
      <c r="A17" s="3" t="s">
        <v>24</v>
      </c>
      <c r="B17" s="4">
        <v>1256.469951195267</v>
      </c>
      <c r="C17" s="4">
        <v>1277.5253855972339</v>
      </c>
      <c r="D17" s="4">
        <v>1238.4282736774089</v>
      </c>
      <c r="E17" s="4">
        <v>1269.2427510781529</v>
      </c>
      <c r="F17" s="4">
        <v>5041.6663615480638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L21" sqref="L21"/>
    </sheetView>
  </sheetViews>
  <sheetFormatPr defaultRowHeight="16.5" x14ac:dyDescent="0.3"/>
  <cols>
    <col min="1" max="1" width="13.375" bestFit="1" customWidth="1"/>
    <col min="2" max="2" width="14.5" bestFit="1" customWidth="1"/>
    <col min="3" max="3" width="14.5" customWidth="1"/>
    <col min="4" max="4" width="12.75" customWidth="1"/>
    <col min="5" max="6" width="14.5" customWidth="1"/>
  </cols>
  <sheetData>
    <row r="3" spans="1:6" x14ac:dyDescent="0.3">
      <c r="A3" s="2" t="s">
        <v>27</v>
      </c>
      <c r="B3" s="2" t="s">
        <v>25</v>
      </c>
    </row>
    <row r="4" spans="1:6" x14ac:dyDescent="0.3">
      <c r="A4" s="2" t="s">
        <v>23</v>
      </c>
      <c r="B4">
        <v>1999</v>
      </c>
      <c r="C4">
        <v>2000</v>
      </c>
      <c r="D4">
        <v>2001</v>
      </c>
      <c r="E4">
        <v>2002</v>
      </c>
      <c r="F4" t="s">
        <v>24</v>
      </c>
    </row>
    <row r="5" spans="1:6" x14ac:dyDescent="0.3">
      <c r="A5" s="3">
        <v>1</v>
      </c>
      <c r="B5" s="4">
        <v>13.224618611881199</v>
      </c>
      <c r="C5" s="4">
        <v>7.5086077196233498</v>
      </c>
      <c r="D5" s="4">
        <v>6.3360218750122703</v>
      </c>
      <c r="E5" s="4">
        <v>3.3691443212604701</v>
      </c>
      <c r="F5" s="4">
        <v>30.438392527777292</v>
      </c>
    </row>
    <row r="6" spans="1:6" x14ac:dyDescent="0.3">
      <c r="A6" s="3">
        <v>2</v>
      </c>
      <c r="B6" s="4">
        <v>5.0248207912031102</v>
      </c>
      <c r="C6" s="4">
        <v>8.5778230288537802</v>
      </c>
      <c r="D6" s="4">
        <v>8.9625316212983197</v>
      </c>
      <c r="E6" s="4">
        <v>1.18324767793231</v>
      </c>
      <c r="F6" s="4">
        <v>23.748423119287519</v>
      </c>
    </row>
    <row r="7" spans="1:6" x14ac:dyDescent="0.3">
      <c r="A7" s="3">
        <v>3</v>
      </c>
      <c r="B7" s="4">
        <v>6.6903889599247304</v>
      </c>
      <c r="C7" s="4">
        <v>7.7710202013563601</v>
      </c>
      <c r="D7" s="4">
        <v>7.4395842482798997</v>
      </c>
      <c r="E7" s="4">
        <v>5.4866881276779003</v>
      </c>
      <c r="F7" s="4">
        <v>27.38768153723889</v>
      </c>
    </row>
    <row r="8" spans="1:6" x14ac:dyDescent="0.3">
      <c r="A8" s="3">
        <v>4</v>
      </c>
      <c r="B8" s="4">
        <v>8.8287687555463705</v>
      </c>
      <c r="C8" s="4">
        <v>8.8963728845155199</v>
      </c>
      <c r="D8" s="4">
        <v>5.2613597642262304</v>
      </c>
      <c r="E8" s="4">
        <v>3.1804796806748699</v>
      </c>
      <c r="F8" s="4">
        <v>26.166981084962995</v>
      </c>
    </row>
    <row r="9" spans="1:6" x14ac:dyDescent="0.3">
      <c r="A9" s="3">
        <v>5</v>
      </c>
      <c r="B9" s="4">
        <v>9.0049839768928699</v>
      </c>
      <c r="C9" s="4">
        <v>10.1454928389074</v>
      </c>
      <c r="D9" s="4">
        <v>3.2631180902346699</v>
      </c>
      <c r="E9" s="4">
        <v>2.8100782858015898</v>
      </c>
      <c r="F9" s="4">
        <v>25.223673191836529</v>
      </c>
    </row>
    <row r="10" spans="1:6" x14ac:dyDescent="0.3">
      <c r="A10" s="3">
        <v>6</v>
      </c>
      <c r="B10" s="4">
        <v>13.693984857925299</v>
      </c>
      <c r="C10" s="4">
        <v>16.400367293164699</v>
      </c>
      <c r="D10" s="4">
        <v>9.0405779586189894</v>
      </c>
      <c r="E10" s="4">
        <v>6.4319562562123096</v>
      </c>
      <c r="F10" s="4">
        <v>45.566886365921299</v>
      </c>
    </row>
    <row r="11" spans="1:6" x14ac:dyDescent="0.3">
      <c r="A11" s="3">
        <v>7</v>
      </c>
      <c r="B11" s="4">
        <v>13.2470672067042</v>
      </c>
      <c r="C11" s="4">
        <v>13.4236554575913</v>
      </c>
      <c r="D11" s="4">
        <v>6.6373248206615996</v>
      </c>
      <c r="E11" s="4">
        <v>5.1664087751498702</v>
      </c>
      <c r="F11" s="4">
        <v>38.474456260106969</v>
      </c>
    </row>
    <row r="12" spans="1:6" x14ac:dyDescent="0.3">
      <c r="A12" s="3">
        <v>8</v>
      </c>
      <c r="B12" s="4">
        <v>8.7692823550837193</v>
      </c>
      <c r="C12" s="4">
        <v>12.9007926232355</v>
      </c>
      <c r="D12" s="4">
        <v>8.4460118724962605</v>
      </c>
      <c r="E12" s="4">
        <v>3.0646860472942898</v>
      </c>
      <c r="F12" s="4">
        <v>33.180772898109772</v>
      </c>
    </row>
    <row r="13" spans="1:6" x14ac:dyDescent="0.3">
      <c r="A13" s="3">
        <v>9</v>
      </c>
      <c r="B13" s="4">
        <v>5.1792913261745497</v>
      </c>
      <c r="C13" s="4">
        <v>6.6856824727114903</v>
      </c>
      <c r="D13" s="4">
        <v>2.2909089510446399</v>
      </c>
      <c r="E13" s="4">
        <v>-1.4038647615289901</v>
      </c>
      <c r="F13" s="4">
        <v>12.752017988401692</v>
      </c>
    </row>
    <row r="14" spans="1:6" x14ac:dyDescent="0.3">
      <c r="A14" s="3">
        <v>10</v>
      </c>
      <c r="B14" s="4">
        <v>5.4686066838485701</v>
      </c>
      <c r="C14" s="4">
        <v>7.9327998347657802</v>
      </c>
      <c r="D14" s="4">
        <v>0.97163844113446196</v>
      </c>
      <c r="E14" s="4">
        <v>1.5097701722123</v>
      </c>
      <c r="F14" s="4">
        <v>15.882815131961113</v>
      </c>
    </row>
    <row r="15" spans="1:6" x14ac:dyDescent="0.3">
      <c r="A15" s="3">
        <v>11</v>
      </c>
      <c r="B15" s="4">
        <v>4.0093109285848598</v>
      </c>
      <c r="C15" s="4">
        <v>9.4693266011744601</v>
      </c>
      <c r="D15" s="4">
        <v>1.41173259977294</v>
      </c>
      <c r="E15" s="4">
        <v>0.74110617584423399</v>
      </c>
      <c r="F15" s="4">
        <v>15.631476305376493</v>
      </c>
    </row>
    <row r="16" spans="1:6" x14ac:dyDescent="0.3">
      <c r="A16" s="3">
        <v>12</v>
      </c>
      <c r="B16" s="4">
        <v>5.8156795014776002</v>
      </c>
      <c r="C16" s="4">
        <v>15.8754673384217</v>
      </c>
      <c r="D16" s="4">
        <v>4.1075327523762599</v>
      </c>
      <c r="E16" s="4">
        <v>6.3249201941603799</v>
      </c>
      <c r="F16" s="4">
        <v>32.123599786435939</v>
      </c>
    </row>
    <row r="17" spans="1:6" x14ac:dyDescent="0.3">
      <c r="A17" s="3" t="s">
        <v>24</v>
      </c>
      <c r="B17" s="4">
        <v>98.956803955247068</v>
      </c>
      <c r="C17" s="4">
        <v>125.58740829432134</v>
      </c>
      <c r="D17" s="4">
        <v>64.16834299515655</v>
      </c>
      <c r="E17" s="4">
        <v>37.864620952691531</v>
      </c>
      <c r="F17" s="4">
        <v>326.57717619741658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N22" sqref="N22"/>
    </sheetView>
  </sheetViews>
  <sheetFormatPr defaultRowHeight="16.5" x14ac:dyDescent="0.3"/>
  <cols>
    <col min="1" max="1" width="11.875" bestFit="1" customWidth="1"/>
    <col min="2" max="2" width="18.875" bestFit="1" customWidth="1"/>
  </cols>
  <sheetData>
    <row r="3" spans="1:2" x14ac:dyDescent="0.3">
      <c r="A3" s="2" t="s">
        <v>23</v>
      </c>
      <c r="B3" t="s">
        <v>28</v>
      </c>
    </row>
    <row r="4" spans="1:2" x14ac:dyDescent="0.3">
      <c r="A4" s="3">
        <v>1999</v>
      </c>
      <c r="B4" s="4">
        <v>154311</v>
      </c>
    </row>
    <row r="5" spans="1:2" x14ac:dyDescent="0.3">
      <c r="A5" s="3">
        <v>2000</v>
      </c>
      <c r="B5" s="4">
        <v>187490</v>
      </c>
    </row>
    <row r="6" spans="1:2" x14ac:dyDescent="0.3">
      <c r="A6" s="3">
        <v>2001</v>
      </c>
      <c r="B6" s="4">
        <v>231198</v>
      </c>
    </row>
    <row r="7" spans="1:2" x14ac:dyDescent="0.3">
      <c r="A7" s="3">
        <v>2002</v>
      </c>
      <c r="B7" s="4">
        <v>65143</v>
      </c>
    </row>
    <row r="8" spans="1:2" x14ac:dyDescent="0.3">
      <c r="A8" s="3" t="s">
        <v>24</v>
      </c>
      <c r="B8" s="4">
        <v>638142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I29" sqref="I29"/>
    </sheetView>
  </sheetViews>
  <sheetFormatPr defaultRowHeight="16.5" x14ac:dyDescent="0.3"/>
  <cols>
    <col min="1" max="1" width="12.5" bestFit="1" customWidth="1"/>
    <col min="2" max="2" width="15.5" bestFit="1" customWidth="1"/>
  </cols>
  <sheetData>
    <row r="3" spans="1:2" x14ac:dyDescent="0.3">
      <c r="A3" s="2" t="s">
        <v>23</v>
      </c>
      <c r="B3" t="s">
        <v>26</v>
      </c>
    </row>
    <row r="4" spans="1:2" x14ac:dyDescent="0.3">
      <c r="A4" s="3">
        <v>1999</v>
      </c>
      <c r="B4" s="1">
        <v>1615.373859779173</v>
      </c>
    </row>
    <row r="5" spans="1:2" x14ac:dyDescent="0.3">
      <c r="A5" s="5" t="s">
        <v>16</v>
      </c>
      <c r="B5" s="1">
        <v>1615.373859779173</v>
      </c>
    </row>
    <row r="6" spans="1:2" x14ac:dyDescent="0.3">
      <c r="A6" s="6" t="s">
        <v>18</v>
      </c>
      <c r="B6" s="1">
        <v>521.16056338028102</v>
      </c>
    </row>
    <row r="7" spans="1:2" x14ac:dyDescent="0.3">
      <c r="A7" s="6" t="s">
        <v>17</v>
      </c>
      <c r="B7" s="1">
        <v>516</v>
      </c>
    </row>
    <row r="8" spans="1:2" x14ac:dyDescent="0.3">
      <c r="A8" s="6" t="s">
        <v>15</v>
      </c>
      <c r="B8" s="1">
        <v>578.213296398892</v>
      </c>
    </row>
    <row r="9" spans="1:2" x14ac:dyDescent="0.3">
      <c r="A9" s="3">
        <v>2000</v>
      </c>
      <c r="B9" s="1">
        <v>1644.396360153255</v>
      </c>
    </row>
    <row r="10" spans="1:2" x14ac:dyDescent="0.3">
      <c r="A10" s="5" t="s">
        <v>16</v>
      </c>
      <c r="B10" s="1">
        <v>1644.396360153255</v>
      </c>
    </row>
    <row r="11" spans="1:2" x14ac:dyDescent="0.3">
      <c r="A11" s="6" t="s">
        <v>18</v>
      </c>
      <c r="B11" s="1">
        <v>525.27011494252804</v>
      </c>
    </row>
    <row r="12" spans="1:2" x14ac:dyDescent="0.3">
      <c r="A12" s="6" t="s">
        <v>17</v>
      </c>
      <c r="B12" s="1">
        <v>539.08888888888805</v>
      </c>
    </row>
    <row r="13" spans="1:2" x14ac:dyDescent="0.3">
      <c r="A13" s="6" t="s">
        <v>15</v>
      </c>
      <c r="B13" s="1">
        <v>580.03735632183896</v>
      </c>
    </row>
    <row r="14" spans="1:2" x14ac:dyDescent="0.3">
      <c r="A14" s="3">
        <v>2001</v>
      </c>
      <c r="B14" s="1">
        <v>1667.1120298415653</v>
      </c>
    </row>
    <row r="15" spans="1:2" x14ac:dyDescent="0.3">
      <c r="A15" s="5" t="s">
        <v>16</v>
      </c>
      <c r="B15" s="1">
        <v>1667.1120298415653</v>
      </c>
    </row>
    <row r="16" spans="1:2" x14ac:dyDescent="0.3">
      <c r="A16" s="6" t="s">
        <v>18</v>
      </c>
      <c r="B16" s="1">
        <v>536.32584269662902</v>
      </c>
    </row>
    <row r="17" spans="1:2" x14ac:dyDescent="0.3">
      <c r="A17" s="6" t="s">
        <v>17</v>
      </c>
      <c r="B17" s="1">
        <v>540.83050847457605</v>
      </c>
    </row>
    <row r="18" spans="1:2" x14ac:dyDescent="0.3">
      <c r="A18" s="6" t="s">
        <v>15</v>
      </c>
      <c r="B18" s="1">
        <v>589.95567867036004</v>
      </c>
    </row>
    <row r="19" spans="1:2" x14ac:dyDescent="0.3">
      <c r="A19" s="3">
        <v>2002</v>
      </c>
      <c r="B19" s="1">
        <v>1690.1355609935927</v>
      </c>
    </row>
    <row r="20" spans="1:2" x14ac:dyDescent="0.3">
      <c r="A20" s="5" t="s">
        <v>15</v>
      </c>
      <c r="B20" s="1">
        <v>530.97260273972597</v>
      </c>
    </row>
    <row r="21" spans="1:2" x14ac:dyDescent="0.3">
      <c r="A21" s="6" t="s">
        <v>16</v>
      </c>
      <c r="B21" s="1">
        <v>530.97260273972597</v>
      </c>
    </row>
    <row r="22" spans="1:2" x14ac:dyDescent="0.3">
      <c r="A22" s="5" t="s">
        <v>16</v>
      </c>
      <c r="B22" s="1">
        <v>1159.1629582538669</v>
      </c>
    </row>
    <row r="23" spans="1:2" x14ac:dyDescent="0.3">
      <c r="A23" s="6" t="s">
        <v>17</v>
      </c>
      <c r="B23" s="1">
        <v>548.17948717948696</v>
      </c>
    </row>
    <row r="24" spans="1:2" x14ac:dyDescent="0.3">
      <c r="A24" s="6" t="s">
        <v>15</v>
      </c>
      <c r="B24" s="1">
        <v>610.98347107437996</v>
      </c>
    </row>
    <row r="25" spans="1:2" x14ac:dyDescent="0.3">
      <c r="A25" s="3" t="s">
        <v>24</v>
      </c>
      <c r="B25" s="1">
        <v>6617.0178107675865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P16" sqref="P16"/>
    </sheetView>
  </sheetViews>
  <sheetFormatPr defaultRowHeight="16.5" x14ac:dyDescent="0.3"/>
  <cols>
    <col min="1" max="1" width="11.875" customWidth="1"/>
    <col min="2" max="2" width="15.5" customWidth="1"/>
    <col min="3" max="5" width="8.5" customWidth="1"/>
    <col min="6" max="6" width="9.625" bestFit="1" customWidth="1"/>
  </cols>
  <sheetData>
    <row r="3" spans="1:2" x14ac:dyDescent="0.3">
      <c r="A3" s="2" t="s">
        <v>23</v>
      </c>
      <c r="B3" t="s">
        <v>26</v>
      </c>
    </row>
    <row r="4" spans="1:2" x14ac:dyDescent="0.3">
      <c r="A4" s="3">
        <v>1999</v>
      </c>
      <c r="B4" s="4">
        <v>760250</v>
      </c>
    </row>
    <row r="5" spans="1:2" x14ac:dyDescent="0.3">
      <c r="A5" s="5">
        <v>1</v>
      </c>
      <c r="B5" s="4">
        <v>760250</v>
      </c>
    </row>
    <row r="6" spans="1:2" x14ac:dyDescent="0.3">
      <c r="A6" s="3">
        <v>2000</v>
      </c>
      <c r="B6" s="4">
        <v>776983</v>
      </c>
    </row>
    <row r="7" spans="1:2" x14ac:dyDescent="0.3">
      <c r="A7" s="5">
        <v>1</v>
      </c>
      <c r="B7" s="4">
        <v>776983</v>
      </c>
    </row>
    <row r="8" spans="1:2" x14ac:dyDescent="0.3">
      <c r="A8" s="3">
        <v>2001</v>
      </c>
      <c r="B8" s="4">
        <v>814649</v>
      </c>
    </row>
    <row r="9" spans="1:2" x14ac:dyDescent="0.3">
      <c r="A9" s="5">
        <v>197</v>
      </c>
      <c r="B9" s="4">
        <v>814649</v>
      </c>
    </row>
    <row r="10" spans="1:2" x14ac:dyDescent="0.3">
      <c r="A10" s="3">
        <v>2002</v>
      </c>
      <c r="B10" s="4">
        <v>743607</v>
      </c>
    </row>
    <row r="11" spans="1:2" x14ac:dyDescent="0.3">
      <c r="A11" s="5">
        <v>73</v>
      </c>
      <c r="B11" s="4">
        <v>743607</v>
      </c>
    </row>
    <row r="12" spans="1:2" x14ac:dyDescent="0.3">
      <c r="A12" s="3" t="s">
        <v>24</v>
      </c>
      <c r="B12" s="4">
        <v>3095489</v>
      </c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B17" sqref="B17"/>
    </sheetView>
  </sheetViews>
  <sheetFormatPr defaultRowHeight="16.5" x14ac:dyDescent="0.3"/>
  <cols>
    <col min="1" max="1" width="11.875" bestFit="1" customWidth="1"/>
    <col min="2" max="2" width="15.5" bestFit="1" customWidth="1"/>
  </cols>
  <sheetData>
    <row r="3" spans="1:2" x14ac:dyDescent="0.3">
      <c r="A3" s="2" t="s">
        <v>23</v>
      </c>
      <c r="B3" t="s">
        <v>26</v>
      </c>
    </row>
    <row r="4" spans="1:2" x14ac:dyDescent="0.3">
      <c r="A4" s="3">
        <v>1999</v>
      </c>
      <c r="B4" s="4">
        <v>42</v>
      </c>
    </row>
    <row r="5" spans="1:2" x14ac:dyDescent="0.3">
      <c r="A5" s="5">
        <v>2920</v>
      </c>
      <c r="B5" s="4">
        <v>42</v>
      </c>
    </row>
    <row r="6" spans="1:2" x14ac:dyDescent="0.3">
      <c r="A6" s="3">
        <v>2000</v>
      </c>
      <c r="B6" s="4">
        <v>53</v>
      </c>
    </row>
    <row r="7" spans="1:2" x14ac:dyDescent="0.3">
      <c r="A7" s="5">
        <v>1325</v>
      </c>
      <c r="B7" s="4">
        <v>53</v>
      </c>
    </row>
    <row r="8" spans="1:2" x14ac:dyDescent="0.3">
      <c r="A8" s="3">
        <v>2001</v>
      </c>
      <c r="B8" s="4">
        <v>35</v>
      </c>
    </row>
    <row r="9" spans="1:2" x14ac:dyDescent="0.3">
      <c r="A9" s="5">
        <v>5393</v>
      </c>
      <c r="B9" s="4">
        <v>35</v>
      </c>
    </row>
    <row r="10" spans="1:2" x14ac:dyDescent="0.3">
      <c r="A10" s="3">
        <v>2002</v>
      </c>
      <c r="B10" s="4">
        <v>25</v>
      </c>
    </row>
    <row r="11" spans="1:2" x14ac:dyDescent="0.3">
      <c r="A11" s="5">
        <v>3691</v>
      </c>
      <c r="B11" s="4">
        <v>25</v>
      </c>
    </row>
    <row r="12" spans="1:2" x14ac:dyDescent="0.3">
      <c r="A12" s="3" t="s">
        <v>24</v>
      </c>
      <c r="B12" s="4">
        <v>155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13번문제</vt:lpstr>
      <vt:lpstr>14번문제</vt:lpstr>
      <vt:lpstr>15번문제</vt:lpstr>
      <vt:lpstr>16번문제</vt:lpstr>
      <vt:lpstr>17번문제1</vt:lpstr>
      <vt:lpstr>17번문제2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2020-08-10T01:30:21Z</dcterms:created>
  <dcterms:modified xsi:type="dcterms:W3CDTF">2020-08-10T03:41:44Z</dcterms:modified>
</cp:coreProperties>
</file>