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depo_after" sheetId="1" r:id="rId1"/>
    <sheet name="depo_after (2)" sheetId="2" r:id="rId2"/>
  </sheets>
  <calcPr calcId="144525"/>
</workbook>
</file>

<file path=xl/sharedStrings.xml><?xml version="1.0" encoding="utf-8"?>
<sst xmlns="http://schemas.openxmlformats.org/spreadsheetml/2006/main" count="699" uniqueCount="233">
  <si>
    <t>ID</t>
  </si>
  <si>
    <t>NAMA_DAOP</t>
  </si>
  <si>
    <t>NAMA_DEPO</t>
  </si>
  <si>
    <t>NAMA_PEMILIK</t>
  </si>
  <si>
    <t>JENIS</t>
  </si>
  <si>
    <t>KOORDINAT_X</t>
  </si>
  <si>
    <t>KOORDINAT_Y</t>
  </si>
  <si>
    <t>latt</t>
  </si>
  <si>
    <t>long</t>
  </si>
  <si>
    <t>BALAI PERAWATAN</t>
  </si>
  <si>
    <t>Ditjen Perkeretaapian</t>
  </si>
  <si>
    <t>Depo Sarana Penggerak</t>
  </si>
  <si>
    <t>DAOP 1 JAKARTA</t>
  </si>
  <si>
    <t>DEPO GERBONG JAKARTAGUDANG</t>
  </si>
  <si>
    <t>PT Kereta Api Indonesia (Persero)</t>
  </si>
  <si>
    <t>Depo Sarana Tanpa Penggerak</t>
  </si>
  <si>
    <t>DEPO KERETA JAKARTAKOTA</t>
  </si>
  <si>
    <t>DEPO KERETA JAKARTAMANGGARAI</t>
  </si>
  <si>
    <t>DEPO KERETA RANGKAS BITUNG</t>
  </si>
  <si>
    <t>DEPO KRL MANGGARAI</t>
  </si>
  <si>
    <t>PT Kereta Commuter Indonesia</t>
  </si>
  <si>
    <t>DEPO LOKOMOTIF CIPINANG</t>
  </si>
  <si>
    <t>DEPO LOKOMOTIF TANAH ABANG</t>
  </si>
  <si>
    <t>DEPO MEKANIK KARAWANG</t>
  </si>
  <si>
    <t>DAOP 2 BANDUNG</t>
  </si>
  <si>
    <t>DEPO KERETA BANDUNG</t>
  </si>
  <si>
    <t>DEPO LOKOMOTIF BANDUNG</t>
  </si>
  <si>
    <t>DAOP 3 CIREBON</t>
  </si>
  <si>
    <t>DEPO GERBONG ARJOWINANGUN</t>
  </si>
  <si>
    <t>DEPO KERETA CIREBON</t>
  </si>
  <si>
    <t>DEPO LOKOMOTIF CIREBON</t>
  </si>
  <si>
    <t>DAOP 4 SEMARANG</t>
  </si>
  <si>
    <t>DEPO KERETA CEPU</t>
  </si>
  <si>
    <t>DEPO KERETA SEMARANG PONCOL</t>
  </si>
  <si>
    <t>DEPO LOKOMOTIF SEMARANGPONCOL</t>
  </si>
  <si>
    <t>DEPO LOKOMOTIF TEGAL</t>
  </si>
  <si>
    <t>DAOP 5 PURWOKERTO</t>
  </si>
  <si>
    <t>DEPO GERBONG MAOS</t>
  </si>
  <si>
    <t>DEPO KERETA KUTOARJO</t>
  </si>
  <si>
    <t>DEPO KERETA PURWOKERTO</t>
  </si>
  <si>
    <t>DEPO LOKOMOTIF CILACAP</t>
  </si>
  <si>
    <t>DEPO LOKOMOTIF PURWOKERTO</t>
  </si>
  <si>
    <t>DEPO MEKANIK KROYA</t>
  </si>
  <si>
    <t>DAOP 6 YOGYAKARTA</t>
  </si>
  <si>
    <t>DEPO GERBONG ROWULU</t>
  </si>
  <si>
    <t>DEPO KERETA SOLO</t>
  </si>
  <si>
    <t>DEPO KERETA YOGYAKARTA</t>
  </si>
  <si>
    <t>DEPO LOKOMOTIF SOLO</t>
  </si>
  <si>
    <t>DEPO LOKOMOTIF YOGYAKARTA</t>
  </si>
  <si>
    <t>DEPO MEKANIK PURWOSARI</t>
  </si>
  <si>
    <t>DAOP 7 MADIUN</t>
  </si>
  <si>
    <t>DEPO KERETA MADIUN</t>
  </si>
  <si>
    <t>DEPO LOKOMOTIF MADIUN</t>
  </si>
  <si>
    <t>DEPO MEKANIK MADIUN</t>
  </si>
  <si>
    <t>DAOP 8 SURABAYA</t>
  </si>
  <si>
    <t>DEPO GERBONG SIDOTOPO</t>
  </si>
  <si>
    <t>DEPO KERETA MALANG</t>
  </si>
  <si>
    <t>DEPO KERETA PASARTURI</t>
  </si>
  <si>
    <t>DEPO KERETA SIDOTOPO</t>
  </si>
  <si>
    <t>DEPO KERETA SURABAYA GUBENG</t>
  </si>
  <si>
    <t>DEPO LOKOMOTIF MALANG</t>
  </si>
  <si>
    <t>DEPO LOKOMOTIF SIDOTOPO</t>
  </si>
  <si>
    <t>DAOP 9 JEMBER</t>
  </si>
  <si>
    <t>DEPO KERETA BANYUWANGI</t>
  </si>
  <si>
    <t>DEPO LOKOMOTIF JEMBER</t>
  </si>
  <si>
    <t>DIVRE I SUMATERA UTARA</t>
  </si>
  <si>
    <t>DEPO KERETA ACEH</t>
  </si>
  <si>
    <t>DEPO KERETA MEDAN</t>
  </si>
  <si>
    <t>DEPO KRD MEDAN</t>
  </si>
  <si>
    <t>DEPO LOKOMOTIF MEDAN</t>
  </si>
  <si>
    <t>DIVRE II SUMATERA BARAT</t>
  </si>
  <si>
    <t>DEPO GERBONG BUKITPUTUS</t>
  </si>
  <si>
    <t>-0.986319</t>
  </si>
  <si>
    <t>DEPO KERETA PADANG</t>
  </si>
  <si>
    <t>-0.941751</t>
  </si>
  <si>
    <t>DEPO LOKOMOTIF PADANG</t>
  </si>
  <si>
    <t>-0.943109</t>
  </si>
  <si>
    <t>DIVRE III SUMATERA SELATAN</t>
  </si>
  <si>
    <t>DEPO GERBONG SIMPANG</t>
  </si>
  <si>
    <t>DEPO GERBONG TANJUNGENIMBARU</t>
  </si>
  <si>
    <t>DEPO KERETA KERTAPATI</t>
  </si>
  <si>
    <t>DEPO LOKOMOTIF KERTAPATI</t>
  </si>
  <si>
    <t>DEPO LOKOMOTIF TANJUNGENIMBARU</t>
  </si>
  <si>
    <t>DEPO LRT JAKABARING</t>
  </si>
  <si>
    <t>DIVRE IV LAMPUNG</t>
  </si>
  <si>
    <t>DEPO GERBONG REJOSARI</t>
  </si>
  <si>
    <t>DEPO GERBONG TARAHAN</t>
  </si>
  <si>
    <t>DEPO KERETA REJOSARI</t>
  </si>
  <si>
    <t>DEPO KERETA TANJUNGKARANG</t>
  </si>
  <si>
    <t>DEPO LOKOMOTIF REJOSARI</t>
  </si>
  <si>
    <t>DEPO LOKOMOTIF TANJUNGKARANG</t>
  </si>
  <si>
    <t>DEPO LOKOMOTIF TARAHAN</t>
  </si>
  <si>
    <t>PROV DKI JAKARTA</t>
  </si>
  <si>
    <t>DEPO APMS BANDARA SOETTA</t>
  </si>
  <si>
    <t>PT Angkasa Pura II</t>
  </si>
  <si>
    <t>DEPO LRT KELAPAGADING</t>
  </si>
  <si>
    <t>PT LRT Jakarta</t>
  </si>
  <si>
    <t>DEPO MRT LEBAK BULUS</t>
  </si>
  <si>
    <t>PT MRT Jakarta</t>
  </si>
  <si>
    <t>PT KAI COMMUTER JABOTABEK</t>
  </si>
  <si>
    <t>DEPO KRL BOGOR</t>
  </si>
  <si>
    <t>DEPO KRL BUKITDURI</t>
  </si>
  <si>
    <t>DEPO KRL DEPOK</t>
  </si>
  <si>
    <t>-7,143495</t>
  </si>
  <si>
    <t>110,897592</t>
  </si>
  <si>
    <t>-6,133301</t>
  </si>
  <si>
    <t>106,818028</t>
  </si>
  <si>
    <t>-6,134634</t>
  </si>
  <si>
    <t>106,823285</t>
  </si>
  <si>
    <t>-6,212081</t>
  </si>
  <si>
    <t>106,846845</t>
  </si>
  <si>
    <t>-6,352703</t>
  </si>
  <si>
    <t>106,253297</t>
  </si>
  <si>
    <t>-6,212741</t>
  </si>
  <si>
    <t>106,850457</t>
  </si>
  <si>
    <t>-6,214354</t>
  </si>
  <si>
    <t>106,880702</t>
  </si>
  <si>
    <t>-6,184171</t>
  </si>
  <si>
    <t>106,810808</t>
  </si>
  <si>
    <t>-6,306975</t>
  </si>
  <si>
    <t>107,301324</t>
  </si>
  <si>
    <t>-6,913966</t>
  </si>
  <si>
    <t>107,594613</t>
  </si>
  <si>
    <t>-6,913391</t>
  </si>
  <si>
    <t>107,599592</t>
  </si>
  <si>
    <t>-6,644541</t>
  </si>
  <si>
    <t>108,411692</t>
  </si>
  <si>
    <t>-6,706306</t>
  </si>
  <si>
    <t>108,555271</t>
  </si>
  <si>
    <t>-6,703374</t>
  </si>
  <si>
    <t>108,554191</t>
  </si>
  <si>
    <t>-7,155828</t>
  </si>
  <si>
    <t>111,588028</t>
  </si>
  <si>
    <t>-6,973328</t>
  </si>
  <si>
    <t>110,413516</t>
  </si>
  <si>
    <t>-6,972914</t>
  </si>
  <si>
    <t>110,414699</t>
  </si>
  <si>
    <t>-6,860814</t>
  </si>
  <si>
    <t>109,141746</t>
  </si>
  <si>
    <t>-7,618823</t>
  </si>
  <si>
    <t>109,138499</t>
  </si>
  <si>
    <t>-7,726462</t>
  </si>
  <si>
    <t>109,909499</t>
  </si>
  <si>
    <t>-7,417307</t>
  </si>
  <si>
    <t>109,221189</t>
  </si>
  <si>
    <t>-7,738578</t>
  </si>
  <si>
    <t>109,004883</t>
  </si>
  <si>
    <t>-7,417357</t>
  </si>
  <si>
    <t>109,221008</t>
  </si>
  <si>
    <t>-7,629424</t>
  </si>
  <si>
    <t>109,115655</t>
  </si>
  <si>
    <t>-7,797919</t>
  </si>
  <si>
    <t>110,276981</t>
  </si>
  <si>
    <t>-7,557186</t>
  </si>
  <si>
    <t>110,814977</t>
  </si>
  <si>
    <t>-7,789831</t>
  </si>
  <si>
    <t>110,374881</t>
  </si>
  <si>
    <t>-7,557355</t>
  </si>
  <si>
    <t>110,815163</t>
  </si>
  <si>
    <t>-7,788405</t>
  </si>
  <si>
    <t>110,361065</t>
  </si>
  <si>
    <t>-7,565366</t>
  </si>
  <si>
    <t>110,796321</t>
  </si>
  <si>
    <t>-7,618022</t>
  </si>
  <si>
    <t>111,528362</t>
  </si>
  <si>
    <t>-7,618389</t>
  </si>
  <si>
    <t>111,522891</t>
  </si>
  <si>
    <t>-7,619409</t>
  </si>
  <si>
    <t>111,526689</t>
  </si>
  <si>
    <t>-7,234679</t>
  </si>
  <si>
    <t>112,757121</t>
  </si>
  <si>
    <t>-7,974572</t>
  </si>
  <si>
    <t>112,637351</t>
  </si>
  <si>
    <t>-7,250548</t>
  </si>
  <si>
    <t>112,728394</t>
  </si>
  <si>
    <t>-7,236162</t>
  </si>
  <si>
    <t>112,755821</t>
  </si>
  <si>
    <t>-7,265427</t>
  </si>
  <si>
    <t>112,752277</t>
  </si>
  <si>
    <t>-7,977818</t>
  </si>
  <si>
    <t>112,637403</t>
  </si>
  <si>
    <t>-7,234179</t>
  </si>
  <si>
    <t>112,754733</t>
  </si>
  <si>
    <t>-8,137884</t>
  </si>
  <si>
    <t>114,397051</t>
  </si>
  <si>
    <t>-8,163915</t>
  </si>
  <si>
    <t>113,702765</t>
  </si>
  <si>
    <t>52,259967</t>
  </si>
  <si>
    <t>96,963576</t>
  </si>
  <si>
    <t>35,593173</t>
  </si>
  <si>
    <t>98,679209</t>
  </si>
  <si>
    <t>35,592491</t>
  </si>
  <si>
    <t>98,677583</t>
  </si>
  <si>
    <t>-0,986319</t>
  </si>
  <si>
    <t>100,384411</t>
  </si>
  <si>
    <t>-0,941751</t>
  </si>
  <si>
    <t>100,374128</t>
  </si>
  <si>
    <t>-0,943109</t>
  </si>
  <si>
    <t>100,373111</t>
  </si>
  <si>
    <t>-3,104936</t>
  </si>
  <si>
    <t>104,559324</t>
  </si>
  <si>
    <t>-3,707716</t>
  </si>
  <si>
    <t>103,798637</t>
  </si>
  <si>
    <t>-3,019455</t>
  </si>
  <si>
    <t>104,750091</t>
  </si>
  <si>
    <t>-3,022551</t>
  </si>
  <si>
    <t>104,747421</t>
  </si>
  <si>
    <t>-3,708892</t>
  </si>
  <si>
    <t>103,795741</t>
  </si>
  <si>
    <t>-3,036366</t>
  </si>
  <si>
    <t>104,793731</t>
  </si>
  <si>
    <t>-5,294167</t>
  </si>
  <si>
    <t>105,187778</t>
  </si>
  <si>
    <t>-5,502397</t>
  </si>
  <si>
    <t>105,333264</t>
  </si>
  <si>
    <t>-5,293231</t>
  </si>
  <si>
    <t>105,187221</t>
  </si>
  <si>
    <t>-5,406307</t>
  </si>
  <si>
    <t>105,261059</t>
  </si>
  <si>
    <t>-5,503102</t>
  </si>
  <si>
    <t>105,336337</t>
  </si>
  <si>
    <t>-6,128482</t>
  </si>
  <si>
    <t>106,650819</t>
  </si>
  <si>
    <t>-6,157469</t>
  </si>
  <si>
    <t>106,913267</t>
  </si>
  <si>
    <t>-6,290257</t>
  </si>
  <si>
    <t>106,773462</t>
  </si>
  <si>
    <t>-6,591201</t>
  </si>
  <si>
    <t>106,791453</t>
  </si>
  <si>
    <t>-6,217738</t>
  </si>
  <si>
    <t>106,861169</t>
  </si>
  <si>
    <t>-6,416477</t>
  </si>
  <si>
    <t>106,811902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</si>
</sst>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>
      <alignment vertical="center"/>
    </xf>
    <xf numFmtId="0" fontId="0" fillId="0" borderId="0" xfId="0" applyNumberFormat="1" applyAlignment="1" quotePrefix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9"/>
  <sheetViews>
    <sheetView zoomScaleSheetLayoutView="60" topLeftCell="B1" workbookViewId="0">
      <selection activeCell="J48" sqref="J48"/>
    </sheetView>
  </sheetViews>
  <sheetFormatPr defaultColWidth="10.2857142857143" defaultRowHeight="15"/>
  <cols>
    <col min="3" max="3" width="30.8571428571429" customWidth="1"/>
    <col min="4" max="4" width="39.1428571428571" customWidth="1"/>
    <col min="7" max="7" width="15" style="1" customWidth="1"/>
    <col min="8" max="8" width="14" style="2" customWidth="1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s="2" t="s">
        <v>6</v>
      </c>
      <c r="I1" t="s">
        <v>7</v>
      </c>
      <c r="J1" t="s">
        <v>8</v>
      </c>
    </row>
    <row r="2" spans="1:10">
      <c r="A2">
        <v>25</v>
      </c>
      <c r="B2">
        <v>71</v>
      </c>
      <c r="C2" t="s">
        <v>9</v>
      </c>
      <c r="D2" t="s">
        <v>9</v>
      </c>
      <c r="E2" t="s">
        <v>10</v>
      </c>
      <c r="F2" t="s">
        <v>11</v>
      </c>
      <c r="G2" s="1">
        <v>-7143495</v>
      </c>
      <c r="H2" s="2">
        <v>110897592</v>
      </c>
      <c r="I2" t="str">
        <f>LEFT(G2,2)&amp;","&amp;RIGHT(G2,6)</f>
        <v>-7,143495</v>
      </c>
      <c r="J2" t="str">
        <f>LEFT(H2,3)&amp;","&amp;RIGHT(H2,6)</f>
        <v>110,897592</v>
      </c>
    </row>
    <row r="3" spans="1:10">
      <c r="A3">
        <v>7</v>
      </c>
      <c r="B3">
        <v>19</v>
      </c>
      <c r="C3" t="s">
        <v>12</v>
      </c>
      <c r="D3" t="s">
        <v>13</v>
      </c>
      <c r="E3" t="s">
        <v>14</v>
      </c>
      <c r="F3" t="s">
        <v>15</v>
      </c>
      <c r="G3" s="1">
        <v>-6133301</v>
      </c>
      <c r="H3" s="2">
        <v>106818028</v>
      </c>
      <c r="I3" t="str">
        <f t="shared" ref="I3:I34" si="0">LEFT(G3,2)&amp;","&amp;RIGHT(G3,6)</f>
        <v>-6,133301</v>
      </c>
      <c r="J3" t="str">
        <f t="shared" ref="J3:J34" si="1">LEFT(H3,3)&amp;","&amp;RIGHT(H3,6)</f>
        <v>106,818028</v>
      </c>
    </row>
    <row r="4" spans="1:10">
      <c r="A4">
        <v>7</v>
      </c>
      <c r="B4">
        <v>16</v>
      </c>
      <c r="C4" t="s">
        <v>12</v>
      </c>
      <c r="D4" t="s">
        <v>16</v>
      </c>
      <c r="E4" t="s">
        <v>14</v>
      </c>
      <c r="F4" t="s">
        <v>15</v>
      </c>
      <c r="G4" s="1">
        <v>-6134634</v>
      </c>
      <c r="H4" s="2">
        <v>106823285</v>
      </c>
      <c r="I4" t="str">
        <f t="shared" si="0"/>
        <v>-6,134634</v>
      </c>
      <c r="J4" t="str">
        <f t="shared" si="1"/>
        <v>106,823285</v>
      </c>
    </row>
    <row r="5" spans="1:10">
      <c r="A5">
        <v>7</v>
      </c>
      <c r="B5">
        <v>67</v>
      </c>
      <c r="C5" t="s">
        <v>12</v>
      </c>
      <c r="D5" t="s">
        <v>17</v>
      </c>
      <c r="E5" t="s">
        <v>14</v>
      </c>
      <c r="F5" t="s">
        <v>15</v>
      </c>
      <c r="G5" s="1">
        <v>-6212081</v>
      </c>
      <c r="H5" s="2">
        <v>106846845</v>
      </c>
      <c r="I5" t="str">
        <f t="shared" si="0"/>
        <v>-6,212081</v>
      </c>
      <c r="J5" t="str">
        <f t="shared" si="1"/>
        <v>106,846845</v>
      </c>
    </row>
    <row r="6" spans="1:10">
      <c r="A6">
        <v>7</v>
      </c>
      <c r="B6">
        <v>57</v>
      </c>
      <c r="C6" t="s">
        <v>12</v>
      </c>
      <c r="D6" t="s">
        <v>18</v>
      </c>
      <c r="E6" t="s">
        <v>14</v>
      </c>
      <c r="F6" t="s">
        <v>15</v>
      </c>
      <c r="G6" s="1">
        <v>-6352703</v>
      </c>
      <c r="H6" s="2">
        <v>106253297</v>
      </c>
      <c r="I6" t="str">
        <f t="shared" si="0"/>
        <v>-6,352703</v>
      </c>
      <c r="J6" t="str">
        <f t="shared" si="1"/>
        <v>106,253297</v>
      </c>
    </row>
    <row r="7" spans="1:10">
      <c r="A7">
        <v>7</v>
      </c>
      <c r="B7">
        <v>72</v>
      </c>
      <c r="C7" t="s">
        <v>12</v>
      </c>
      <c r="D7" t="s">
        <v>19</v>
      </c>
      <c r="E7" t="s">
        <v>20</v>
      </c>
      <c r="F7" t="s">
        <v>11</v>
      </c>
      <c r="G7" s="1">
        <v>-6212741</v>
      </c>
      <c r="H7" s="2">
        <v>106850457</v>
      </c>
      <c r="I7" t="str">
        <f t="shared" si="0"/>
        <v>-6,212741</v>
      </c>
      <c r="J7" t="str">
        <f t="shared" si="1"/>
        <v>106,850457</v>
      </c>
    </row>
    <row r="8" spans="1:10">
      <c r="A8">
        <v>7</v>
      </c>
      <c r="B8">
        <v>15</v>
      </c>
      <c r="C8" t="s">
        <v>12</v>
      </c>
      <c r="D8" t="s">
        <v>21</v>
      </c>
      <c r="E8" t="s">
        <v>14</v>
      </c>
      <c r="F8" t="s">
        <v>11</v>
      </c>
      <c r="G8" s="1">
        <v>-6214354</v>
      </c>
      <c r="H8" s="2">
        <v>106880702</v>
      </c>
      <c r="I8" t="str">
        <f t="shared" si="0"/>
        <v>-6,214354</v>
      </c>
      <c r="J8" t="str">
        <f t="shared" si="1"/>
        <v>106,880702</v>
      </c>
    </row>
    <row r="9" spans="1:10">
      <c r="A9">
        <v>7</v>
      </c>
      <c r="B9">
        <v>14</v>
      </c>
      <c r="C9" t="s">
        <v>12</v>
      </c>
      <c r="D9" t="s">
        <v>22</v>
      </c>
      <c r="E9" t="s">
        <v>14</v>
      </c>
      <c r="F9" t="s">
        <v>11</v>
      </c>
      <c r="G9" s="1">
        <v>-6184171</v>
      </c>
      <c r="H9" s="2">
        <v>106810808</v>
      </c>
      <c r="I9" t="str">
        <f t="shared" si="0"/>
        <v>-6,184171</v>
      </c>
      <c r="J9" t="str">
        <f t="shared" si="1"/>
        <v>106,810808</v>
      </c>
    </row>
    <row r="10" spans="1:10">
      <c r="A10">
        <v>7</v>
      </c>
      <c r="B10">
        <v>79</v>
      </c>
      <c r="C10" t="s">
        <v>12</v>
      </c>
      <c r="D10" t="s">
        <v>23</v>
      </c>
      <c r="E10" t="s">
        <v>14</v>
      </c>
      <c r="F10" t="s">
        <v>11</v>
      </c>
      <c r="G10" s="1">
        <v>-6306975</v>
      </c>
      <c r="H10" s="2">
        <v>107301324</v>
      </c>
      <c r="I10" t="str">
        <f t="shared" si="0"/>
        <v>-6,306975</v>
      </c>
      <c r="J10" t="str">
        <f t="shared" si="1"/>
        <v>107,301324</v>
      </c>
    </row>
    <row r="11" spans="1:10">
      <c r="A11">
        <v>8</v>
      </c>
      <c r="B11">
        <v>21</v>
      </c>
      <c r="C11" t="s">
        <v>24</v>
      </c>
      <c r="D11" t="s">
        <v>25</v>
      </c>
      <c r="E11" t="s">
        <v>14</v>
      </c>
      <c r="F11" t="s">
        <v>15</v>
      </c>
      <c r="G11" s="1">
        <v>-6913966</v>
      </c>
      <c r="H11" s="2">
        <v>107594613</v>
      </c>
      <c r="I11" t="str">
        <f t="shared" si="0"/>
        <v>-6,913966</v>
      </c>
      <c r="J11" t="str">
        <f t="shared" si="1"/>
        <v>107,594613</v>
      </c>
    </row>
    <row r="12" spans="1:10">
      <c r="A12">
        <v>8</v>
      </c>
      <c r="B12">
        <v>20</v>
      </c>
      <c r="C12" t="s">
        <v>24</v>
      </c>
      <c r="D12" t="s">
        <v>26</v>
      </c>
      <c r="E12" t="s">
        <v>14</v>
      </c>
      <c r="F12" t="s">
        <v>11</v>
      </c>
      <c r="G12" s="1">
        <v>-6913391</v>
      </c>
      <c r="H12" s="2">
        <v>107599592</v>
      </c>
      <c r="I12" t="str">
        <f t="shared" si="0"/>
        <v>-6,913391</v>
      </c>
      <c r="J12" t="str">
        <f t="shared" si="1"/>
        <v>107,599592</v>
      </c>
    </row>
    <row r="13" spans="1:10">
      <c r="A13">
        <v>9</v>
      </c>
      <c r="B13">
        <v>82</v>
      </c>
      <c r="C13" t="s">
        <v>27</v>
      </c>
      <c r="D13" t="s">
        <v>28</v>
      </c>
      <c r="E13" t="s">
        <v>14</v>
      </c>
      <c r="F13" t="s">
        <v>15</v>
      </c>
      <c r="G13" s="1">
        <v>-6644541</v>
      </c>
      <c r="H13" s="2">
        <v>108411692</v>
      </c>
      <c r="I13" t="str">
        <f t="shared" si="0"/>
        <v>-6,644541</v>
      </c>
      <c r="J13" t="str">
        <f t="shared" si="1"/>
        <v>108,411692</v>
      </c>
    </row>
    <row r="14" spans="1:10">
      <c r="A14">
        <v>9</v>
      </c>
      <c r="B14">
        <v>23</v>
      </c>
      <c r="C14" t="s">
        <v>27</v>
      </c>
      <c r="D14" t="s">
        <v>29</v>
      </c>
      <c r="E14" t="s">
        <v>14</v>
      </c>
      <c r="F14" t="s">
        <v>15</v>
      </c>
      <c r="G14" s="1">
        <v>-6706306</v>
      </c>
      <c r="H14" s="2">
        <v>108555271</v>
      </c>
      <c r="I14" t="str">
        <f t="shared" si="0"/>
        <v>-6,706306</v>
      </c>
      <c r="J14" t="str">
        <f t="shared" si="1"/>
        <v>108,555271</v>
      </c>
    </row>
    <row r="15" spans="1:10">
      <c r="A15">
        <v>9</v>
      </c>
      <c r="B15">
        <v>22</v>
      </c>
      <c r="C15" t="s">
        <v>27</v>
      </c>
      <c r="D15" t="s">
        <v>30</v>
      </c>
      <c r="E15" t="s">
        <v>14</v>
      </c>
      <c r="F15" t="s">
        <v>11</v>
      </c>
      <c r="G15" s="1">
        <v>-6703374</v>
      </c>
      <c r="H15" s="2">
        <v>108554191</v>
      </c>
      <c r="I15" t="str">
        <f t="shared" si="0"/>
        <v>-6,703374</v>
      </c>
      <c r="J15" t="str">
        <f t="shared" si="1"/>
        <v>108,554191</v>
      </c>
    </row>
    <row r="16" spans="1:10">
      <c r="A16">
        <v>10</v>
      </c>
      <c r="B16">
        <v>60</v>
      </c>
      <c r="C16" t="s">
        <v>31</v>
      </c>
      <c r="D16" t="s">
        <v>32</v>
      </c>
      <c r="E16" t="s">
        <v>14</v>
      </c>
      <c r="F16" t="s">
        <v>15</v>
      </c>
      <c r="G16" s="1">
        <v>-7155828</v>
      </c>
      <c r="H16" s="2">
        <v>111588028</v>
      </c>
      <c r="I16" t="str">
        <f t="shared" si="0"/>
        <v>-7,155828</v>
      </c>
      <c r="J16" t="str">
        <f t="shared" si="1"/>
        <v>111,588028</v>
      </c>
    </row>
    <row r="17" spans="1:10">
      <c r="A17">
        <v>10</v>
      </c>
      <c r="B17">
        <v>25</v>
      </c>
      <c r="C17" t="s">
        <v>31</v>
      </c>
      <c r="D17" t="s">
        <v>33</v>
      </c>
      <c r="E17" t="s">
        <v>14</v>
      </c>
      <c r="F17" t="s">
        <v>15</v>
      </c>
      <c r="G17" s="1">
        <v>-6973328</v>
      </c>
      <c r="H17" s="2">
        <v>110413516</v>
      </c>
      <c r="I17" t="str">
        <f t="shared" si="0"/>
        <v>-6,973328</v>
      </c>
      <c r="J17" t="str">
        <f t="shared" si="1"/>
        <v>110,413516</v>
      </c>
    </row>
    <row r="18" spans="1:10">
      <c r="A18">
        <v>10</v>
      </c>
      <c r="B18">
        <v>24</v>
      </c>
      <c r="C18" t="s">
        <v>31</v>
      </c>
      <c r="D18" t="s">
        <v>34</v>
      </c>
      <c r="E18" t="s">
        <v>14</v>
      </c>
      <c r="F18" t="s">
        <v>11</v>
      </c>
      <c r="G18" s="1">
        <v>-6972914</v>
      </c>
      <c r="H18" s="2">
        <v>110414699</v>
      </c>
      <c r="I18" t="str">
        <f t="shared" si="0"/>
        <v>-6,972914</v>
      </c>
      <c r="J18" t="str">
        <f t="shared" si="1"/>
        <v>110,414699</v>
      </c>
    </row>
    <row r="19" spans="1:10">
      <c r="A19">
        <v>10</v>
      </c>
      <c r="B19">
        <v>69</v>
      </c>
      <c r="C19" t="s">
        <v>31</v>
      </c>
      <c r="D19" t="s">
        <v>35</v>
      </c>
      <c r="E19" t="s">
        <v>14</v>
      </c>
      <c r="F19" t="s">
        <v>11</v>
      </c>
      <c r="G19" s="1">
        <v>-6860814</v>
      </c>
      <c r="H19" s="2">
        <v>109141746</v>
      </c>
      <c r="I19" t="str">
        <f t="shared" si="0"/>
        <v>-6,860814</v>
      </c>
      <c r="J19" t="str">
        <f t="shared" si="1"/>
        <v>109,141746</v>
      </c>
    </row>
    <row r="20" spans="1:10">
      <c r="A20">
        <v>11</v>
      </c>
      <c r="B20">
        <v>65</v>
      </c>
      <c r="C20" t="s">
        <v>36</v>
      </c>
      <c r="D20" t="s">
        <v>37</v>
      </c>
      <c r="E20" t="s">
        <v>14</v>
      </c>
      <c r="F20" t="s">
        <v>15</v>
      </c>
      <c r="G20" s="1">
        <v>-7618823</v>
      </c>
      <c r="H20" s="2">
        <v>109138499</v>
      </c>
      <c r="I20" t="str">
        <f t="shared" si="0"/>
        <v>-7,618823</v>
      </c>
      <c r="J20" t="str">
        <f t="shared" si="1"/>
        <v>109,138499</v>
      </c>
    </row>
    <row r="21" spans="1:10">
      <c r="A21">
        <v>11</v>
      </c>
      <c r="B21">
        <v>63</v>
      </c>
      <c r="C21" t="s">
        <v>36</v>
      </c>
      <c r="D21" t="s">
        <v>38</v>
      </c>
      <c r="E21" t="s">
        <v>14</v>
      </c>
      <c r="F21" t="s">
        <v>15</v>
      </c>
      <c r="G21" s="1">
        <v>-7726462</v>
      </c>
      <c r="H21" s="2">
        <v>109909499</v>
      </c>
      <c r="I21" t="str">
        <f t="shared" si="0"/>
        <v>-7,726462</v>
      </c>
      <c r="J21" t="str">
        <f t="shared" si="1"/>
        <v>109,909499</v>
      </c>
    </row>
    <row r="22" spans="1:10">
      <c r="A22">
        <v>11</v>
      </c>
      <c r="B22">
        <v>27</v>
      </c>
      <c r="C22" t="s">
        <v>36</v>
      </c>
      <c r="D22" t="s">
        <v>39</v>
      </c>
      <c r="E22" t="s">
        <v>14</v>
      </c>
      <c r="F22" t="s">
        <v>15</v>
      </c>
      <c r="G22" s="1">
        <v>-7417307</v>
      </c>
      <c r="H22" s="2">
        <v>109221189</v>
      </c>
      <c r="I22" t="str">
        <f t="shared" si="0"/>
        <v>-7,417307</v>
      </c>
      <c r="J22" t="str">
        <f t="shared" si="1"/>
        <v>109,221189</v>
      </c>
    </row>
    <row r="23" spans="1:10">
      <c r="A23">
        <v>11</v>
      </c>
      <c r="B23">
        <v>70</v>
      </c>
      <c r="C23" t="s">
        <v>36</v>
      </c>
      <c r="D23" t="s">
        <v>40</v>
      </c>
      <c r="E23" t="s">
        <v>14</v>
      </c>
      <c r="F23" t="s">
        <v>11</v>
      </c>
      <c r="G23" s="1">
        <v>-7738578</v>
      </c>
      <c r="H23" s="2">
        <v>109004883</v>
      </c>
      <c r="I23" t="str">
        <f t="shared" si="0"/>
        <v>-7,738578</v>
      </c>
      <c r="J23" t="str">
        <f t="shared" si="1"/>
        <v>109,004883</v>
      </c>
    </row>
    <row r="24" spans="1:10">
      <c r="A24">
        <v>11</v>
      </c>
      <c r="B24">
        <v>26</v>
      </c>
      <c r="C24" t="s">
        <v>36</v>
      </c>
      <c r="D24" t="s">
        <v>41</v>
      </c>
      <c r="E24" t="s">
        <v>14</v>
      </c>
      <c r="F24" t="s">
        <v>11</v>
      </c>
      <c r="G24" s="1">
        <v>-7417357</v>
      </c>
      <c r="H24" s="2">
        <v>109221008</v>
      </c>
      <c r="I24" t="str">
        <f t="shared" si="0"/>
        <v>-7,417357</v>
      </c>
      <c r="J24" t="str">
        <f t="shared" si="1"/>
        <v>109,221008</v>
      </c>
    </row>
    <row r="25" spans="1:10">
      <c r="A25">
        <v>11</v>
      </c>
      <c r="B25">
        <v>80</v>
      </c>
      <c r="C25" t="s">
        <v>36</v>
      </c>
      <c r="D25" t="s">
        <v>42</v>
      </c>
      <c r="E25" t="s">
        <v>14</v>
      </c>
      <c r="F25" t="s">
        <v>11</v>
      </c>
      <c r="G25" s="1">
        <v>-7629424</v>
      </c>
      <c r="H25" s="2">
        <v>109115655</v>
      </c>
      <c r="I25" t="str">
        <f t="shared" si="0"/>
        <v>-7,629424</v>
      </c>
      <c r="J25" t="str">
        <f t="shared" si="1"/>
        <v>109,115655</v>
      </c>
    </row>
    <row r="26" spans="1:10">
      <c r="A26">
        <v>12</v>
      </c>
      <c r="B26">
        <v>83</v>
      </c>
      <c r="C26" t="s">
        <v>43</v>
      </c>
      <c r="D26" t="s">
        <v>44</v>
      </c>
      <c r="E26" t="s">
        <v>14</v>
      </c>
      <c r="F26" t="s">
        <v>15</v>
      </c>
      <c r="G26" s="1">
        <v>-7797919</v>
      </c>
      <c r="H26" s="2">
        <v>110276981</v>
      </c>
      <c r="I26" t="str">
        <f t="shared" si="0"/>
        <v>-7,797919</v>
      </c>
      <c r="J26" t="str">
        <f t="shared" si="1"/>
        <v>110,276981</v>
      </c>
    </row>
    <row r="27" spans="1:10">
      <c r="A27">
        <v>12</v>
      </c>
      <c r="B27">
        <v>31</v>
      </c>
      <c r="C27" t="s">
        <v>43</v>
      </c>
      <c r="D27" t="s">
        <v>45</v>
      </c>
      <c r="E27" t="s">
        <v>14</v>
      </c>
      <c r="F27" t="s">
        <v>15</v>
      </c>
      <c r="G27" s="1">
        <v>-7557186</v>
      </c>
      <c r="H27" s="2">
        <v>110814977</v>
      </c>
      <c r="I27" t="str">
        <f t="shared" si="0"/>
        <v>-7,557186</v>
      </c>
      <c r="J27" t="str">
        <f t="shared" si="1"/>
        <v>110,814977</v>
      </c>
    </row>
    <row r="28" spans="1:10">
      <c r="A28">
        <v>12</v>
      </c>
      <c r="B28">
        <v>29</v>
      </c>
      <c r="C28" t="s">
        <v>43</v>
      </c>
      <c r="D28" t="s">
        <v>46</v>
      </c>
      <c r="E28" t="s">
        <v>14</v>
      </c>
      <c r="F28" t="s">
        <v>15</v>
      </c>
      <c r="G28" s="1">
        <v>-7789831</v>
      </c>
      <c r="H28" s="2">
        <v>110374881</v>
      </c>
      <c r="I28" t="str">
        <f t="shared" si="0"/>
        <v>-7,789831</v>
      </c>
      <c r="J28" t="str">
        <f t="shared" si="1"/>
        <v>110,374881</v>
      </c>
    </row>
    <row r="29" spans="1:10">
      <c r="A29">
        <v>12</v>
      </c>
      <c r="B29">
        <v>30</v>
      </c>
      <c r="C29" t="s">
        <v>43</v>
      </c>
      <c r="D29" t="s">
        <v>47</v>
      </c>
      <c r="E29" t="s">
        <v>14</v>
      </c>
      <c r="F29" t="s">
        <v>11</v>
      </c>
      <c r="G29" s="1">
        <v>-7557355</v>
      </c>
      <c r="H29" s="2">
        <v>110815163</v>
      </c>
      <c r="I29" t="str">
        <f t="shared" si="0"/>
        <v>-7,557355</v>
      </c>
      <c r="J29" t="str">
        <f t="shared" si="1"/>
        <v>110,815163</v>
      </c>
    </row>
    <row r="30" spans="1:10">
      <c r="A30">
        <v>12</v>
      </c>
      <c r="B30">
        <v>28</v>
      </c>
      <c r="C30" t="s">
        <v>43</v>
      </c>
      <c r="D30" t="s">
        <v>48</v>
      </c>
      <c r="E30" t="s">
        <v>14</v>
      </c>
      <c r="F30" t="s">
        <v>11</v>
      </c>
      <c r="G30" s="1">
        <v>-7788405</v>
      </c>
      <c r="H30" s="2">
        <v>110361065</v>
      </c>
      <c r="I30" t="str">
        <f t="shared" si="0"/>
        <v>-7,788405</v>
      </c>
      <c r="J30" t="str">
        <f t="shared" si="1"/>
        <v>110,361065</v>
      </c>
    </row>
    <row r="31" spans="1:10">
      <c r="A31">
        <v>12</v>
      </c>
      <c r="B31">
        <v>73</v>
      </c>
      <c r="C31" t="s">
        <v>43</v>
      </c>
      <c r="D31" t="s">
        <v>49</v>
      </c>
      <c r="E31" t="s">
        <v>14</v>
      </c>
      <c r="F31" t="s">
        <v>11</v>
      </c>
      <c r="G31" s="1">
        <v>-7565366</v>
      </c>
      <c r="H31" s="2">
        <v>110796321</v>
      </c>
      <c r="I31" t="str">
        <f t="shared" si="0"/>
        <v>-7,565366</v>
      </c>
      <c r="J31" t="str">
        <f t="shared" si="1"/>
        <v>110,796321</v>
      </c>
    </row>
    <row r="32" spans="1:10">
      <c r="A32">
        <v>13</v>
      </c>
      <c r="B32">
        <v>33</v>
      </c>
      <c r="C32" t="s">
        <v>50</v>
      </c>
      <c r="D32" t="s">
        <v>51</v>
      </c>
      <c r="E32" t="s">
        <v>14</v>
      </c>
      <c r="F32" t="s">
        <v>15</v>
      </c>
      <c r="G32" s="1">
        <v>-7618022</v>
      </c>
      <c r="H32" s="2">
        <v>111528362</v>
      </c>
      <c r="I32" t="str">
        <f t="shared" si="0"/>
        <v>-7,618022</v>
      </c>
      <c r="J32" t="str">
        <f t="shared" si="1"/>
        <v>111,528362</v>
      </c>
    </row>
    <row r="33" spans="1:10">
      <c r="A33">
        <v>13</v>
      </c>
      <c r="B33">
        <v>32</v>
      </c>
      <c r="C33" t="s">
        <v>50</v>
      </c>
      <c r="D33" t="s">
        <v>52</v>
      </c>
      <c r="E33" t="s">
        <v>14</v>
      </c>
      <c r="F33" t="s">
        <v>11</v>
      </c>
      <c r="G33" s="1">
        <v>-7618389</v>
      </c>
      <c r="H33" s="2">
        <v>111522891</v>
      </c>
      <c r="I33" t="str">
        <f t="shared" si="0"/>
        <v>-7,618389</v>
      </c>
      <c r="J33" t="str">
        <f t="shared" si="1"/>
        <v>111,522891</v>
      </c>
    </row>
    <row r="34" spans="1:10">
      <c r="A34">
        <v>13</v>
      </c>
      <c r="B34">
        <v>81</v>
      </c>
      <c r="C34" t="s">
        <v>50</v>
      </c>
      <c r="D34" t="s">
        <v>53</v>
      </c>
      <c r="E34" t="s">
        <v>14</v>
      </c>
      <c r="F34" t="s">
        <v>11</v>
      </c>
      <c r="G34" s="1">
        <v>-7619409</v>
      </c>
      <c r="H34" s="2">
        <v>111526689</v>
      </c>
      <c r="I34" t="str">
        <f t="shared" si="0"/>
        <v>-7,619409</v>
      </c>
      <c r="J34" t="str">
        <f t="shared" si="1"/>
        <v>111,526689</v>
      </c>
    </row>
    <row r="35" spans="1:10">
      <c r="A35">
        <v>14</v>
      </c>
      <c r="B35">
        <v>64</v>
      </c>
      <c r="C35" t="s">
        <v>54</v>
      </c>
      <c r="D35" t="s">
        <v>55</v>
      </c>
      <c r="E35" t="s">
        <v>14</v>
      </c>
      <c r="F35" t="s">
        <v>15</v>
      </c>
      <c r="G35" s="1">
        <v>-7234679</v>
      </c>
      <c r="H35" s="2">
        <v>112757121</v>
      </c>
      <c r="I35" t="str">
        <f t="shared" ref="I35:I66" si="2">LEFT(G35,2)&amp;","&amp;RIGHT(G35,6)</f>
        <v>-7,234679</v>
      </c>
      <c r="J35" t="str">
        <f t="shared" ref="J35:J66" si="3">LEFT(H35,3)&amp;","&amp;RIGHT(H35,6)</f>
        <v>112,757121</v>
      </c>
    </row>
    <row r="36" spans="1:10">
      <c r="A36">
        <v>14</v>
      </c>
      <c r="B36">
        <v>39</v>
      </c>
      <c r="C36" t="s">
        <v>54</v>
      </c>
      <c r="D36" t="s">
        <v>56</v>
      </c>
      <c r="E36" t="s">
        <v>14</v>
      </c>
      <c r="F36" t="s">
        <v>15</v>
      </c>
      <c r="G36" s="1">
        <v>-7974572</v>
      </c>
      <c r="H36" s="2">
        <v>112637351</v>
      </c>
      <c r="I36" t="str">
        <f t="shared" si="2"/>
        <v>-7,974572</v>
      </c>
      <c r="J36" t="str">
        <f t="shared" si="3"/>
        <v>112,637351</v>
      </c>
    </row>
    <row r="37" spans="1:10">
      <c r="A37">
        <v>14</v>
      </c>
      <c r="B37">
        <v>36</v>
      </c>
      <c r="C37" t="s">
        <v>54</v>
      </c>
      <c r="D37" t="s">
        <v>57</v>
      </c>
      <c r="E37" t="s">
        <v>14</v>
      </c>
      <c r="F37" t="s">
        <v>15</v>
      </c>
      <c r="G37" s="1">
        <v>-7250548</v>
      </c>
      <c r="H37" s="2">
        <v>112728394</v>
      </c>
      <c r="I37" t="str">
        <f t="shared" si="2"/>
        <v>-7,250548</v>
      </c>
      <c r="J37" t="str">
        <f t="shared" si="3"/>
        <v>112,728394</v>
      </c>
    </row>
    <row r="38" spans="1:10">
      <c r="A38">
        <v>14</v>
      </c>
      <c r="B38">
        <v>35</v>
      </c>
      <c r="C38" t="s">
        <v>54</v>
      </c>
      <c r="D38" t="s">
        <v>58</v>
      </c>
      <c r="E38" t="s">
        <v>14</v>
      </c>
      <c r="F38" t="s">
        <v>15</v>
      </c>
      <c r="G38" s="1">
        <v>-7236162</v>
      </c>
      <c r="H38" s="2">
        <v>112755821</v>
      </c>
      <c r="I38" t="str">
        <f t="shared" si="2"/>
        <v>-7,236162</v>
      </c>
      <c r="J38" t="str">
        <f t="shared" si="3"/>
        <v>112,755821</v>
      </c>
    </row>
    <row r="39" spans="1:10">
      <c r="A39">
        <v>14</v>
      </c>
      <c r="B39">
        <v>37</v>
      </c>
      <c r="C39" t="s">
        <v>54</v>
      </c>
      <c r="D39" t="s">
        <v>59</v>
      </c>
      <c r="E39" t="s">
        <v>14</v>
      </c>
      <c r="F39" t="s">
        <v>15</v>
      </c>
      <c r="G39" s="1">
        <v>-7265427</v>
      </c>
      <c r="H39" s="2">
        <v>112752277</v>
      </c>
      <c r="I39" t="str">
        <f t="shared" si="2"/>
        <v>-7,265427</v>
      </c>
      <c r="J39" t="str">
        <f t="shared" si="3"/>
        <v>112,752277</v>
      </c>
    </row>
    <row r="40" spans="1:10">
      <c r="A40">
        <v>14</v>
      </c>
      <c r="B40">
        <v>38</v>
      </c>
      <c r="C40" t="s">
        <v>54</v>
      </c>
      <c r="D40" t="s">
        <v>60</v>
      </c>
      <c r="E40" t="s">
        <v>14</v>
      </c>
      <c r="F40" t="s">
        <v>11</v>
      </c>
      <c r="G40" s="1">
        <v>-7977818</v>
      </c>
      <c r="H40" s="2">
        <v>112637403</v>
      </c>
      <c r="I40" t="str">
        <f t="shared" si="2"/>
        <v>-7,977818</v>
      </c>
      <c r="J40" t="str">
        <f t="shared" si="3"/>
        <v>112,637403</v>
      </c>
    </row>
    <row r="41" spans="1:10">
      <c r="A41">
        <v>14</v>
      </c>
      <c r="B41">
        <v>34</v>
      </c>
      <c r="C41" t="s">
        <v>54</v>
      </c>
      <c r="D41" t="s">
        <v>61</v>
      </c>
      <c r="E41" t="s">
        <v>14</v>
      </c>
      <c r="F41" t="s">
        <v>11</v>
      </c>
      <c r="G41" s="1">
        <v>-7234179</v>
      </c>
      <c r="H41" s="2">
        <v>112754733</v>
      </c>
      <c r="I41" t="str">
        <f t="shared" si="2"/>
        <v>-7,234179</v>
      </c>
      <c r="J41" t="str">
        <f t="shared" si="3"/>
        <v>112,754733</v>
      </c>
    </row>
    <row r="42" spans="1:10">
      <c r="A42">
        <v>15</v>
      </c>
      <c r="B42">
        <v>41</v>
      </c>
      <c r="C42" t="s">
        <v>62</v>
      </c>
      <c r="D42" t="s">
        <v>63</v>
      </c>
      <c r="E42" t="s">
        <v>14</v>
      </c>
      <c r="F42" t="s">
        <v>15</v>
      </c>
      <c r="G42" s="1">
        <v>-8137884</v>
      </c>
      <c r="H42" s="2">
        <v>114397051</v>
      </c>
      <c r="I42" t="str">
        <f t="shared" si="2"/>
        <v>-8,137884</v>
      </c>
      <c r="J42" t="str">
        <f t="shared" si="3"/>
        <v>114,397051</v>
      </c>
    </row>
    <row r="43" spans="1:10">
      <c r="A43">
        <v>15</v>
      </c>
      <c r="B43">
        <v>40</v>
      </c>
      <c r="C43" t="s">
        <v>62</v>
      </c>
      <c r="D43" t="s">
        <v>64</v>
      </c>
      <c r="E43" t="s">
        <v>14</v>
      </c>
      <c r="F43" t="s">
        <v>11</v>
      </c>
      <c r="G43" s="1">
        <v>-8163915</v>
      </c>
      <c r="H43" s="2">
        <v>113702765</v>
      </c>
      <c r="I43" t="str">
        <f t="shared" si="2"/>
        <v>-8,163915</v>
      </c>
      <c r="J43" t="str">
        <f t="shared" si="3"/>
        <v>113,702765</v>
      </c>
    </row>
    <row r="44" spans="1:10">
      <c r="A44">
        <v>16</v>
      </c>
      <c r="B44">
        <v>62</v>
      </c>
      <c r="C44" t="s">
        <v>65</v>
      </c>
      <c r="D44" t="s">
        <v>66</v>
      </c>
      <c r="E44" t="s">
        <v>10</v>
      </c>
      <c r="F44" t="s">
        <v>15</v>
      </c>
      <c r="G44" s="1">
        <v>5259967</v>
      </c>
      <c r="H44" s="2">
        <v>96963576</v>
      </c>
      <c r="I44" t="str">
        <f t="shared" si="2"/>
        <v>52,259967</v>
      </c>
      <c r="J44" t="str">
        <f>LEFT(H44,2)&amp;","&amp;RIGHT(H44,6)</f>
        <v>96,963576</v>
      </c>
    </row>
    <row r="45" spans="1:10">
      <c r="A45">
        <v>16</v>
      </c>
      <c r="B45">
        <v>44</v>
      </c>
      <c r="C45" t="s">
        <v>65</v>
      </c>
      <c r="D45" t="s">
        <v>67</v>
      </c>
      <c r="E45" t="s">
        <v>14</v>
      </c>
      <c r="F45" t="s">
        <v>15</v>
      </c>
      <c r="G45" s="1">
        <v>3593173</v>
      </c>
      <c r="H45" s="2">
        <v>98679209</v>
      </c>
      <c r="I45" t="str">
        <f t="shared" si="2"/>
        <v>35,593173</v>
      </c>
      <c r="J45" t="str">
        <f>LEFT(H45,2)&amp;","&amp;RIGHT(H45,6)</f>
        <v>98,679209</v>
      </c>
    </row>
    <row r="46" spans="1:10">
      <c r="A46">
        <v>16</v>
      </c>
      <c r="B46">
        <v>61</v>
      </c>
      <c r="C46" t="s">
        <v>65</v>
      </c>
      <c r="D46" t="s">
        <v>68</v>
      </c>
      <c r="E46" t="s">
        <v>14</v>
      </c>
      <c r="F46" t="s">
        <v>15</v>
      </c>
      <c r="G46" s="1">
        <v>3592491</v>
      </c>
      <c r="H46" s="2">
        <v>98677583</v>
      </c>
      <c r="I46" t="str">
        <f t="shared" si="2"/>
        <v>35,592491</v>
      </c>
      <c r="J46" t="str">
        <f>LEFT(H46,2)&amp;","&amp;RIGHT(H46,6)</f>
        <v>98,677583</v>
      </c>
    </row>
    <row r="47" spans="1:10">
      <c r="A47">
        <v>16</v>
      </c>
      <c r="B47">
        <v>43</v>
      </c>
      <c r="C47" t="s">
        <v>65</v>
      </c>
      <c r="D47" t="s">
        <v>69</v>
      </c>
      <c r="E47" t="s">
        <v>14</v>
      </c>
      <c r="F47" t="s">
        <v>11</v>
      </c>
      <c r="G47" s="1">
        <v>3593173</v>
      </c>
      <c r="H47" s="2">
        <v>98679209</v>
      </c>
      <c r="I47" t="str">
        <f t="shared" si="2"/>
        <v>35,593173</v>
      </c>
      <c r="J47" t="str">
        <f>LEFT(H47,2)&amp;","&amp;RIGHT(H47,6)</f>
        <v>98,679209</v>
      </c>
    </row>
    <row r="48" spans="1:10">
      <c r="A48">
        <v>17</v>
      </c>
      <c r="B48">
        <v>84</v>
      </c>
      <c r="C48" t="s">
        <v>70</v>
      </c>
      <c r="D48" t="s">
        <v>71</v>
      </c>
      <c r="E48" t="s">
        <v>14</v>
      </c>
      <c r="F48" t="s">
        <v>15</v>
      </c>
      <c r="G48" s="1" t="s">
        <v>72</v>
      </c>
      <c r="H48" s="2">
        <v>100384411</v>
      </c>
      <c r="I48" t="str">
        <f t="shared" si="2"/>
        <v>-0,986319</v>
      </c>
      <c r="J48" t="str">
        <f t="shared" si="3"/>
        <v>100,384411</v>
      </c>
    </row>
    <row r="49" spans="1:10">
      <c r="A49">
        <v>17</v>
      </c>
      <c r="B49">
        <v>46</v>
      </c>
      <c r="C49" t="s">
        <v>70</v>
      </c>
      <c r="D49" t="s">
        <v>73</v>
      </c>
      <c r="E49" t="s">
        <v>14</v>
      </c>
      <c r="F49" t="s">
        <v>15</v>
      </c>
      <c r="G49" s="3" t="s">
        <v>74</v>
      </c>
      <c r="H49" s="2">
        <v>100374128</v>
      </c>
      <c r="I49" t="str">
        <f t="shared" si="2"/>
        <v>-0,941751</v>
      </c>
      <c r="J49" t="str">
        <f t="shared" si="3"/>
        <v>100,374128</v>
      </c>
    </row>
    <row r="50" spans="1:10">
      <c r="A50">
        <v>17</v>
      </c>
      <c r="B50">
        <v>45</v>
      </c>
      <c r="C50" t="s">
        <v>70</v>
      </c>
      <c r="D50" t="s">
        <v>75</v>
      </c>
      <c r="E50" t="s">
        <v>14</v>
      </c>
      <c r="F50" t="s">
        <v>11</v>
      </c>
      <c r="G50" s="1" t="s">
        <v>76</v>
      </c>
      <c r="H50" s="2">
        <v>100373111</v>
      </c>
      <c r="I50" t="str">
        <f t="shared" si="2"/>
        <v>-0,943109</v>
      </c>
      <c r="J50" t="str">
        <f t="shared" si="3"/>
        <v>100,373111</v>
      </c>
    </row>
    <row r="51" spans="1:10">
      <c r="A51">
        <v>18</v>
      </c>
      <c r="B51">
        <v>51</v>
      </c>
      <c r="C51" t="s">
        <v>77</v>
      </c>
      <c r="D51" t="s">
        <v>78</v>
      </c>
      <c r="E51" t="s">
        <v>14</v>
      </c>
      <c r="F51" t="s">
        <v>15</v>
      </c>
      <c r="G51" s="1">
        <v>-3104936</v>
      </c>
      <c r="H51" s="2">
        <v>104559324</v>
      </c>
      <c r="I51" t="str">
        <f t="shared" si="2"/>
        <v>-3,104936</v>
      </c>
      <c r="J51" t="str">
        <f t="shared" si="3"/>
        <v>104,559324</v>
      </c>
    </row>
    <row r="52" spans="1:10">
      <c r="A52">
        <v>18</v>
      </c>
      <c r="B52">
        <v>56</v>
      </c>
      <c r="C52" t="s">
        <v>77</v>
      </c>
      <c r="D52" t="s">
        <v>79</v>
      </c>
      <c r="E52" t="s">
        <v>14</v>
      </c>
      <c r="F52" t="s">
        <v>15</v>
      </c>
      <c r="G52" s="1">
        <v>-3707716</v>
      </c>
      <c r="H52" s="2">
        <v>103798637</v>
      </c>
      <c r="I52" t="str">
        <f t="shared" si="2"/>
        <v>-3,707716</v>
      </c>
      <c r="J52" t="str">
        <f t="shared" si="3"/>
        <v>103,798637</v>
      </c>
    </row>
    <row r="53" spans="1:10">
      <c r="A53">
        <v>18</v>
      </c>
      <c r="B53">
        <v>50</v>
      </c>
      <c r="C53" t="s">
        <v>77</v>
      </c>
      <c r="D53" t="s">
        <v>80</v>
      </c>
      <c r="E53" t="s">
        <v>14</v>
      </c>
      <c r="F53" t="s">
        <v>15</v>
      </c>
      <c r="G53" s="1">
        <v>-3019455</v>
      </c>
      <c r="H53" s="2">
        <v>104750091</v>
      </c>
      <c r="I53" t="str">
        <f t="shared" si="2"/>
        <v>-3,019455</v>
      </c>
      <c r="J53" t="str">
        <f t="shared" si="3"/>
        <v>104,750091</v>
      </c>
    </row>
    <row r="54" spans="1:10">
      <c r="A54">
        <v>18</v>
      </c>
      <c r="B54">
        <v>49</v>
      </c>
      <c r="C54" t="s">
        <v>77</v>
      </c>
      <c r="D54" t="s">
        <v>81</v>
      </c>
      <c r="E54" t="s">
        <v>14</v>
      </c>
      <c r="F54" t="s">
        <v>11</v>
      </c>
      <c r="G54" s="1">
        <v>-3022551</v>
      </c>
      <c r="H54" s="2">
        <v>104747421</v>
      </c>
      <c r="I54" t="str">
        <f t="shared" si="2"/>
        <v>-3,022551</v>
      </c>
      <c r="J54" t="str">
        <f t="shared" si="3"/>
        <v>104,747421</v>
      </c>
    </row>
    <row r="55" spans="1:10">
      <c r="A55">
        <v>18</v>
      </c>
      <c r="B55">
        <v>55</v>
      </c>
      <c r="C55" t="s">
        <v>77</v>
      </c>
      <c r="D55" t="s">
        <v>82</v>
      </c>
      <c r="E55" t="s">
        <v>14</v>
      </c>
      <c r="F55" t="s">
        <v>11</v>
      </c>
      <c r="G55" s="1">
        <v>-3708892</v>
      </c>
      <c r="H55" s="2">
        <v>103795741</v>
      </c>
      <c r="I55" t="str">
        <f t="shared" si="2"/>
        <v>-3,708892</v>
      </c>
      <c r="J55" t="str">
        <f t="shared" si="3"/>
        <v>103,795741</v>
      </c>
    </row>
    <row r="56" spans="1:10">
      <c r="A56">
        <v>18</v>
      </c>
      <c r="B56">
        <v>77</v>
      </c>
      <c r="C56" t="s">
        <v>77</v>
      </c>
      <c r="D56" t="s">
        <v>83</v>
      </c>
      <c r="E56" t="s">
        <v>10</v>
      </c>
      <c r="F56" t="s">
        <v>11</v>
      </c>
      <c r="G56" s="1">
        <v>-3036366</v>
      </c>
      <c r="H56" s="2">
        <v>104793731</v>
      </c>
      <c r="I56" t="str">
        <f t="shared" si="2"/>
        <v>-3,036366</v>
      </c>
      <c r="J56" t="str">
        <f t="shared" si="3"/>
        <v>104,793731</v>
      </c>
    </row>
    <row r="57" spans="1:10">
      <c r="A57">
        <v>26</v>
      </c>
      <c r="B57">
        <v>54</v>
      </c>
      <c r="C57" t="s">
        <v>84</v>
      </c>
      <c r="D57" t="s">
        <v>85</v>
      </c>
      <c r="E57" t="s">
        <v>14</v>
      </c>
      <c r="F57" t="s">
        <v>15</v>
      </c>
      <c r="G57" s="1">
        <v>-5294167</v>
      </c>
      <c r="H57" s="2">
        <v>105187778</v>
      </c>
      <c r="I57" t="str">
        <f t="shared" si="2"/>
        <v>-5,294167</v>
      </c>
      <c r="J57" t="str">
        <f t="shared" si="3"/>
        <v>105,187778</v>
      </c>
    </row>
    <row r="58" spans="1:10">
      <c r="A58">
        <v>26</v>
      </c>
      <c r="B58">
        <v>68</v>
      </c>
      <c r="C58" t="s">
        <v>84</v>
      </c>
      <c r="D58" t="s">
        <v>86</v>
      </c>
      <c r="E58" t="s">
        <v>14</v>
      </c>
      <c r="F58" t="s">
        <v>15</v>
      </c>
      <c r="G58" s="1">
        <v>-5502397</v>
      </c>
      <c r="H58" s="2">
        <v>105333264</v>
      </c>
      <c r="I58" t="str">
        <f t="shared" si="2"/>
        <v>-5,502397</v>
      </c>
      <c r="J58" t="str">
        <f t="shared" si="3"/>
        <v>105,333264</v>
      </c>
    </row>
    <row r="59" spans="1:10">
      <c r="A59">
        <v>26</v>
      </c>
      <c r="B59">
        <v>53</v>
      </c>
      <c r="C59" t="s">
        <v>84</v>
      </c>
      <c r="D59" t="s">
        <v>87</v>
      </c>
      <c r="E59" t="s">
        <v>14</v>
      </c>
      <c r="F59" t="s">
        <v>15</v>
      </c>
      <c r="G59" s="1">
        <v>-5293231</v>
      </c>
      <c r="H59" s="2">
        <v>105187221</v>
      </c>
      <c r="I59" t="str">
        <f t="shared" si="2"/>
        <v>-5,293231</v>
      </c>
      <c r="J59" t="str">
        <f t="shared" si="3"/>
        <v>105,187221</v>
      </c>
    </row>
    <row r="60" spans="1:10">
      <c r="A60">
        <v>26</v>
      </c>
      <c r="B60">
        <v>48</v>
      </c>
      <c r="C60" t="s">
        <v>84</v>
      </c>
      <c r="D60" t="s">
        <v>88</v>
      </c>
      <c r="E60" t="s">
        <v>14</v>
      </c>
      <c r="F60" t="s">
        <v>15</v>
      </c>
      <c r="G60" s="1">
        <v>-5406307</v>
      </c>
      <c r="H60" s="2">
        <v>105261059</v>
      </c>
      <c r="I60" t="str">
        <f t="shared" si="2"/>
        <v>-5,406307</v>
      </c>
      <c r="J60" t="str">
        <f t="shared" si="3"/>
        <v>105,261059</v>
      </c>
    </row>
    <row r="61" spans="1:10">
      <c r="A61">
        <v>26</v>
      </c>
      <c r="B61">
        <v>52</v>
      </c>
      <c r="C61" t="s">
        <v>84</v>
      </c>
      <c r="D61" t="s">
        <v>89</v>
      </c>
      <c r="E61" t="s">
        <v>14</v>
      </c>
      <c r="F61" t="s">
        <v>11</v>
      </c>
      <c r="G61" s="1">
        <v>-5294167</v>
      </c>
      <c r="H61" s="2">
        <v>105187778</v>
      </c>
      <c r="I61" t="str">
        <f t="shared" si="2"/>
        <v>-5,294167</v>
      </c>
      <c r="J61" t="str">
        <f t="shared" si="3"/>
        <v>105,187778</v>
      </c>
    </row>
    <row r="62" spans="1:10">
      <c r="A62">
        <v>26</v>
      </c>
      <c r="B62">
        <v>66</v>
      </c>
      <c r="C62" t="s">
        <v>84</v>
      </c>
      <c r="D62" t="s">
        <v>90</v>
      </c>
      <c r="E62" t="s">
        <v>14</v>
      </c>
      <c r="F62" t="s">
        <v>11</v>
      </c>
      <c r="G62" s="1">
        <v>-5406307</v>
      </c>
      <c r="H62" s="2">
        <v>105261059</v>
      </c>
      <c r="I62" t="str">
        <f t="shared" si="2"/>
        <v>-5,406307</v>
      </c>
      <c r="J62" t="str">
        <f t="shared" si="3"/>
        <v>105,261059</v>
      </c>
    </row>
    <row r="63" spans="1:10">
      <c r="A63">
        <v>26</v>
      </c>
      <c r="B63">
        <v>47</v>
      </c>
      <c r="C63" t="s">
        <v>84</v>
      </c>
      <c r="D63" t="s">
        <v>91</v>
      </c>
      <c r="E63" t="s">
        <v>14</v>
      </c>
      <c r="F63" t="s">
        <v>11</v>
      </c>
      <c r="G63" s="1">
        <v>-5503102</v>
      </c>
      <c r="H63" s="2">
        <v>105336337</v>
      </c>
      <c r="I63" t="str">
        <f t="shared" si="2"/>
        <v>-5,503102</v>
      </c>
      <c r="J63" t="str">
        <f t="shared" si="3"/>
        <v>105,336337</v>
      </c>
    </row>
    <row r="64" spans="1:10">
      <c r="A64">
        <v>27</v>
      </c>
      <c r="B64">
        <v>78</v>
      </c>
      <c r="C64" t="s">
        <v>92</v>
      </c>
      <c r="D64" t="s">
        <v>93</v>
      </c>
      <c r="E64" t="s">
        <v>94</v>
      </c>
      <c r="F64" t="s">
        <v>11</v>
      </c>
      <c r="G64" s="1">
        <v>-6128482</v>
      </c>
      <c r="H64" s="2">
        <v>106650819</v>
      </c>
      <c r="I64" t="str">
        <f t="shared" si="2"/>
        <v>-6,128482</v>
      </c>
      <c r="J64" t="str">
        <f t="shared" si="3"/>
        <v>106,650819</v>
      </c>
    </row>
    <row r="65" spans="1:10">
      <c r="A65">
        <v>27</v>
      </c>
      <c r="B65">
        <v>76</v>
      </c>
      <c r="C65" t="s">
        <v>92</v>
      </c>
      <c r="D65" t="s">
        <v>95</v>
      </c>
      <c r="E65" t="s">
        <v>96</v>
      </c>
      <c r="F65" t="s">
        <v>11</v>
      </c>
      <c r="G65" s="1">
        <v>-6157469</v>
      </c>
      <c r="H65" s="2">
        <v>106913267</v>
      </c>
      <c r="I65" t="str">
        <f t="shared" si="2"/>
        <v>-6,157469</v>
      </c>
      <c r="J65" t="str">
        <f t="shared" si="3"/>
        <v>106,913267</v>
      </c>
    </row>
    <row r="66" spans="1:10">
      <c r="A66">
        <v>27</v>
      </c>
      <c r="B66">
        <v>74</v>
      </c>
      <c r="C66" t="s">
        <v>92</v>
      </c>
      <c r="D66" t="s">
        <v>97</v>
      </c>
      <c r="E66" t="s">
        <v>98</v>
      </c>
      <c r="F66" t="s">
        <v>11</v>
      </c>
      <c r="G66" s="1">
        <v>-6290257</v>
      </c>
      <c r="H66" s="2">
        <v>106773462</v>
      </c>
      <c r="I66" t="str">
        <f t="shared" si="2"/>
        <v>-6,290257</v>
      </c>
      <c r="J66" t="str">
        <f t="shared" si="3"/>
        <v>106,773462</v>
      </c>
    </row>
    <row r="67" spans="1:10">
      <c r="A67">
        <v>24</v>
      </c>
      <c r="B67">
        <v>42</v>
      </c>
      <c r="C67" t="s">
        <v>99</v>
      </c>
      <c r="D67" t="s">
        <v>100</v>
      </c>
      <c r="E67" t="s">
        <v>20</v>
      </c>
      <c r="F67" t="s">
        <v>11</v>
      </c>
      <c r="G67" s="1">
        <v>-6591201</v>
      </c>
      <c r="H67" s="2">
        <v>106791453</v>
      </c>
      <c r="I67" t="str">
        <f>LEFT(G67,2)&amp;","&amp;RIGHT(G67,6)</f>
        <v>-6,591201</v>
      </c>
      <c r="J67" t="str">
        <f>LEFT(H67,3)&amp;","&amp;RIGHT(H67,6)</f>
        <v>106,791453</v>
      </c>
    </row>
    <row r="68" spans="1:10">
      <c r="A68">
        <v>24</v>
      </c>
      <c r="B68">
        <v>17</v>
      </c>
      <c r="C68" t="s">
        <v>99</v>
      </c>
      <c r="D68" t="s">
        <v>101</v>
      </c>
      <c r="E68" t="s">
        <v>20</v>
      </c>
      <c r="F68" t="s">
        <v>11</v>
      </c>
      <c r="G68" s="1">
        <v>-6217738</v>
      </c>
      <c r="H68" s="2">
        <v>106861169</v>
      </c>
      <c r="I68" t="str">
        <f>LEFT(G68,2)&amp;","&amp;RIGHT(G68,6)</f>
        <v>-6,217738</v>
      </c>
      <c r="J68" t="str">
        <f>LEFT(H68,3)&amp;","&amp;RIGHT(H68,6)</f>
        <v>106,861169</v>
      </c>
    </row>
    <row r="69" spans="1:10">
      <c r="A69">
        <v>24</v>
      </c>
      <c r="B69">
        <v>18</v>
      </c>
      <c r="C69" t="s">
        <v>99</v>
      </c>
      <c r="D69" t="s">
        <v>102</v>
      </c>
      <c r="E69" t="s">
        <v>10</v>
      </c>
      <c r="F69" t="s">
        <v>11</v>
      </c>
      <c r="G69" s="1">
        <v>-6416477</v>
      </c>
      <c r="H69" s="2">
        <v>106811902</v>
      </c>
      <c r="I69" t="str">
        <f>LEFT(G69,2)&amp;","&amp;RIGHT(G69,6)</f>
        <v>-6,416477</v>
      </c>
      <c r="J69" t="str">
        <f>LEFT(H69,3)&amp;","&amp;RIGHT(H69,6)</f>
        <v>106,811902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tabSelected="1" zoomScaleSheetLayoutView="60" topLeftCell="B1" workbookViewId="0">
      <selection activeCell="I10" sqref="I10"/>
    </sheetView>
  </sheetViews>
  <sheetFormatPr defaultColWidth="10.2857142857143" defaultRowHeight="15" outlineLevelCol="7"/>
  <cols>
    <col min="3" max="3" width="30.8571428571429" customWidth="1"/>
    <col min="4" max="4" width="39.1428571428571" customWidth="1"/>
    <col min="7" max="7" width="15" customWidth="1"/>
    <col min="8" max="8" width="14.8571428571429" customWidth="1"/>
  </cols>
  <sheetData>
    <row r="1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25</v>
      </c>
      <c r="B2">
        <v>71</v>
      </c>
      <c r="C2" t="s">
        <v>9</v>
      </c>
      <c r="D2" t="s">
        <v>9</v>
      </c>
      <c r="E2" t="s">
        <v>10</v>
      </c>
      <c r="F2" t="s">
        <v>11</v>
      </c>
      <c r="G2" t="s">
        <v>103</v>
      </c>
      <c r="H2" t="s">
        <v>104</v>
      </c>
    </row>
    <row r="3" spans="1:8">
      <c r="A3">
        <v>7</v>
      </c>
      <c r="B3">
        <v>19</v>
      </c>
      <c r="C3" t="s">
        <v>12</v>
      </c>
      <c r="D3" t="s">
        <v>13</v>
      </c>
      <c r="E3" t="s">
        <v>14</v>
      </c>
      <c r="F3" t="s">
        <v>15</v>
      </c>
      <c r="G3" t="s">
        <v>105</v>
      </c>
      <c r="H3" t="s">
        <v>106</v>
      </c>
    </row>
    <row r="4" spans="1:8">
      <c r="A4">
        <v>7</v>
      </c>
      <c r="B4">
        <v>16</v>
      </c>
      <c r="C4" t="s">
        <v>12</v>
      </c>
      <c r="D4" t="s">
        <v>16</v>
      </c>
      <c r="E4" t="s">
        <v>14</v>
      </c>
      <c r="F4" t="s">
        <v>15</v>
      </c>
      <c r="G4" t="s">
        <v>107</v>
      </c>
      <c r="H4" t="s">
        <v>108</v>
      </c>
    </row>
    <row r="5" spans="1:8">
      <c r="A5">
        <v>7</v>
      </c>
      <c r="B5">
        <v>67</v>
      </c>
      <c r="C5" t="s">
        <v>12</v>
      </c>
      <c r="D5" t="s">
        <v>17</v>
      </c>
      <c r="E5" t="s">
        <v>14</v>
      </c>
      <c r="F5" t="s">
        <v>15</v>
      </c>
      <c r="G5" t="s">
        <v>109</v>
      </c>
      <c r="H5" t="s">
        <v>110</v>
      </c>
    </row>
    <row r="6" spans="1:8">
      <c r="A6">
        <v>7</v>
      </c>
      <c r="B6">
        <v>57</v>
      </c>
      <c r="C6" t="s">
        <v>12</v>
      </c>
      <c r="D6" t="s">
        <v>18</v>
      </c>
      <c r="E6" t="s">
        <v>14</v>
      </c>
      <c r="F6" t="s">
        <v>15</v>
      </c>
      <c r="G6" t="s">
        <v>111</v>
      </c>
      <c r="H6" t="s">
        <v>112</v>
      </c>
    </row>
    <row r="7" spans="1:8">
      <c r="A7">
        <v>7</v>
      </c>
      <c r="B7">
        <v>72</v>
      </c>
      <c r="C7" t="s">
        <v>12</v>
      </c>
      <c r="D7" t="s">
        <v>19</v>
      </c>
      <c r="E7" t="s">
        <v>20</v>
      </c>
      <c r="F7" t="s">
        <v>11</v>
      </c>
      <c r="G7" t="s">
        <v>113</v>
      </c>
      <c r="H7" t="s">
        <v>114</v>
      </c>
    </row>
    <row r="8" spans="1:8">
      <c r="A8">
        <v>7</v>
      </c>
      <c r="B8">
        <v>15</v>
      </c>
      <c r="C8" t="s">
        <v>12</v>
      </c>
      <c r="D8" t="s">
        <v>21</v>
      </c>
      <c r="E8" t="s">
        <v>14</v>
      </c>
      <c r="F8" t="s">
        <v>11</v>
      </c>
      <c r="G8" t="s">
        <v>115</v>
      </c>
      <c r="H8" t="s">
        <v>116</v>
      </c>
    </row>
    <row r="9" spans="1:8">
      <c r="A9">
        <v>7</v>
      </c>
      <c r="B9">
        <v>14</v>
      </c>
      <c r="C9" t="s">
        <v>12</v>
      </c>
      <c r="D9" t="s">
        <v>22</v>
      </c>
      <c r="E9" t="s">
        <v>14</v>
      </c>
      <c r="F9" t="s">
        <v>11</v>
      </c>
      <c r="G9" t="s">
        <v>117</v>
      </c>
      <c r="H9" t="s">
        <v>118</v>
      </c>
    </row>
    <row r="10" spans="1:8">
      <c r="A10">
        <v>7</v>
      </c>
      <c r="B10">
        <v>79</v>
      </c>
      <c r="C10" t="s">
        <v>12</v>
      </c>
      <c r="D10" t="s">
        <v>23</v>
      </c>
      <c r="E10" t="s">
        <v>14</v>
      </c>
      <c r="F10" t="s">
        <v>11</v>
      </c>
      <c r="G10" t="s">
        <v>119</v>
      </c>
      <c r="H10" t="s">
        <v>120</v>
      </c>
    </row>
    <row r="11" spans="1:8">
      <c r="A11">
        <v>8</v>
      </c>
      <c r="B11">
        <v>21</v>
      </c>
      <c r="C11" t="s">
        <v>24</v>
      </c>
      <c r="D11" t="s">
        <v>25</v>
      </c>
      <c r="E11" t="s">
        <v>14</v>
      </c>
      <c r="F11" t="s">
        <v>15</v>
      </c>
      <c r="G11" t="s">
        <v>121</v>
      </c>
      <c r="H11" t="s">
        <v>122</v>
      </c>
    </row>
    <row r="12" spans="1:8">
      <c r="A12">
        <v>8</v>
      </c>
      <c r="B12">
        <v>20</v>
      </c>
      <c r="C12" t="s">
        <v>24</v>
      </c>
      <c r="D12" t="s">
        <v>26</v>
      </c>
      <c r="E12" t="s">
        <v>14</v>
      </c>
      <c r="F12" t="s">
        <v>11</v>
      </c>
      <c r="G12" t="s">
        <v>123</v>
      </c>
      <c r="H12" t="s">
        <v>124</v>
      </c>
    </row>
    <row r="13" spans="1:8">
      <c r="A13">
        <v>9</v>
      </c>
      <c r="B13">
        <v>82</v>
      </c>
      <c r="C13" t="s">
        <v>27</v>
      </c>
      <c r="D13" t="s">
        <v>28</v>
      </c>
      <c r="E13" t="s">
        <v>14</v>
      </c>
      <c r="F13" t="s">
        <v>15</v>
      </c>
      <c r="G13" t="s">
        <v>125</v>
      </c>
      <c r="H13" t="s">
        <v>126</v>
      </c>
    </row>
    <row r="14" spans="1:8">
      <c r="A14">
        <v>9</v>
      </c>
      <c r="B14">
        <v>23</v>
      </c>
      <c r="C14" t="s">
        <v>27</v>
      </c>
      <c r="D14" t="s">
        <v>29</v>
      </c>
      <c r="E14" t="s">
        <v>14</v>
      </c>
      <c r="F14" t="s">
        <v>15</v>
      </c>
      <c r="G14" t="s">
        <v>127</v>
      </c>
      <c r="H14" t="s">
        <v>128</v>
      </c>
    </row>
    <row r="15" spans="1:8">
      <c r="A15">
        <v>9</v>
      </c>
      <c r="B15">
        <v>22</v>
      </c>
      <c r="C15" t="s">
        <v>27</v>
      </c>
      <c r="D15" t="s">
        <v>30</v>
      </c>
      <c r="E15" t="s">
        <v>14</v>
      </c>
      <c r="F15" t="s">
        <v>11</v>
      </c>
      <c r="G15" t="s">
        <v>129</v>
      </c>
      <c r="H15" t="s">
        <v>130</v>
      </c>
    </row>
    <row r="16" spans="1:8">
      <c r="A16">
        <v>10</v>
      </c>
      <c r="B16">
        <v>60</v>
      </c>
      <c r="C16" t="s">
        <v>31</v>
      </c>
      <c r="D16" t="s">
        <v>32</v>
      </c>
      <c r="E16" t="s">
        <v>14</v>
      </c>
      <c r="F16" t="s">
        <v>15</v>
      </c>
      <c r="G16" t="s">
        <v>131</v>
      </c>
      <c r="H16" t="s">
        <v>132</v>
      </c>
    </row>
    <row r="17" spans="1:8">
      <c r="A17">
        <v>10</v>
      </c>
      <c r="B17">
        <v>25</v>
      </c>
      <c r="C17" t="s">
        <v>31</v>
      </c>
      <c r="D17" t="s">
        <v>33</v>
      </c>
      <c r="E17" t="s">
        <v>14</v>
      </c>
      <c r="F17" t="s">
        <v>15</v>
      </c>
      <c r="G17" t="s">
        <v>133</v>
      </c>
      <c r="H17" t="s">
        <v>134</v>
      </c>
    </row>
    <row r="18" spans="1:8">
      <c r="A18">
        <v>10</v>
      </c>
      <c r="B18">
        <v>24</v>
      </c>
      <c r="C18" t="s">
        <v>31</v>
      </c>
      <c r="D18" t="s">
        <v>34</v>
      </c>
      <c r="E18" t="s">
        <v>14</v>
      </c>
      <c r="F18" t="s">
        <v>11</v>
      </c>
      <c r="G18" t="s">
        <v>135</v>
      </c>
      <c r="H18" t="s">
        <v>136</v>
      </c>
    </row>
    <row r="19" spans="1:8">
      <c r="A19">
        <v>10</v>
      </c>
      <c r="B19">
        <v>69</v>
      </c>
      <c r="C19" t="s">
        <v>31</v>
      </c>
      <c r="D19" t="s">
        <v>35</v>
      </c>
      <c r="E19" t="s">
        <v>14</v>
      </c>
      <c r="F19" t="s">
        <v>11</v>
      </c>
      <c r="G19" t="s">
        <v>137</v>
      </c>
      <c r="H19" t="s">
        <v>138</v>
      </c>
    </row>
    <row r="20" spans="1:8">
      <c r="A20">
        <v>11</v>
      </c>
      <c r="B20">
        <v>65</v>
      </c>
      <c r="C20" t="s">
        <v>36</v>
      </c>
      <c r="D20" t="s">
        <v>37</v>
      </c>
      <c r="E20" t="s">
        <v>14</v>
      </c>
      <c r="F20" t="s">
        <v>15</v>
      </c>
      <c r="G20" t="s">
        <v>139</v>
      </c>
      <c r="H20" t="s">
        <v>140</v>
      </c>
    </row>
    <row r="21" spans="1:8">
      <c r="A21">
        <v>11</v>
      </c>
      <c r="B21">
        <v>63</v>
      </c>
      <c r="C21" t="s">
        <v>36</v>
      </c>
      <c r="D21" t="s">
        <v>38</v>
      </c>
      <c r="E21" t="s">
        <v>14</v>
      </c>
      <c r="F21" t="s">
        <v>15</v>
      </c>
      <c r="G21" t="s">
        <v>141</v>
      </c>
      <c r="H21" t="s">
        <v>142</v>
      </c>
    </row>
    <row r="22" spans="1:8">
      <c r="A22">
        <v>11</v>
      </c>
      <c r="B22">
        <v>27</v>
      </c>
      <c r="C22" t="s">
        <v>36</v>
      </c>
      <c r="D22" t="s">
        <v>39</v>
      </c>
      <c r="E22" t="s">
        <v>14</v>
      </c>
      <c r="F22" t="s">
        <v>15</v>
      </c>
      <c r="G22" t="s">
        <v>143</v>
      </c>
      <c r="H22" t="s">
        <v>144</v>
      </c>
    </row>
    <row r="23" spans="1:8">
      <c r="A23">
        <v>11</v>
      </c>
      <c r="B23">
        <v>70</v>
      </c>
      <c r="C23" t="s">
        <v>36</v>
      </c>
      <c r="D23" t="s">
        <v>40</v>
      </c>
      <c r="E23" t="s">
        <v>14</v>
      </c>
      <c r="F23" t="s">
        <v>11</v>
      </c>
      <c r="G23" t="s">
        <v>145</v>
      </c>
      <c r="H23" t="s">
        <v>146</v>
      </c>
    </row>
    <row r="24" spans="1:8">
      <c r="A24">
        <v>11</v>
      </c>
      <c r="B24">
        <v>26</v>
      </c>
      <c r="C24" t="s">
        <v>36</v>
      </c>
      <c r="D24" t="s">
        <v>41</v>
      </c>
      <c r="E24" t="s">
        <v>14</v>
      </c>
      <c r="F24" t="s">
        <v>11</v>
      </c>
      <c r="G24" t="s">
        <v>147</v>
      </c>
      <c r="H24" t="s">
        <v>148</v>
      </c>
    </row>
    <row r="25" spans="1:8">
      <c r="A25">
        <v>11</v>
      </c>
      <c r="B25">
        <v>80</v>
      </c>
      <c r="C25" t="s">
        <v>36</v>
      </c>
      <c r="D25" t="s">
        <v>42</v>
      </c>
      <c r="E25" t="s">
        <v>14</v>
      </c>
      <c r="F25" t="s">
        <v>11</v>
      </c>
      <c r="G25" t="s">
        <v>149</v>
      </c>
      <c r="H25" t="s">
        <v>150</v>
      </c>
    </row>
    <row r="26" spans="1:8">
      <c r="A26">
        <v>12</v>
      </c>
      <c r="B26">
        <v>83</v>
      </c>
      <c r="C26" t="s">
        <v>43</v>
      </c>
      <c r="D26" t="s">
        <v>44</v>
      </c>
      <c r="E26" t="s">
        <v>14</v>
      </c>
      <c r="F26" t="s">
        <v>15</v>
      </c>
      <c r="G26" t="s">
        <v>151</v>
      </c>
      <c r="H26" t="s">
        <v>152</v>
      </c>
    </row>
    <row r="27" spans="1:8">
      <c r="A27">
        <v>12</v>
      </c>
      <c r="B27">
        <v>31</v>
      </c>
      <c r="C27" t="s">
        <v>43</v>
      </c>
      <c r="D27" t="s">
        <v>45</v>
      </c>
      <c r="E27" t="s">
        <v>14</v>
      </c>
      <c r="F27" t="s">
        <v>15</v>
      </c>
      <c r="G27" t="s">
        <v>153</v>
      </c>
      <c r="H27" t="s">
        <v>154</v>
      </c>
    </row>
    <row r="28" spans="1:8">
      <c r="A28">
        <v>12</v>
      </c>
      <c r="B28">
        <v>29</v>
      </c>
      <c r="C28" t="s">
        <v>43</v>
      </c>
      <c r="D28" t="s">
        <v>46</v>
      </c>
      <c r="E28" t="s">
        <v>14</v>
      </c>
      <c r="F28" t="s">
        <v>15</v>
      </c>
      <c r="G28" t="s">
        <v>155</v>
      </c>
      <c r="H28" t="s">
        <v>156</v>
      </c>
    </row>
    <row r="29" spans="1:8">
      <c r="A29">
        <v>12</v>
      </c>
      <c r="B29">
        <v>30</v>
      </c>
      <c r="C29" t="s">
        <v>43</v>
      </c>
      <c r="D29" t="s">
        <v>47</v>
      </c>
      <c r="E29" t="s">
        <v>14</v>
      </c>
      <c r="F29" t="s">
        <v>11</v>
      </c>
      <c r="G29" t="s">
        <v>157</v>
      </c>
      <c r="H29" t="s">
        <v>158</v>
      </c>
    </row>
    <row r="30" spans="1:8">
      <c r="A30">
        <v>12</v>
      </c>
      <c r="B30">
        <v>28</v>
      </c>
      <c r="C30" t="s">
        <v>43</v>
      </c>
      <c r="D30" t="s">
        <v>48</v>
      </c>
      <c r="E30" t="s">
        <v>14</v>
      </c>
      <c r="F30" t="s">
        <v>11</v>
      </c>
      <c r="G30" t="s">
        <v>159</v>
      </c>
      <c r="H30" t="s">
        <v>160</v>
      </c>
    </row>
    <row r="31" spans="1:8">
      <c r="A31">
        <v>12</v>
      </c>
      <c r="B31">
        <v>73</v>
      </c>
      <c r="C31" t="s">
        <v>43</v>
      </c>
      <c r="D31" t="s">
        <v>49</v>
      </c>
      <c r="E31" t="s">
        <v>14</v>
      </c>
      <c r="F31" t="s">
        <v>11</v>
      </c>
      <c r="G31" t="s">
        <v>161</v>
      </c>
      <c r="H31" t="s">
        <v>162</v>
      </c>
    </row>
    <row r="32" spans="1:8">
      <c r="A32">
        <v>13</v>
      </c>
      <c r="B32">
        <v>33</v>
      </c>
      <c r="C32" t="s">
        <v>50</v>
      </c>
      <c r="D32" t="s">
        <v>51</v>
      </c>
      <c r="E32" t="s">
        <v>14</v>
      </c>
      <c r="F32" t="s">
        <v>15</v>
      </c>
      <c r="G32" t="s">
        <v>163</v>
      </c>
      <c r="H32" t="s">
        <v>164</v>
      </c>
    </row>
    <row r="33" spans="1:8">
      <c r="A33">
        <v>13</v>
      </c>
      <c r="B33">
        <v>32</v>
      </c>
      <c r="C33" t="s">
        <v>50</v>
      </c>
      <c r="D33" t="s">
        <v>52</v>
      </c>
      <c r="E33" t="s">
        <v>14</v>
      </c>
      <c r="F33" t="s">
        <v>11</v>
      </c>
      <c r="G33" t="s">
        <v>165</v>
      </c>
      <c r="H33" t="s">
        <v>166</v>
      </c>
    </row>
    <row r="34" spans="1:8">
      <c r="A34">
        <v>13</v>
      </c>
      <c r="B34">
        <v>81</v>
      </c>
      <c r="C34" t="s">
        <v>50</v>
      </c>
      <c r="D34" t="s">
        <v>53</v>
      </c>
      <c r="E34" t="s">
        <v>14</v>
      </c>
      <c r="F34" t="s">
        <v>11</v>
      </c>
      <c r="G34" t="s">
        <v>167</v>
      </c>
      <c r="H34" t="s">
        <v>168</v>
      </c>
    </row>
    <row r="35" spans="1:8">
      <c r="A35">
        <v>14</v>
      </c>
      <c r="B35">
        <v>64</v>
      </c>
      <c r="C35" t="s">
        <v>54</v>
      </c>
      <c r="D35" t="s">
        <v>55</v>
      </c>
      <c r="E35" t="s">
        <v>14</v>
      </c>
      <c r="F35" t="s">
        <v>15</v>
      </c>
      <c r="G35" t="s">
        <v>169</v>
      </c>
      <c r="H35" t="s">
        <v>170</v>
      </c>
    </row>
    <row r="36" spans="1:8">
      <c r="A36">
        <v>14</v>
      </c>
      <c r="B36">
        <v>39</v>
      </c>
      <c r="C36" t="s">
        <v>54</v>
      </c>
      <c r="D36" t="s">
        <v>56</v>
      </c>
      <c r="E36" t="s">
        <v>14</v>
      </c>
      <c r="F36" t="s">
        <v>15</v>
      </c>
      <c r="G36" t="s">
        <v>171</v>
      </c>
      <c r="H36" t="s">
        <v>172</v>
      </c>
    </row>
    <row r="37" spans="1:8">
      <c r="A37">
        <v>14</v>
      </c>
      <c r="B37">
        <v>36</v>
      </c>
      <c r="C37" t="s">
        <v>54</v>
      </c>
      <c r="D37" t="s">
        <v>57</v>
      </c>
      <c r="E37" t="s">
        <v>14</v>
      </c>
      <c r="F37" t="s">
        <v>15</v>
      </c>
      <c r="G37" t="s">
        <v>173</v>
      </c>
      <c r="H37" t="s">
        <v>174</v>
      </c>
    </row>
    <row r="38" spans="1:8">
      <c r="A38">
        <v>14</v>
      </c>
      <c r="B38">
        <v>35</v>
      </c>
      <c r="C38" t="s">
        <v>54</v>
      </c>
      <c r="D38" t="s">
        <v>58</v>
      </c>
      <c r="E38" t="s">
        <v>14</v>
      </c>
      <c r="F38" t="s">
        <v>15</v>
      </c>
      <c r="G38" t="s">
        <v>175</v>
      </c>
      <c r="H38" t="s">
        <v>176</v>
      </c>
    </row>
    <row r="39" spans="1:8">
      <c r="A39">
        <v>14</v>
      </c>
      <c r="B39">
        <v>37</v>
      </c>
      <c r="C39" t="s">
        <v>54</v>
      </c>
      <c r="D39" t="s">
        <v>59</v>
      </c>
      <c r="E39" t="s">
        <v>14</v>
      </c>
      <c r="F39" t="s">
        <v>15</v>
      </c>
      <c r="G39" t="s">
        <v>177</v>
      </c>
      <c r="H39" t="s">
        <v>178</v>
      </c>
    </row>
    <row r="40" spans="1:8">
      <c r="A40">
        <v>14</v>
      </c>
      <c r="B40">
        <v>38</v>
      </c>
      <c r="C40" t="s">
        <v>54</v>
      </c>
      <c r="D40" t="s">
        <v>60</v>
      </c>
      <c r="E40" t="s">
        <v>14</v>
      </c>
      <c r="F40" t="s">
        <v>11</v>
      </c>
      <c r="G40" t="s">
        <v>179</v>
      </c>
      <c r="H40" t="s">
        <v>180</v>
      </c>
    </row>
    <row r="41" spans="1:8">
      <c r="A41">
        <v>14</v>
      </c>
      <c r="B41">
        <v>34</v>
      </c>
      <c r="C41" t="s">
        <v>54</v>
      </c>
      <c r="D41" t="s">
        <v>61</v>
      </c>
      <c r="E41" t="s">
        <v>14</v>
      </c>
      <c r="F41" t="s">
        <v>11</v>
      </c>
      <c r="G41" t="s">
        <v>181</v>
      </c>
      <c r="H41" t="s">
        <v>182</v>
      </c>
    </row>
    <row r="42" spans="1:8">
      <c r="A42">
        <v>15</v>
      </c>
      <c r="B42">
        <v>41</v>
      </c>
      <c r="C42" t="s">
        <v>62</v>
      </c>
      <c r="D42" t="s">
        <v>63</v>
      </c>
      <c r="E42" t="s">
        <v>14</v>
      </c>
      <c r="F42" t="s">
        <v>15</v>
      </c>
      <c r="G42" t="s">
        <v>183</v>
      </c>
      <c r="H42" t="s">
        <v>184</v>
      </c>
    </row>
    <row r="43" spans="1:8">
      <c r="A43">
        <v>15</v>
      </c>
      <c r="B43">
        <v>40</v>
      </c>
      <c r="C43" t="s">
        <v>62</v>
      </c>
      <c r="D43" t="s">
        <v>64</v>
      </c>
      <c r="E43" t="s">
        <v>14</v>
      </c>
      <c r="F43" t="s">
        <v>11</v>
      </c>
      <c r="G43" t="s">
        <v>185</v>
      </c>
      <c r="H43" t="s">
        <v>186</v>
      </c>
    </row>
    <row r="44" spans="1:8">
      <c r="A44">
        <v>16</v>
      </c>
      <c r="B44">
        <v>62</v>
      </c>
      <c r="C44" t="s">
        <v>65</v>
      </c>
      <c r="D44" t="s">
        <v>66</v>
      </c>
      <c r="E44" t="s">
        <v>10</v>
      </c>
      <c r="F44" t="s">
        <v>15</v>
      </c>
      <c r="G44" t="s">
        <v>187</v>
      </c>
      <c r="H44" t="s">
        <v>188</v>
      </c>
    </row>
    <row r="45" spans="1:8">
      <c r="A45">
        <v>16</v>
      </c>
      <c r="B45">
        <v>44</v>
      </c>
      <c r="C45" t="s">
        <v>65</v>
      </c>
      <c r="D45" t="s">
        <v>67</v>
      </c>
      <c r="E45" t="s">
        <v>14</v>
      </c>
      <c r="F45" t="s">
        <v>15</v>
      </c>
      <c r="G45" t="s">
        <v>189</v>
      </c>
      <c r="H45" t="s">
        <v>190</v>
      </c>
    </row>
    <row r="46" spans="1:8">
      <c r="A46">
        <v>16</v>
      </c>
      <c r="B46">
        <v>61</v>
      </c>
      <c r="C46" t="s">
        <v>65</v>
      </c>
      <c r="D46" t="s">
        <v>68</v>
      </c>
      <c r="E46" t="s">
        <v>14</v>
      </c>
      <c r="F46" t="s">
        <v>15</v>
      </c>
      <c r="G46" t="s">
        <v>191</v>
      </c>
      <c r="H46" t="s">
        <v>192</v>
      </c>
    </row>
    <row r="47" spans="1:8">
      <c r="A47">
        <v>16</v>
      </c>
      <c r="B47">
        <v>43</v>
      </c>
      <c r="C47" t="s">
        <v>65</v>
      </c>
      <c r="D47" t="s">
        <v>69</v>
      </c>
      <c r="E47" t="s">
        <v>14</v>
      </c>
      <c r="F47" t="s">
        <v>11</v>
      </c>
      <c r="G47" t="s">
        <v>189</v>
      </c>
      <c r="H47" t="s">
        <v>190</v>
      </c>
    </row>
    <row r="48" spans="1:8">
      <c r="A48">
        <v>17</v>
      </c>
      <c r="B48">
        <v>84</v>
      </c>
      <c r="C48" t="s">
        <v>70</v>
      </c>
      <c r="D48" t="s">
        <v>71</v>
      </c>
      <c r="E48" t="s">
        <v>14</v>
      </c>
      <c r="F48" t="s">
        <v>15</v>
      </c>
      <c r="G48" t="s">
        <v>193</v>
      </c>
      <c r="H48" t="s">
        <v>194</v>
      </c>
    </row>
    <row r="49" spans="1:8">
      <c r="A49">
        <v>17</v>
      </c>
      <c r="B49">
        <v>46</v>
      </c>
      <c r="C49" t="s">
        <v>70</v>
      </c>
      <c r="D49" t="s">
        <v>73</v>
      </c>
      <c r="E49" t="s">
        <v>14</v>
      </c>
      <c r="F49" t="s">
        <v>15</v>
      </c>
      <c r="G49" t="s">
        <v>195</v>
      </c>
      <c r="H49" t="s">
        <v>196</v>
      </c>
    </row>
    <row r="50" spans="1:8">
      <c r="A50">
        <v>17</v>
      </c>
      <c r="B50">
        <v>45</v>
      </c>
      <c r="C50" t="s">
        <v>70</v>
      </c>
      <c r="D50" t="s">
        <v>75</v>
      </c>
      <c r="E50" t="s">
        <v>14</v>
      </c>
      <c r="F50" t="s">
        <v>11</v>
      </c>
      <c r="G50" t="s">
        <v>197</v>
      </c>
      <c r="H50" t="s">
        <v>198</v>
      </c>
    </row>
    <row r="51" spans="1:8">
      <c r="A51">
        <v>18</v>
      </c>
      <c r="B51">
        <v>51</v>
      </c>
      <c r="C51" t="s">
        <v>77</v>
      </c>
      <c r="D51" t="s">
        <v>78</v>
      </c>
      <c r="E51" t="s">
        <v>14</v>
      </c>
      <c r="F51" t="s">
        <v>15</v>
      </c>
      <c r="G51" t="s">
        <v>199</v>
      </c>
      <c r="H51" t="s">
        <v>200</v>
      </c>
    </row>
    <row r="52" spans="1:8">
      <c r="A52">
        <v>18</v>
      </c>
      <c r="B52">
        <v>56</v>
      </c>
      <c r="C52" t="s">
        <v>77</v>
      </c>
      <c r="D52" t="s">
        <v>79</v>
      </c>
      <c r="E52" t="s">
        <v>14</v>
      </c>
      <c r="F52" t="s">
        <v>15</v>
      </c>
      <c r="G52" t="s">
        <v>201</v>
      </c>
      <c r="H52" t="s">
        <v>202</v>
      </c>
    </row>
    <row r="53" spans="1:8">
      <c r="A53">
        <v>18</v>
      </c>
      <c r="B53">
        <v>50</v>
      </c>
      <c r="C53" t="s">
        <v>77</v>
      </c>
      <c r="D53" t="s">
        <v>80</v>
      </c>
      <c r="E53" t="s">
        <v>14</v>
      </c>
      <c r="F53" t="s">
        <v>15</v>
      </c>
      <c r="G53" t="s">
        <v>203</v>
      </c>
      <c r="H53" t="s">
        <v>204</v>
      </c>
    </row>
    <row r="54" spans="1:8">
      <c r="A54">
        <v>18</v>
      </c>
      <c r="B54">
        <v>49</v>
      </c>
      <c r="C54" t="s">
        <v>77</v>
      </c>
      <c r="D54" t="s">
        <v>81</v>
      </c>
      <c r="E54" t="s">
        <v>14</v>
      </c>
      <c r="F54" t="s">
        <v>11</v>
      </c>
      <c r="G54" t="s">
        <v>205</v>
      </c>
      <c r="H54" t="s">
        <v>206</v>
      </c>
    </row>
    <row r="55" spans="1:8">
      <c r="A55">
        <v>18</v>
      </c>
      <c r="B55">
        <v>55</v>
      </c>
      <c r="C55" t="s">
        <v>77</v>
      </c>
      <c r="D55" t="s">
        <v>82</v>
      </c>
      <c r="E55" t="s">
        <v>14</v>
      </c>
      <c r="F55" t="s">
        <v>11</v>
      </c>
      <c r="G55" t="s">
        <v>207</v>
      </c>
      <c r="H55" t="s">
        <v>208</v>
      </c>
    </row>
    <row r="56" spans="1:8">
      <c r="A56">
        <v>18</v>
      </c>
      <c r="B56">
        <v>77</v>
      </c>
      <c r="C56" t="s">
        <v>77</v>
      </c>
      <c r="D56" t="s">
        <v>83</v>
      </c>
      <c r="E56" t="s">
        <v>10</v>
      </c>
      <c r="F56" t="s">
        <v>11</v>
      </c>
      <c r="G56" t="s">
        <v>209</v>
      </c>
      <c r="H56" t="s">
        <v>210</v>
      </c>
    </row>
    <row r="57" spans="1:8">
      <c r="A57">
        <v>26</v>
      </c>
      <c r="B57">
        <v>54</v>
      </c>
      <c r="C57" t="s">
        <v>84</v>
      </c>
      <c r="D57" t="s">
        <v>85</v>
      </c>
      <c r="E57" t="s">
        <v>14</v>
      </c>
      <c r="F57" t="s">
        <v>15</v>
      </c>
      <c r="G57" t="s">
        <v>211</v>
      </c>
      <c r="H57" t="s">
        <v>212</v>
      </c>
    </row>
    <row r="58" spans="1:8">
      <c r="A58">
        <v>26</v>
      </c>
      <c r="B58">
        <v>68</v>
      </c>
      <c r="C58" t="s">
        <v>84</v>
      </c>
      <c r="D58" t="s">
        <v>86</v>
      </c>
      <c r="E58" t="s">
        <v>14</v>
      </c>
      <c r="F58" t="s">
        <v>15</v>
      </c>
      <c r="G58" t="s">
        <v>213</v>
      </c>
      <c r="H58" t="s">
        <v>214</v>
      </c>
    </row>
    <row r="59" spans="1:8">
      <c r="A59">
        <v>26</v>
      </c>
      <c r="B59">
        <v>53</v>
      </c>
      <c r="C59" t="s">
        <v>84</v>
      </c>
      <c r="D59" t="s">
        <v>87</v>
      </c>
      <c r="E59" t="s">
        <v>14</v>
      </c>
      <c r="F59" t="s">
        <v>15</v>
      </c>
      <c r="G59" t="s">
        <v>215</v>
      </c>
      <c r="H59" t="s">
        <v>216</v>
      </c>
    </row>
    <row r="60" spans="1:8">
      <c r="A60">
        <v>26</v>
      </c>
      <c r="B60">
        <v>48</v>
      </c>
      <c r="C60" t="s">
        <v>84</v>
      </c>
      <c r="D60" t="s">
        <v>88</v>
      </c>
      <c r="E60" t="s">
        <v>14</v>
      </c>
      <c r="F60" t="s">
        <v>15</v>
      </c>
      <c r="G60" t="s">
        <v>217</v>
      </c>
      <c r="H60" t="s">
        <v>218</v>
      </c>
    </row>
    <row r="61" spans="1:8">
      <c r="A61">
        <v>26</v>
      </c>
      <c r="B61">
        <v>52</v>
      </c>
      <c r="C61" t="s">
        <v>84</v>
      </c>
      <c r="D61" t="s">
        <v>89</v>
      </c>
      <c r="E61" t="s">
        <v>14</v>
      </c>
      <c r="F61" t="s">
        <v>11</v>
      </c>
      <c r="G61" t="s">
        <v>211</v>
      </c>
      <c r="H61" t="s">
        <v>212</v>
      </c>
    </row>
    <row r="62" spans="1:8">
      <c r="A62">
        <v>26</v>
      </c>
      <c r="B62">
        <v>66</v>
      </c>
      <c r="C62" t="s">
        <v>84</v>
      </c>
      <c r="D62" t="s">
        <v>90</v>
      </c>
      <c r="E62" t="s">
        <v>14</v>
      </c>
      <c r="F62" t="s">
        <v>11</v>
      </c>
      <c r="G62" t="s">
        <v>217</v>
      </c>
      <c r="H62" t="s">
        <v>218</v>
      </c>
    </row>
    <row r="63" spans="1:8">
      <c r="A63">
        <v>26</v>
      </c>
      <c r="B63">
        <v>47</v>
      </c>
      <c r="C63" t="s">
        <v>84</v>
      </c>
      <c r="D63" t="s">
        <v>91</v>
      </c>
      <c r="E63" t="s">
        <v>14</v>
      </c>
      <c r="F63" t="s">
        <v>11</v>
      </c>
      <c r="G63" t="s">
        <v>219</v>
      </c>
      <c r="H63" t="s">
        <v>220</v>
      </c>
    </row>
    <row r="64" spans="1:8">
      <c r="A64">
        <v>27</v>
      </c>
      <c r="B64">
        <v>78</v>
      </c>
      <c r="C64" t="s">
        <v>92</v>
      </c>
      <c r="D64" t="s">
        <v>93</v>
      </c>
      <c r="E64" t="s">
        <v>94</v>
      </c>
      <c r="F64" t="s">
        <v>11</v>
      </c>
      <c r="G64" t="s">
        <v>221</v>
      </c>
      <c r="H64" t="s">
        <v>222</v>
      </c>
    </row>
    <row r="65" spans="1:8">
      <c r="A65">
        <v>27</v>
      </c>
      <c r="B65">
        <v>76</v>
      </c>
      <c r="C65" t="s">
        <v>92</v>
      </c>
      <c r="D65" t="s">
        <v>95</v>
      </c>
      <c r="E65" t="s">
        <v>96</v>
      </c>
      <c r="F65" t="s">
        <v>11</v>
      </c>
      <c r="G65" t="s">
        <v>223</v>
      </c>
      <c r="H65" t="s">
        <v>224</v>
      </c>
    </row>
    <row r="66" spans="1:8">
      <c r="A66">
        <v>27</v>
      </c>
      <c r="B66">
        <v>74</v>
      </c>
      <c r="C66" t="s">
        <v>92</v>
      </c>
      <c r="D66" t="s">
        <v>97</v>
      </c>
      <c r="E66" t="s">
        <v>98</v>
      </c>
      <c r="F66" t="s">
        <v>11</v>
      </c>
      <c r="G66" t="s">
        <v>225</v>
      </c>
      <c r="H66" t="s">
        <v>226</v>
      </c>
    </row>
    <row r="67" spans="1:8">
      <c r="A67">
        <v>24</v>
      </c>
      <c r="B67">
        <v>42</v>
      </c>
      <c r="C67" t="s">
        <v>99</v>
      </c>
      <c r="D67" t="s">
        <v>100</v>
      </c>
      <c r="E67" t="s">
        <v>20</v>
      </c>
      <c r="F67" t="s">
        <v>11</v>
      </c>
      <c r="G67" t="s">
        <v>227</v>
      </c>
      <c r="H67" t="s">
        <v>228</v>
      </c>
    </row>
    <row r="68" spans="1:8">
      <c r="A68">
        <v>24</v>
      </c>
      <c r="B68">
        <v>17</v>
      </c>
      <c r="C68" t="s">
        <v>99</v>
      </c>
      <c r="D68" t="s">
        <v>101</v>
      </c>
      <c r="E68" t="s">
        <v>20</v>
      </c>
      <c r="F68" t="s">
        <v>11</v>
      </c>
      <c r="G68" t="s">
        <v>229</v>
      </c>
      <c r="H68" t="s">
        <v>230</v>
      </c>
    </row>
    <row r="69" spans="1:8">
      <c r="A69">
        <v>24</v>
      </c>
      <c r="B69">
        <v>18</v>
      </c>
      <c r="C69" t="s">
        <v>99</v>
      </c>
      <c r="D69" t="s">
        <v>102</v>
      </c>
      <c r="E69" t="s">
        <v>10</v>
      </c>
      <c r="F69" t="s">
        <v>11</v>
      </c>
      <c r="G69" t="s">
        <v>231</v>
      </c>
      <c r="H69" t="s">
        <v>232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depo_after</vt:lpstr>
      <vt:lpstr>depo_after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snovy</cp:lastModifiedBy>
  <dcterms:created xsi:type="dcterms:W3CDTF">2021-07-10T14:50:31Z</dcterms:created>
  <dcterms:modified xsi:type="dcterms:W3CDTF">2021-07-10T15:02:42Z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1033-11.2.0.10200</vt:lpwstr>
  </property>
</Properties>
</file>