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rekap_kai" sheetId="1" r:id="rId1"/>
  </sheets>
  <calcPr calcId="144525"/>
</workbook>
</file>

<file path=xl/sharedStrings.xml><?xml version="1.0" encoding="utf-8"?>
<sst xmlns="http://schemas.openxmlformats.org/spreadsheetml/2006/main" count="22" uniqueCount="22">
  <si>
    <t>jenis_sarana</t>
  </si>
  <si>
    <t>DAOP 1 JAKARTA</t>
  </si>
  <si>
    <t>DAOP 2 BANDUNG</t>
  </si>
  <si>
    <t>DAOP 3 CIREBON</t>
  </si>
  <si>
    <t>DAOP 4 SEMARANG</t>
  </si>
  <si>
    <t>DAOP 5 PURWOKERTO</t>
  </si>
  <si>
    <t>DAOP 6 YOGYAKARTA</t>
  </si>
  <si>
    <t>DAOP 7 MADIUN</t>
  </si>
  <si>
    <t>DAOP 8 SURABAYA</t>
  </si>
  <si>
    <t>DAOP 9 JEMBER</t>
  </si>
  <si>
    <t>DIVRE I SUMATERA UTARA</t>
  </si>
  <si>
    <t>DIVRE II SUMATERA BARAT</t>
  </si>
  <si>
    <t>DIVRE III SUMATERA SELATAN</t>
  </si>
  <si>
    <t>DIVRE IV LAMPUNG</t>
  </si>
  <si>
    <t>TOTAL</t>
  </si>
  <si>
    <t>Gerbong</t>
  </si>
  <si>
    <t>KRD</t>
  </si>
  <si>
    <t>KRL</t>
  </si>
  <si>
    <t>Kereta</t>
  </si>
  <si>
    <t>Lokomotif</t>
  </si>
  <si>
    <t>Peralatan Khusus</t>
  </si>
  <si>
    <t>RailBus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</si>
</sst>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abSelected="1" zoomScaleSheetLayoutView="60" workbookViewId="0">
      <selection activeCell="I7" sqref="I7"/>
    </sheetView>
  </sheetViews>
  <sheetFormatPr defaultColWidth="10.2857142857143" defaultRowHeight="15" outlineLevelRow="7"/>
  <cols>
    <col min="1" max="1" width="17.5714285714286" customWidth="1"/>
  </cols>
  <sheetData>
    <row r="1" s="1" customFormat="1" ht="45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3" t="s">
        <v>15</v>
      </c>
      <c r="B2" s="3">
        <v>892</v>
      </c>
      <c r="C2" s="3">
        <v>64</v>
      </c>
      <c r="D2" s="3">
        <v>245</v>
      </c>
      <c r="E2" s="3">
        <v>21</v>
      </c>
      <c r="F2" s="3">
        <v>442</v>
      </c>
      <c r="G2" s="3">
        <v>64</v>
      </c>
      <c r="H2" s="3">
        <v>16</v>
      </c>
      <c r="I2" s="3">
        <v>597</v>
      </c>
      <c r="J2" s="3">
        <v>13</v>
      </c>
      <c r="K2" s="3">
        <v>365</v>
      </c>
      <c r="L2" s="3">
        <v>210</v>
      </c>
      <c r="M2" s="3">
        <v>3033</v>
      </c>
      <c r="N2" s="3">
        <v>1877</v>
      </c>
      <c r="O2" s="4">
        <f>SUM(B2:N2)</f>
        <v>7839</v>
      </c>
    </row>
    <row r="3" spans="1:15">
      <c r="A3" s="3" t="s">
        <v>16</v>
      </c>
      <c r="B3" s="3">
        <v>0</v>
      </c>
      <c r="C3" s="3">
        <v>0</v>
      </c>
      <c r="D3" s="3">
        <v>0</v>
      </c>
      <c r="E3" s="3">
        <v>6</v>
      </c>
      <c r="F3" s="3">
        <v>0</v>
      </c>
      <c r="G3" s="3">
        <v>45</v>
      </c>
      <c r="H3" s="3">
        <v>0</v>
      </c>
      <c r="I3" s="3">
        <v>16</v>
      </c>
      <c r="J3" s="3">
        <v>0</v>
      </c>
      <c r="K3" s="3">
        <v>8</v>
      </c>
      <c r="L3" s="3">
        <v>4</v>
      </c>
      <c r="M3" s="3">
        <v>0</v>
      </c>
      <c r="N3" s="3">
        <v>4</v>
      </c>
      <c r="O3" s="4">
        <f t="shared" ref="O3:O8" si="0">SUM(B3:N3)</f>
        <v>83</v>
      </c>
    </row>
    <row r="4" spans="1:15">
      <c r="A4" s="3" t="s">
        <v>17</v>
      </c>
      <c r="B4" s="3">
        <v>120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24</v>
      </c>
      <c r="N4" s="3">
        <v>0</v>
      </c>
      <c r="O4" s="4">
        <f t="shared" si="0"/>
        <v>144</v>
      </c>
    </row>
    <row r="5" spans="1:15">
      <c r="A5" s="3" t="s">
        <v>18</v>
      </c>
      <c r="B5" s="3">
        <v>292</v>
      </c>
      <c r="C5" s="3">
        <v>177</v>
      </c>
      <c r="D5" s="3">
        <v>55</v>
      </c>
      <c r="E5" s="3">
        <v>107</v>
      </c>
      <c r="F5" s="3">
        <v>147</v>
      </c>
      <c r="G5" s="3">
        <v>208</v>
      </c>
      <c r="H5" s="3">
        <v>37</v>
      </c>
      <c r="I5" s="3">
        <v>440</v>
      </c>
      <c r="J5" s="3">
        <v>61</v>
      </c>
      <c r="K5" s="3">
        <v>70</v>
      </c>
      <c r="L5" s="3">
        <v>13</v>
      </c>
      <c r="M5" s="3">
        <v>39</v>
      </c>
      <c r="N5" s="3">
        <v>51</v>
      </c>
      <c r="O5" s="4">
        <f t="shared" si="0"/>
        <v>1697</v>
      </c>
    </row>
    <row r="6" spans="1:15">
      <c r="A6" s="3" t="s">
        <v>19</v>
      </c>
      <c r="B6" s="3">
        <v>45</v>
      </c>
      <c r="C6" s="3">
        <v>26</v>
      </c>
      <c r="D6" s="3">
        <v>13</v>
      </c>
      <c r="E6" s="3">
        <v>13</v>
      </c>
      <c r="F6" s="3">
        <v>25</v>
      </c>
      <c r="G6" s="3">
        <v>27</v>
      </c>
      <c r="H6" s="3">
        <v>9</v>
      </c>
      <c r="I6" s="3">
        <v>63</v>
      </c>
      <c r="J6" s="3">
        <v>8</v>
      </c>
      <c r="K6" s="3">
        <v>31</v>
      </c>
      <c r="L6" s="3">
        <v>13</v>
      </c>
      <c r="M6" s="3">
        <v>86</v>
      </c>
      <c r="N6" s="3">
        <v>106</v>
      </c>
      <c r="O6" s="4">
        <f t="shared" si="0"/>
        <v>465</v>
      </c>
    </row>
    <row r="7" spans="1:15">
      <c r="A7" s="3" t="s">
        <v>20</v>
      </c>
      <c r="B7" s="3">
        <v>18</v>
      </c>
      <c r="C7" s="3">
        <v>10</v>
      </c>
      <c r="D7" s="3">
        <v>15</v>
      </c>
      <c r="E7" s="3">
        <v>11</v>
      </c>
      <c r="F7" s="3">
        <v>10</v>
      </c>
      <c r="G7" s="3">
        <v>15</v>
      </c>
      <c r="H7" s="3">
        <v>9</v>
      </c>
      <c r="I7" s="3">
        <v>19</v>
      </c>
      <c r="J7" s="3">
        <v>10</v>
      </c>
      <c r="K7" s="3">
        <v>10</v>
      </c>
      <c r="L7" s="3">
        <v>2</v>
      </c>
      <c r="M7" s="3">
        <v>22</v>
      </c>
      <c r="N7" s="3">
        <v>15</v>
      </c>
      <c r="O7" s="4">
        <f t="shared" si="0"/>
        <v>166</v>
      </c>
    </row>
    <row r="8" spans="1:15">
      <c r="A8" s="3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3</v>
      </c>
      <c r="H8" s="3">
        <v>0</v>
      </c>
      <c r="I8" s="3">
        <v>0</v>
      </c>
      <c r="J8" s="3">
        <v>0</v>
      </c>
      <c r="K8" s="3">
        <v>0</v>
      </c>
      <c r="L8" s="3">
        <v>3</v>
      </c>
      <c r="M8" s="3">
        <v>0</v>
      </c>
      <c r="N8" s="3">
        <v>0</v>
      </c>
      <c r="O8" s="4">
        <f t="shared" si="0"/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rekap_kai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snovy</cp:lastModifiedBy>
  <dcterms:created xsi:type="dcterms:W3CDTF">2021-06-23T02:04:43Z</dcterms:created>
  <dcterms:modified xsi:type="dcterms:W3CDTF">2021-06-23T02:06:25Z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