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2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<sst xmlns="http://schemas.openxmlformats.org/spreadsheetml/2006/main" count="169" uniqueCount="114">
  <si>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</si>
  <si>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</si>
  <si>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</si>
  <si>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</si>
  <si>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</si>
  <si>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</si>
  <si>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</si>
  <si>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</si>
  <si>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</si>
  <si>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</si>
  <si>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</si>
  <si>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</si>
  <si>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</si>
  <si>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</si>
  <si>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</si>
  <si>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</si>
  <si>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</si>
  <si>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</si>
  <si>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</si>
  <si>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</si>
  <si>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</si>
  <si>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</si>
  <si>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</si>
  <si>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</si>
  <si>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</si>
  <si>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</si>
  <si>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</si>
  <si>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</si>
  <si>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</si>
  <si>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</si>
  <si>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</si>
  <si>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</si>
  <si>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</si>
  <si>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</si>
  <si>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</si>
  <si>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</si>
  <si>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</si>
  <si>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</si>
  <si>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</si>
  <si>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</si>
  <si>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</si>
  <si>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</si>
  <si>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</si>
  <si>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</si>
  <si>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</si>
  <si>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</si>
  <si>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</si>
  <si>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</si>
  <si>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</si>
  <si>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</si>
  <si>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</si>
  <si>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</si>
  <si>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</si>
  <si>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</si>
  <si>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</si>
  <si>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</si>
  <si>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</si>
  <si>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</si>
  <si>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</si>
  <si>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</si>
  <si>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</si>
  <si>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</si>
  <si>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</si>
  <si>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</si>
  <si>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</si>
  <si>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</si>
  <si>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</si>
  <si>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</si>
  <si>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</si>
  <si>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</si>
  <si>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</si>
  <si>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</si>
  <si>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</si>
  <si>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</si>
  <si>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</si>
  <si>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</si>
  <si>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</si>
  <si>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</si>
  <si>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</si>
  <si>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</si>
  <si>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</si>
  <si>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</si>
  <si>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</si>
  <si>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</si>
  <si>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</si>
  <si>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</si>
  <si>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</si>
  <si>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</si>
  <si>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</si>
  <si>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</si>
  <si>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</si>
  <si>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</si>
  <si>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</si>
  <si>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</si>
  <si>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</si>
  <si>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</si>
  <si>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</si>
  <si>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TPC-TC(C0)-CD-22-0244</t>
  </si>
  <si>
    <t>IFA</t>
  </si>
  <si>
    <t>2022/05/01</t>
  </si>
  <si>
    <t>2022/04/01</t>
  </si>
  <si>
    <t>XF36B-1300-001</t>
  </si>
  <si>
    <t>=C10/20GHF01CM001 CONDENSATE STORAGE TANK A/B FOUNDATION (1)</t>
  </si>
  <si>
    <t>A</t>
  </si>
  <si>
    <t>=C10/20GHF01CM001 Condensate Storage Tank A/B Foundation_RA</t>
  </si>
  <si>
    <t>TC0-1-CJC02-D1301</t>
  </si>
  <si>
    <t>陳博仁  Ext.:23341</t>
  </si>
  <si>
    <t>CB-0206</t>
  </si>
  <si>
    <t>XF36B-1300-001C</t>
  </si>
  <si>
    <t>CALCULATION SHEET FOR =C10/20GHF01CM001 CONDENSATE STORAGE TANK A/B</t>
  </si>
  <si>
    <t>TC0-1-CJC02-C1301</t>
  </si>
  <si>
    <t>XF36B-1300-002</t>
  </si>
  <si>
    <t>=C10/20GHF01CM001 CONDENSATE STORAGE TANK A/B FOUNDATION (2)</t>
  </si>
  <si>
    <t>TC0-1-CJC02-D1302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</si>
</sst>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10/20GHF01CM001%20Condensate%20Storage%20Tank%20A/B%20Foundatio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30</v>
      </c>
      <c r="W7" s="85"/>
      <c r="X7" s="112" t="str">
        <f>Data1!D2</f>
        <v>2022/04/01</v>
      </c>
      <c r="Y7" s="113"/>
      <c r="Z7" s="113"/>
      <c r="AA7" s="87"/>
      <c r="AB7" s="83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31</v>
      </c>
      <c r="W8" s="86"/>
      <c r="X8" s="114" t="str">
        <f>Data1!A2</f>
        <v>TPC-TC(C0)-CD-22-0244</v>
      </c>
      <c r="Y8" s="106"/>
      <c r="Z8" s="106"/>
      <c r="AA8" s="88"/>
      <c r="AB8" s="88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38</v>
      </c>
      <c r="B18" s="107" t="str">
        <f>Data1!I2</f>
        <v>=C10/20GHF01CM001 Condensate Storage Tank A/B Foundation_RA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39" t="s">
        <v>105</v>
      </c>
      <c r="B32" s="140"/>
      <c r="C32" s="140"/>
      <c r="D32" s="140"/>
      <c r="E32" s="140"/>
      <c r="F32" s="141"/>
      <c r="G32" s="92" t="s">
        <v>103</v>
      </c>
      <c r="H32" s="142" t="s">
        <v>102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103</v>
      </c>
      <c r="X32" s="142" t="s">
        <v>101</v>
      </c>
      <c r="Y32" s="143"/>
      <c r="Z32" s="144"/>
    </row>
    <row r="33" spans="1:28" s="34" customFormat="1" ht="75" customHeight="1">
      <c r="A33" s="139" t="s">
        <v>110</v>
      </c>
      <c r="B33" s="140"/>
      <c r="C33" s="140"/>
      <c r="D33" s="140"/>
      <c r="E33" s="140"/>
      <c r="F33" s="141"/>
      <c r="G33" s="92" t="s">
        <v>103</v>
      </c>
      <c r="H33" s="142" t="s">
        <v>109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103</v>
      </c>
      <c r="X33" s="142" t="s">
        <v>108</v>
      </c>
      <c r="Y33" s="143"/>
      <c r="Z33" s="144"/>
    </row>
    <row r="34" spans="1:28" s="34" customFormat="1" ht="75" customHeight="1">
      <c r="A34" s="139" t="s">
        <v>113</v>
      </c>
      <c r="B34" s="140"/>
      <c r="C34" s="140"/>
      <c r="D34" s="140"/>
      <c r="E34" s="140"/>
      <c r="F34" s="141"/>
      <c r="G34" s="92" t="s">
        <v>103</v>
      </c>
      <c r="H34" s="142" t="s">
        <v>112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103</v>
      </c>
      <c r="X34" s="142" t="s">
        <v>111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84</v>
      </c>
      <c r="B36" s="49"/>
      <c r="C36" s="49"/>
      <c r="D36" s="89" t="str">
        <f>Data1!K2</f>
        <v>陳博仁  Ext.:23341</v>
      </c>
      <c r="E36" s="49"/>
      <c r="F36" s="49"/>
      <c r="G36" s="49"/>
      <c r="H36" s="91" t="str">
        <f>Data1!L2</f>
        <v>CB-0206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54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55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50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81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82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79</v>
      </c>
      <c r="C47" s="54" t="s">
        <v>87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79</v>
      </c>
      <c r="D48" s="133" t="s">
        <v>60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61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56</v>
      </c>
      <c r="D50" s="134" t="s">
        <v>51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79</v>
      </c>
      <c r="C51" s="51" t="s">
        <v>88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79</v>
      </c>
      <c r="D52" s="133" t="s">
        <v>62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61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79</v>
      </c>
      <c r="C54" s="54" t="s">
        <v>85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79</v>
      </c>
      <c r="D55" s="130" t="s">
        <v>63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61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56</v>
      </c>
      <c r="D57" s="54" t="s">
        <v>52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41</v>
      </c>
      <c r="D58" s="132" t="s">
        <v>71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64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56</v>
      </c>
      <c r="C60" s="90" t="s">
        <v>91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56</v>
      </c>
      <c r="D61" s="133" t="s">
        <v>65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66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67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56</v>
      </c>
      <c r="C64" s="133" t="s">
        <v>89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68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69</v>
      </c>
      <c r="C66" s="133" t="s">
        <v>90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72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69</v>
      </c>
      <c r="C68" s="130" t="s">
        <v>86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73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41</v>
      </c>
      <c r="C70" s="138" t="s">
        <v>92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70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75</v>
      </c>
      <c r="B1" s="73" t="s">
        <v>76</v>
      </c>
    </row>
    <row r="2" spans="1:2">
      <c r="A2" s="73" t="s">
        <v>77</v>
      </c>
      <c r="B2" s="73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2022-04-01T06:40:32Z</cp:lastPrinted>
  <dcterms:created xsi:type="dcterms:W3CDTF">2008-09-29T00:47:34Z</dcterms:created>
  <dcterms:modified xsi:type="dcterms:W3CDTF">2022-04-01T06:40:39Z</dcterms:modified>
</cp:coreProperties>
</file>