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6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<sst xmlns="http://schemas.openxmlformats.org/spreadsheetml/2006/main" count="270" uniqueCount="131">
  <si>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</si>
  <si>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</si>
  <si>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</si>
  <si>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</si>
  <si>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</si>
  <si>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</si>
  <si>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</si>
  <si>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</si>
  <si>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</si>
  <si>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</si>
  <si>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</si>
  <si>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</si>
  <si>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</si>
  <si>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</si>
  <si>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</si>
  <si>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</si>
  <si>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</si>
  <si>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</si>
  <si>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</si>
  <si>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</si>
  <si>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</si>
  <si>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</si>
  <si>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</si>
  <si>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</si>
  <si>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</si>
  <si>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</si>
  <si>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</si>
  <si>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</si>
  <si>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</si>
  <si>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</si>
  <si>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</si>
  <si>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</si>
  <si>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</si>
  <si>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</si>
  <si>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</si>
  <si>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</si>
  <si>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</si>
  <si>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</si>
  <si>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</si>
  <si>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</si>
  <si>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</si>
  <si>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</si>
  <si>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</si>
  <si>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</si>
  <si>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</si>
  <si>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</si>
  <si>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</si>
  <si>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</si>
  <si>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</si>
  <si>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</si>
  <si>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</si>
  <si>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</si>
  <si>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</si>
  <si>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</si>
  <si>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</si>
  <si>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</si>
  <si>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</si>
  <si>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</si>
  <si>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</si>
  <si>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</si>
  <si>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</si>
  <si>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</si>
  <si>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</si>
  <si>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</si>
  <si>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</si>
  <si>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</si>
  <si>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</si>
  <si>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</si>
  <si>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</si>
  <si>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</si>
  <si>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</si>
  <si>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</si>
  <si>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</si>
  <si>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</si>
  <si>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</si>
  <si>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</si>
  <si>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</si>
  <si>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</si>
  <si>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</si>
  <si>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</si>
  <si>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</si>
  <si>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</si>
  <si>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</si>
  <si>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</si>
  <si>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</si>
  <si>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</si>
  <si>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</si>
  <si>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</si>
  <si>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</si>
  <si>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</si>
  <si>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</si>
  <si>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</si>
  <si>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</si>
  <si>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</si>
  <si>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</si>
  <si>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</si>
  <si>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</si>
  <si>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</si>
  <si>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</si>
  <si>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TPC-TC(C0)-CD-22-1264</t>
  </si>
  <si>
    <t>IFA</t>
  </si>
  <si>
    <t>2022/11/04</t>
  </si>
  <si>
    <t>2022/10/05</t>
  </si>
  <si>
    <t>XH72-4200-001</t>
  </si>
  <si>
    <t>Field Instrument Location Plan of Cable Tunnel (1/8)</t>
  </si>
  <si>
    <t>A</t>
  </si>
  <si>
    <t>Field Instrument Location Plan of Cable Tunnel (1/8)...etc</t>
  </si>
  <si>
    <t>TC0-1-III02-D1179</t>
  </si>
  <si>
    <t>王鵬豪  Ext.:25199</t>
  </si>
  <si>
    <t>IN-0272</t>
  </si>
  <si>
    <t>XH72-4200-002</t>
  </si>
  <si>
    <t>Field Instrument Location Plan of Cable Tunnel (2/8)</t>
  </si>
  <si>
    <t>TC0-1-III02-D1180</t>
  </si>
  <si>
    <t>XH72-4200-003</t>
  </si>
  <si>
    <t>Field Instrument Location Plan of Cable Tunnel (3/8)</t>
  </si>
  <si>
    <t>TC0-1-III02-D1181</t>
  </si>
  <si>
    <t>XH72-4200-004</t>
  </si>
  <si>
    <t>Field Instrument Location Plan of Cable Tunnel (4/8)</t>
  </si>
  <si>
    <t>TC0-1-III02-D1155</t>
  </si>
  <si>
    <t>XH72-4200-005</t>
  </si>
  <si>
    <t>Field Instrument Location Plan of Cable Tunnel (5/8)</t>
  </si>
  <si>
    <t>TC0-1-III02-D1156</t>
  </si>
  <si>
    <t>XH72-4200-006</t>
  </si>
  <si>
    <t>Field Instrument Location Plan of Cable Tunnel (6/8)</t>
  </si>
  <si>
    <t>TC0-1-III02-D1157</t>
  </si>
  <si>
    <t>XH72-4200-007</t>
  </si>
  <si>
    <t>Field Instrument Location Plan of Cable Tunnel (7/8)</t>
  </si>
  <si>
    <t>TC0-1-III02-D1174</t>
  </si>
  <si>
    <t>XH72-4200-008</t>
  </si>
  <si>
    <t>Field Instrument Location Plan of Cable Tunnel (8/8)</t>
  </si>
  <si>
    <t>TC0-1-III02-D1183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</si>
</sst>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26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Field%20Instrument%20Location%20Plan%20of%20Cable%20Tunnel%20(1/8)...et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/>
      <c r="B10" s="76"/>
      <c r="C10" s="76"/>
      <c r="D10" s="76"/>
      <c r="E10" s="76"/>
      <c r="F10" s="76"/>
      <c r="G10" s="76"/>
      <c r="H10" s="76"/>
      <c r="I10" s="76"/>
      <c r="J10" s="76"/>
      <c r="K10" s="76"/>
    </row>
    <row r="11" spans="1:17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</row>
    <row r="12" spans="1:17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7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2022/10/05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TPC-TC(C0)-CD-22-1264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84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Field Instrument Location Plan of Cable Tunnel (1/8)...etc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81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8" t="str">
        <f>Data1!K2</f>
        <v>王鵬豪  Ext.:25199</v>
      </c>
      <c r="E36" s="52"/>
      <c r="F36" s="52"/>
      <c r="G36" s="52"/>
      <c r="H36" s="100" t="str">
        <f>Data1!L2</f>
        <v>IN-0272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82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83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90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91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87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93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topLeftCell="A10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2022/10/05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TPC-TC(C0)-CD-22-1264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107</v>
      </c>
      <c r="B10" s="157"/>
      <c r="C10" s="157"/>
      <c r="D10" s="157"/>
      <c r="E10" s="157"/>
      <c r="F10" s="158"/>
      <c r="G10" s="101" t="s">
        <v>105</v>
      </c>
      <c r="H10" s="159" t="s">
        <v>104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105</v>
      </c>
      <c r="X10" s="159" t="s">
        <v>103</v>
      </c>
      <c r="Y10" s="160"/>
      <c r="Z10" s="161"/>
      <c r="AA10" s="103"/>
      <c r="AB10" s="103"/>
    </row>
    <row r="11" spans="1:28" s="35" customFormat="1" ht="120" customHeight="1">
      <c r="A11" s="156" t="s">
        <v>112</v>
      </c>
      <c r="B11" s="157"/>
      <c r="C11" s="157"/>
      <c r="D11" s="157"/>
      <c r="E11" s="157"/>
      <c r="F11" s="158"/>
      <c r="G11" s="101" t="s">
        <v>105</v>
      </c>
      <c r="H11" s="159" t="s">
        <v>111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105</v>
      </c>
      <c r="X11" s="159" t="s">
        <v>110</v>
      </c>
      <c r="Y11" s="160"/>
      <c r="Z11" s="161"/>
      <c r="AA11" s="103"/>
      <c r="AB11" s="103"/>
    </row>
    <row r="12" spans="1:28" s="35" customFormat="1" ht="120" customHeight="1">
      <c r="A12" s="156" t="s">
        <v>115</v>
      </c>
      <c r="B12" s="157"/>
      <c r="C12" s="157"/>
      <c r="D12" s="157"/>
      <c r="E12" s="157"/>
      <c r="F12" s="158"/>
      <c r="G12" s="101" t="s">
        <v>105</v>
      </c>
      <c r="H12" s="159" t="s">
        <v>114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105</v>
      </c>
      <c r="X12" s="159" t="s">
        <v>113</v>
      </c>
      <c r="Y12" s="160"/>
      <c r="Z12" s="161"/>
      <c r="AA12" s="103"/>
      <c r="AB12" s="103"/>
    </row>
    <row r="13" spans="1:28" s="35" customFormat="1" ht="120" customHeight="1">
      <c r="A13" s="156" t="s">
        <v>118</v>
      </c>
      <c r="B13" s="157"/>
      <c r="C13" s="157"/>
      <c r="D13" s="157"/>
      <c r="E13" s="157"/>
      <c r="F13" s="158"/>
      <c r="G13" s="101" t="s">
        <v>105</v>
      </c>
      <c r="H13" s="159" t="s">
        <v>117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105</v>
      </c>
      <c r="X13" s="159" t="s">
        <v>116</v>
      </c>
      <c r="Y13" s="160"/>
      <c r="Z13" s="161"/>
      <c r="AA13" s="103"/>
      <c r="AB13" s="103"/>
    </row>
    <row r="14" spans="1:28" s="35" customFormat="1" ht="120" customHeight="1">
      <c r="A14" s="156" t="s">
        <v>121</v>
      </c>
      <c r="B14" s="157"/>
      <c r="C14" s="157"/>
      <c r="D14" s="157"/>
      <c r="E14" s="157"/>
      <c r="F14" s="158"/>
      <c r="G14" s="101" t="s">
        <v>105</v>
      </c>
      <c r="H14" s="159" t="s">
        <v>120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105</v>
      </c>
      <c r="X14" s="159" t="s">
        <v>119</v>
      </c>
      <c r="Y14" s="160"/>
      <c r="Z14" s="161"/>
      <c r="AA14" s="103"/>
      <c r="AB14" s="103"/>
    </row>
    <row r="15" spans="1:28" s="35" customFormat="1" ht="120" customHeight="1">
      <c r="A15" s="156" t="s">
        <v>124</v>
      </c>
      <c r="B15" s="157"/>
      <c r="C15" s="157"/>
      <c r="D15" s="157"/>
      <c r="E15" s="157"/>
      <c r="F15" s="158"/>
      <c r="G15" s="101" t="s">
        <v>105</v>
      </c>
      <c r="H15" s="159" t="s">
        <v>123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105</v>
      </c>
      <c r="X15" s="159" t="s">
        <v>122</v>
      </c>
      <c r="Y15" s="160"/>
      <c r="Z15" s="161"/>
      <c r="AA15" s="103"/>
      <c r="AB15" s="103"/>
    </row>
    <row r="16" spans="1:28" s="35" customFormat="1" ht="120" customHeight="1">
      <c r="A16" s="156" t="s">
        <v>127</v>
      </c>
      <c r="B16" s="157"/>
      <c r="C16" s="157"/>
      <c r="D16" s="157"/>
      <c r="E16" s="157"/>
      <c r="F16" s="158"/>
      <c r="G16" s="101" t="s">
        <v>105</v>
      </c>
      <c r="H16" s="159" t="s">
        <v>126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105</v>
      </c>
      <c r="X16" s="159" t="s">
        <v>125</v>
      </c>
      <c r="Y16" s="160"/>
      <c r="Z16" s="161"/>
      <c r="AA16" s="103"/>
      <c r="AB16" s="103"/>
    </row>
    <row r="17" spans="1:28" s="35" customFormat="1" ht="120" customHeight="1">
      <c r="A17" s="156" t="s">
        <v>130</v>
      </c>
      <c r="B17" s="157"/>
      <c r="C17" s="157"/>
      <c r="D17" s="157"/>
      <c r="E17" s="157"/>
      <c r="F17" s="158"/>
      <c r="G17" s="101" t="s">
        <v>105</v>
      </c>
      <c r="H17" s="159" t="s">
        <v>129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105</v>
      </c>
      <c r="X17" s="159" t="s">
        <v>128</v>
      </c>
      <c r="Y17" s="160"/>
      <c r="Z17" s="161"/>
      <c r="AA17" s="103"/>
      <c r="AB17" s="103"/>
    </row>
    <row r="18" spans="1:28" s="35" customFormat="1" ht="120" customHeight="1">
      <c r="A18" s="136"/>
      <c r="B18" s="137"/>
      <c r="C18" s="137"/>
      <c r="D18" s="137"/>
      <c r="E18" s="137"/>
      <c r="F18" s="138"/>
      <c r="G18" s="49"/>
      <c r="H18" s="139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62"/>
      <c r="W18" s="50"/>
      <c r="X18" s="139"/>
      <c r="Y18" s="140"/>
      <c r="Z18" s="162"/>
      <c r="AA18" s="77"/>
      <c r="AB18" s="77"/>
    </row>
    <row r="19" spans="1:28" s="35" customFormat="1" ht="120" customHeight="1">
      <c r="A19" s="136"/>
      <c r="B19" s="137"/>
      <c r="C19" s="137"/>
      <c r="D19" s="137"/>
      <c r="E19" s="137"/>
      <c r="F19" s="138"/>
      <c r="G19" s="49"/>
      <c r="H19" s="139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62"/>
      <c r="W19" s="50"/>
      <c r="X19" s="139"/>
      <c r="Y19" s="140"/>
      <c r="Z19" s="162"/>
      <c r="AA19" s="77"/>
      <c r="AB19" s="77"/>
    </row>
    <row r="20" spans="1:28" s="35" customFormat="1" ht="120" customHeight="1">
      <c r="A20" s="136"/>
      <c r="B20" s="137"/>
      <c r="C20" s="137"/>
      <c r="D20" s="137"/>
      <c r="E20" s="137"/>
      <c r="F20" s="138"/>
      <c r="G20" s="49"/>
      <c r="H20" s="139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62"/>
      <c r="W20" s="50"/>
      <c r="X20" s="139"/>
      <c r="Y20" s="140"/>
      <c r="Z20" s="162"/>
      <c r="AA20" s="77"/>
      <c r="AB20" s="77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2"/>
      <c r="W21" s="50"/>
      <c r="X21" s="139"/>
      <c r="Y21" s="140"/>
      <c r="Z21" s="162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2"/>
      <c r="W22" s="50"/>
      <c r="X22" s="139"/>
      <c r="Y22" s="140"/>
      <c r="Z22" s="162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2"/>
      <c r="W23" s="50"/>
      <c r="X23" s="139"/>
      <c r="Y23" s="140"/>
      <c r="Z23" s="162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2"/>
      <c r="W24" s="50"/>
      <c r="X24" s="139"/>
      <c r="Y24" s="140"/>
      <c r="Z24" s="162"/>
      <c r="AA24" s="77"/>
      <c r="AB24" s="77"/>
    </row>
    <row r="25" spans="1:28" ht="120" customHeight="1">
      <c r="A25" s="163"/>
      <c r="B25" s="164"/>
      <c r="C25" s="164"/>
      <c r="D25" s="164"/>
      <c r="E25" s="164"/>
      <c r="F25" s="164"/>
      <c r="G25" s="90"/>
      <c r="H25" s="165"/>
      <c r="I25" s="166"/>
      <c r="J25" s="166"/>
      <c r="K25" s="166"/>
      <c r="L25" s="166"/>
      <c r="M25" s="166"/>
      <c r="N25" s="166"/>
      <c r="O25" s="166"/>
      <c r="P25" s="166"/>
      <c r="Q25" s="166"/>
      <c r="R25" s="166"/>
      <c r="S25" s="166"/>
      <c r="T25" s="166"/>
      <c r="U25" s="166"/>
      <c r="V25" s="166"/>
      <c r="W25" s="90"/>
      <c r="X25" s="165"/>
      <c r="Y25" s="166"/>
      <c r="Z25" s="166"/>
      <c r="AA25" s="80"/>
    </row>
    <row r="26" spans="1:28" ht="120" customHeight="1">
      <c r="A26" s="182" t="s">
        <v>94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2022-10-05T02:49:18Z</cp:lastPrinted>
  <dcterms:created xsi:type="dcterms:W3CDTF">2008-09-29T00:47:34Z</dcterms:created>
  <dcterms:modified xsi:type="dcterms:W3CDTF">2022-10-05T02:49:34Z</dcterms:modified>
</cp:coreProperties>
</file>