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394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<sst xmlns="http://schemas.openxmlformats.org/spreadsheetml/2006/main" count="133" uniqueCount="108">
  <si>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</si>
  <si>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</si>
  <si>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</si>
  <si>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</si>
  <si>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</si>
  <si>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</si>
  <si>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</si>
  <si>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</si>
  <si>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</si>
  <si>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</si>
  <si>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</si>
  <si>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</si>
  <si>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</si>
  <si>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</si>
  <si>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</si>
  <si>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</si>
  <si>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</si>
  <si>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</si>
  <si>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</si>
  <si>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</si>
  <si>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</si>
  <si>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</si>
  <si>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</si>
  <si>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</si>
  <si>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</si>
  <si>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</si>
  <si>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</si>
  <si>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</si>
  <si>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</si>
  <si>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</si>
  <si>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</si>
  <si>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</si>
  <si>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</si>
  <si>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</si>
  <si>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</si>
  <si>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</si>
  <si>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</si>
  <si>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</si>
  <si>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</si>
  <si>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</si>
  <si>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</si>
  <si>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</si>
  <si>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</si>
  <si>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</si>
  <si>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</si>
  <si>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</si>
  <si>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</si>
  <si>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</si>
  <si>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</si>
  <si>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</si>
  <si>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</si>
  <si>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</si>
  <si>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</si>
  <si>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</si>
  <si>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</si>
  <si>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</si>
  <si>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</si>
  <si>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</si>
  <si>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</si>
  <si>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</si>
  <si>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</si>
  <si>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</si>
  <si>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</si>
  <si>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</si>
  <si>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</si>
  <si>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</si>
  <si>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</si>
  <si>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</si>
  <si>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</si>
  <si>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</si>
  <si>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</si>
  <si>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</si>
  <si>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</si>
  <si>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</si>
  <si>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</si>
  <si>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</si>
  <si>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</si>
  <si>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</si>
  <si>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</si>
  <si>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</si>
  <si>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</si>
  <si>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</si>
  <si>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</si>
  <si>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</si>
  <si>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</si>
  <si>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</si>
  <si>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</si>
  <si>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</si>
  <si>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</si>
  <si>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</si>
  <si>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</si>
  <si>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</si>
  <si>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</si>
  <si>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</si>
  <si>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</si>
  <si>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</si>
  <si>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</si>
  <si>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TPC-TC(C0)-CD-22-1394</t>
  </si>
  <si>
    <t>IFA</t>
  </si>
  <si>
    <t>2022/11/17</t>
  </si>
  <si>
    <t>2022/10/18</t>
  </si>
  <si>
    <t>M0043-FP-9608</t>
  </si>
  <si>
    <t>Equipment Data Sheets and performance curve for Vertical Centrifugal Pump  (Wastewater Treatment System)</t>
  </si>
  <si>
    <t>A</t>
  </si>
  <si>
    <t>TC0-1-UWM02-S9608</t>
  </si>
  <si>
    <t>張銘洋  Ext.:24270</t>
  </si>
  <si>
    <t>R</t>
  </si>
  <si>
    <t>VDR-M0043-Fuildpow-0019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</si>
</sst>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394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Equipment%20Data%20Sheets%20and%20performance%20curve%20for%20Vertical%20Centrifugal%20Pump%20%20(Wastewater%20Treatment%20System)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102</v>
      </c>
      <c r="J2" s="26" t="s">
        <v>104</v>
      </c>
      <c r="K2" s="26" t="s">
        <v>105</v>
      </c>
      <c r="L2" s="26" t="s">
        <v>106</v>
      </c>
      <c r="M2" s="27" t="s">
        <v>107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2" zoomScale="40" zoomScaleNormal="70" zoomScaleSheetLayoutView="40" zoomScalePageLayoutView="40" workbookViewId="0">
      <selection activeCell="A32" sqref="A32:Z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28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2" t="str">
        <f>Data1!D2</f>
        <v>2022/10/18</v>
      </c>
      <c r="Y7" s="113"/>
      <c r="Z7" s="113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4" t="str">
        <f>Data1!A2</f>
        <v>TPC-TC(C0)-CD-22-1394</v>
      </c>
      <c r="Y8" s="106"/>
      <c r="Z8" s="106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81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36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37</v>
      </c>
      <c r="B18" s="107" t="str">
        <f>Data1!I2</f>
        <v>Equipment Data Sheets and performance curve for Vertical Centrifugal Pump  (Wastewater Treatment System)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78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55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77</v>
      </c>
      <c r="C24" s="104" t="s">
        <v>56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40</v>
      </c>
      <c r="C25" s="96" t="s">
        <v>41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4" t="s">
        <v>42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72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44</v>
      </c>
      <c r="B31" s="119"/>
      <c r="C31" s="119"/>
      <c r="D31" s="119"/>
      <c r="E31" s="119"/>
      <c r="F31" s="120"/>
      <c r="G31" s="46" t="s">
        <v>45</v>
      </c>
      <c r="H31" s="121" t="s">
        <v>46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47</v>
      </c>
      <c r="X31" s="121" t="s">
        <v>48</v>
      </c>
      <c r="Y31" s="124"/>
      <c r="Z31" s="125"/>
    </row>
    <row r="32" spans="1:28" s="34" customFormat="1" ht="75" customHeight="1">
      <c r="A32" s="126" t="s">
        <v>104</v>
      </c>
      <c r="B32" s="127"/>
      <c r="C32" s="127"/>
      <c r="D32" s="127"/>
      <c r="E32" s="127"/>
      <c r="F32" s="128"/>
      <c r="G32" s="48" t="s">
        <v>103</v>
      </c>
      <c r="H32" s="129" t="s">
        <v>102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103</v>
      </c>
      <c r="X32" s="129" t="s">
        <v>101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張銘洋  Ext.:24270</v>
      </c>
      <c r="E36" s="51"/>
      <c r="F36" s="51"/>
      <c r="G36" s="51"/>
      <c r="H36" s="93" t="str">
        <f>Data1!M2</f>
        <v>VDR-M0043-Fuildpow-0019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52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53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79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80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0" t="s">
        <v>58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59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54</v>
      </c>
      <c r="D50" s="141" t="s">
        <v>50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0" t="s">
        <v>60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59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7" t="s">
        <v>61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59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39" t="s">
        <v>69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62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54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0" t="s">
        <v>63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64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0" t="s">
        <v>87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66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67</v>
      </c>
      <c r="C66" s="140" t="s">
        <v>88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70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67</v>
      </c>
      <c r="C68" s="137" t="s">
        <v>84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71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40</v>
      </c>
      <c r="C70" s="145" t="s">
        <v>90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68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2022-10-18T01:10:55Z</cp:lastPrinted>
  <dcterms:created xsi:type="dcterms:W3CDTF">2008-09-29T00:47:34Z</dcterms:created>
  <dcterms:modified xsi:type="dcterms:W3CDTF">2022-10-18T01:12:00Z</dcterms:modified>
</cp:coreProperties>
</file>