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2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<sst xmlns="http://schemas.openxmlformats.org/spreadsheetml/2006/main" count="234" uniqueCount="126">
  <si>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</si>
  <si>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</si>
  <si>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</si>
  <si>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</si>
  <si>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</si>
  <si>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</si>
  <si>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</si>
  <si>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</si>
  <si>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</si>
  <si>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</si>
  <si>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</si>
  <si>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</si>
  <si>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</si>
  <si>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</si>
  <si>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</si>
  <si>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</si>
  <si>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</si>
  <si>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</si>
  <si>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</si>
  <si>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</si>
  <si>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</si>
  <si>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</si>
  <si>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</si>
  <si>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</si>
  <si>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</si>
  <si>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</si>
  <si>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</si>
  <si>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</si>
  <si>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</si>
  <si>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</si>
  <si>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</si>
  <si>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</si>
  <si>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</si>
  <si>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</si>
  <si>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</si>
  <si>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</si>
  <si>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</si>
  <si>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</si>
  <si>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</si>
  <si>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</si>
  <si>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</si>
  <si>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</si>
  <si>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</si>
  <si>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</si>
  <si>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</si>
  <si>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</si>
  <si>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</si>
  <si>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</si>
  <si>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</si>
  <si>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</si>
  <si>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</si>
  <si>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</si>
  <si>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</si>
  <si>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</si>
  <si>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</si>
  <si>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</si>
  <si>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</si>
  <si>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</si>
  <si>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</si>
  <si>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</si>
  <si>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</si>
  <si>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</si>
  <si>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</si>
  <si>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</si>
  <si>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</si>
  <si>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</si>
  <si>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</si>
  <si>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</si>
  <si>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</si>
  <si>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</si>
  <si>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</si>
  <si>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</si>
  <si>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</si>
  <si>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</si>
  <si>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</si>
  <si>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</si>
  <si>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</si>
  <si>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</si>
  <si>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</si>
  <si>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</si>
  <si>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</si>
  <si>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</si>
  <si>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</si>
  <si>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</si>
  <si>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</si>
  <si>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</si>
  <si>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</si>
  <si>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</si>
  <si>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</si>
  <si>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</si>
  <si>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</si>
  <si>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</si>
  <si>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</si>
  <si>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</si>
  <si>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</si>
  <si>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</si>
  <si>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</si>
  <si>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</si>
  <si>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REVIEW</t>
  </si>
  <si>
    <t>TPC-TC(C0)-CD-22-0926</t>
  </si>
  <si>
    <t>IFA</t>
  </si>
  <si>
    <t>2022/09/23</t>
  </si>
  <si>
    <t>2022/08/24</t>
  </si>
  <si>
    <t>M0001-6219</t>
  </si>
  <si>
    <t>回收水處理廠氣體滅火系統昇位圖</t>
  </si>
  <si>
    <t>A</t>
  </si>
  <si>
    <t>回收水處理廠氣體滅火系統昇位圖,平面圖,等角圖,流量計算書/回收水處理廠排氣系統昇位圖,平面圖</t>
  </si>
  <si>
    <t>TC0-1-FCM02-D6355</t>
  </si>
  <si>
    <t>施韋考  Ext.:26356</t>
  </si>
  <si>
    <t>R</t>
  </si>
  <si>
    <t>VDR-M0001-GWOJ-0069</t>
  </si>
  <si>
    <t>M0001-6220</t>
  </si>
  <si>
    <t>回收水處理廠氣體滅火系統平面圖</t>
  </si>
  <si>
    <t>TC0-1-FCM02-D6356</t>
  </si>
  <si>
    <t>M0001-6221</t>
  </si>
  <si>
    <t>回收水處理廠氣體滅火系統等角圖</t>
  </si>
  <si>
    <t>TC0-1-FCM02-D6357</t>
  </si>
  <si>
    <t>M0001-6222</t>
  </si>
  <si>
    <t>回收水處理廠氣體滅火系統流量計算書</t>
  </si>
  <si>
    <t>TC0-1-FCM02-D6362</t>
  </si>
  <si>
    <t>M0001-6223</t>
  </si>
  <si>
    <t>回收水處理廠排氣系統昇位圖</t>
  </si>
  <si>
    <t>TC0-1-FCM02-D6363</t>
  </si>
  <si>
    <t>M0001-6224</t>
  </si>
  <si>
    <t>回收水處理廠排氣系統平面圖</t>
  </si>
  <si>
    <t>TC0-1-FCM02-D6364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</si>
</sst>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92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2238;&#25910;&#27700;&#34389;&#29702;&#24288;&#27683;&#39636;&#28357;&#28779;&#31995;&#32113;&#26119;&#20301;&#22294;,&#24179;&#38754;&#22294;,&#31561;&#35282;&#22294;,&#27969;&#37327;&#35336;&#31639;&#26360;/&#22238;&#25910;&#27700;&#34389;&#29702;&#24288;&#25490;&#27683;&#31995;&#32113;&#26119;&#20301;&#22294;,&#24179;&#38754;&#22294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93</v>
      </c>
      <c r="D1" s="26" t="s">
        <v>3</v>
      </c>
      <c r="E1" s="26" t="s">
        <v>94</v>
      </c>
      <c r="F1" s="26" t="s">
        <v>4</v>
      </c>
      <c r="G1" s="26" t="s">
        <v>5</v>
      </c>
      <c r="H1" s="26" t="s">
        <v>6</v>
      </c>
      <c r="I1" s="26" t="s">
        <v>95</v>
      </c>
      <c r="J1" s="26" t="s">
        <v>7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110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111</v>
      </c>
      <c r="F3" s="28" t="s">
        <v>112</v>
      </c>
      <c r="G3" s="27" t="s">
        <v>105</v>
      </c>
      <c r="H3" s="27" t="s">
        <v>105</v>
      </c>
      <c r="I3" s="28" t="s">
        <v>106</v>
      </c>
      <c r="J3" s="27" t="s">
        <v>113</v>
      </c>
      <c r="K3" s="27" t="s">
        <v>108</v>
      </c>
      <c r="L3" s="27" t="s">
        <v>109</v>
      </c>
      <c r="M3" s="28" t="s">
        <v>110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114</v>
      </c>
      <c r="F4" s="28" t="s">
        <v>115</v>
      </c>
      <c r="G4" s="27" t="s">
        <v>105</v>
      </c>
      <c r="H4" s="27" t="s">
        <v>105</v>
      </c>
      <c r="I4" s="28" t="s">
        <v>106</v>
      </c>
      <c r="J4" s="27" t="s">
        <v>116</v>
      </c>
      <c r="K4" s="27" t="s">
        <v>108</v>
      </c>
      <c r="L4" s="27" t="s">
        <v>109</v>
      </c>
      <c r="M4" s="28" t="s">
        <v>110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117</v>
      </c>
      <c r="F5" s="28" t="s">
        <v>118</v>
      </c>
      <c r="G5" s="27" t="s">
        <v>105</v>
      </c>
      <c r="H5" s="27" t="s">
        <v>105</v>
      </c>
      <c r="I5" s="28" t="s">
        <v>106</v>
      </c>
      <c r="J5" s="27" t="s">
        <v>119</v>
      </c>
      <c r="K5" s="27" t="s">
        <v>108</v>
      </c>
      <c r="L5" s="27" t="s">
        <v>109</v>
      </c>
      <c r="M5" s="28" t="s">
        <v>110</v>
      </c>
      <c r="N5" s="29"/>
      <c r="O5" s="31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120</v>
      </c>
      <c r="F6" s="28" t="s">
        <v>121</v>
      </c>
      <c r="G6" s="27" t="s">
        <v>105</v>
      </c>
      <c r="H6" s="27" t="s">
        <v>105</v>
      </c>
      <c r="I6" s="28" t="s">
        <v>106</v>
      </c>
      <c r="J6" s="27" t="s">
        <v>122</v>
      </c>
      <c r="K6" s="27" t="s">
        <v>108</v>
      </c>
      <c r="L6" s="27" t="s">
        <v>109</v>
      </c>
      <c r="M6" s="28" t="s">
        <v>110</v>
      </c>
      <c r="N6" s="29"/>
      <c r="O6" s="31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123</v>
      </c>
      <c r="F7" s="28" t="s">
        <v>124</v>
      </c>
      <c r="G7" s="27" t="s">
        <v>105</v>
      </c>
      <c r="H7" s="27" t="s">
        <v>105</v>
      </c>
      <c r="I7" s="28" t="s">
        <v>106</v>
      </c>
      <c r="J7" s="27" t="s">
        <v>125</v>
      </c>
      <c r="K7" s="27" t="s">
        <v>108</v>
      </c>
      <c r="L7" s="27" t="s">
        <v>109</v>
      </c>
      <c r="M7" s="28" t="s">
        <v>110</v>
      </c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4" zoomScale="40" zoomScaleNormal="70" zoomScaleSheetLayoutView="40" zoomScalePageLayoutView="40" workbookViewId="0">
      <selection activeCell="H37" sqref="H37:V3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28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23" t="str">
        <f>Data1!D2</f>
        <v>2022/08/24</v>
      </c>
      <c r="Y7" s="124"/>
      <c r="Z7" s="124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25" t="str">
        <f>Data1!A2</f>
        <v>TPC-TC(C0)-CD-22-0926</v>
      </c>
      <c r="Y8" s="117"/>
      <c r="Z8" s="117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36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37</v>
      </c>
      <c r="B18" s="118" t="str">
        <f>Data1!I2</f>
        <v>回收水處理廠氣體滅火系統昇位圖,平面圖,等角圖,流量計算書/回收水處理廠排氣系統昇位圖,平面圖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79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56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78</v>
      </c>
      <c r="C24" s="115" t="s">
        <v>57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40</v>
      </c>
      <c r="C25" s="107" t="s">
        <v>41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58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05" t="s">
        <v>42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73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44</v>
      </c>
      <c r="B31" s="130"/>
      <c r="C31" s="130"/>
      <c r="D31" s="130"/>
      <c r="E31" s="130"/>
      <c r="F31" s="131"/>
      <c r="G31" s="48" t="s">
        <v>45</v>
      </c>
      <c r="H31" s="132" t="s">
        <v>46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47</v>
      </c>
      <c r="X31" s="132" t="s">
        <v>48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55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施韋考  Ext.:26356</v>
      </c>
      <c r="E36" s="53"/>
      <c r="F36" s="53"/>
      <c r="G36" s="53"/>
      <c r="H36" s="101" t="str">
        <f>Data1!M2</f>
        <v>VDR-M0001-GWOJ-0069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52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53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80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78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78</v>
      </c>
      <c r="D48" s="151" t="s">
        <v>59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60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54</v>
      </c>
      <c r="D50" s="152" t="s">
        <v>50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78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78</v>
      </c>
      <c r="D52" s="151" t="s">
        <v>61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60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78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78</v>
      </c>
      <c r="D55" s="148" t="s">
        <v>62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60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50" t="s">
        <v>70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63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54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51" t="s">
        <v>64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65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66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67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68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71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68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72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40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69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74</v>
      </c>
      <c r="B1" s="77" t="s">
        <v>75</v>
      </c>
    </row>
    <row r="2" spans="1:2">
      <c r="A2" s="77" t="s">
        <v>76</v>
      </c>
      <c r="B2" s="77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7" sqref="H37:V37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8" t="str">
        <f>Data1!D2</f>
        <v>2022/08/24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70" t="str">
        <f>Data1!A2</f>
        <v>TPC-TC(C0)-CD-22-0926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73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44</v>
      </c>
      <c r="B9" s="176"/>
      <c r="C9" s="176"/>
      <c r="D9" s="176"/>
      <c r="E9" s="176"/>
      <c r="F9" s="177"/>
      <c r="G9" s="97" t="s">
        <v>45</v>
      </c>
      <c r="H9" s="178" t="s">
        <v>46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47</v>
      </c>
      <c r="X9" s="178" t="s">
        <v>48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113</v>
      </c>
      <c r="B11" s="158"/>
      <c r="C11" s="158"/>
      <c r="D11" s="158"/>
      <c r="E11" s="158"/>
      <c r="F11" s="159"/>
      <c r="G11" s="102" t="s">
        <v>105</v>
      </c>
      <c r="H11" s="160" t="s">
        <v>112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111</v>
      </c>
      <c r="Y11" s="161"/>
      <c r="Z11" s="162"/>
      <c r="AA11" s="104"/>
      <c r="AB11" s="104"/>
    </row>
    <row r="12" spans="1:28" s="36" customFormat="1" ht="120" customHeight="1">
      <c r="A12" s="157" t="s">
        <v>116</v>
      </c>
      <c r="B12" s="158"/>
      <c r="C12" s="158"/>
      <c r="D12" s="158"/>
      <c r="E12" s="158"/>
      <c r="F12" s="159"/>
      <c r="G12" s="102" t="s">
        <v>105</v>
      </c>
      <c r="H12" s="160" t="s">
        <v>115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114</v>
      </c>
      <c r="Y12" s="161"/>
      <c r="Z12" s="162"/>
      <c r="AA12" s="104"/>
      <c r="AB12" s="104"/>
    </row>
    <row r="13" spans="1:28" s="36" customFormat="1" ht="120" customHeight="1">
      <c r="A13" s="157" t="s">
        <v>119</v>
      </c>
      <c r="B13" s="158"/>
      <c r="C13" s="158"/>
      <c r="D13" s="158"/>
      <c r="E13" s="158"/>
      <c r="F13" s="159"/>
      <c r="G13" s="102" t="s">
        <v>105</v>
      </c>
      <c r="H13" s="160" t="s">
        <v>118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117</v>
      </c>
      <c r="Y13" s="161"/>
      <c r="Z13" s="162"/>
      <c r="AA13" s="104"/>
      <c r="AB13" s="104"/>
    </row>
    <row r="14" spans="1:28" s="36" customFormat="1" ht="120" customHeight="1">
      <c r="A14" s="157" t="s">
        <v>122</v>
      </c>
      <c r="B14" s="158"/>
      <c r="C14" s="158"/>
      <c r="D14" s="158"/>
      <c r="E14" s="158"/>
      <c r="F14" s="159"/>
      <c r="G14" s="102" t="s">
        <v>105</v>
      </c>
      <c r="H14" s="160" t="s">
        <v>121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105</v>
      </c>
      <c r="X14" s="160" t="s">
        <v>120</v>
      </c>
      <c r="Y14" s="161"/>
      <c r="Z14" s="162"/>
      <c r="AA14" s="104"/>
      <c r="AB14" s="104"/>
    </row>
    <row r="15" spans="1:28" s="36" customFormat="1" ht="120" customHeight="1">
      <c r="A15" s="157" t="s">
        <v>125</v>
      </c>
      <c r="B15" s="158"/>
      <c r="C15" s="158"/>
      <c r="D15" s="158"/>
      <c r="E15" s="158"/>
      <c r="F15" s="159"/>
      <c r="G15" s="102" t="s">
        <v>105</v>
      </c>
      <c r="H15" s="160" t="s">
        <v>124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105</v>
      </c>
      <c r="X15" s="160" t="s">
        <v>123</v>
      </c>
      <c r="Y15" s="161"/>
      <c r="Z15" s="162"/>
      <c r="AA15" s="104"/>
      <c r="AB15" s="104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2022-08-24T05:46:47Z</cp:lastPrinted>
  <dcterms:created xsi:type="dcterms:W3CDTF">2008-09-29T00:47:34Z</dcterms:created>
  <dcterms:modified xsi:type="dcterms:W3CDTF">2022-08-24T05:47:10Z</dcterms:modified>
</cp:coreProperties>
</file>