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Report!$A$1:$Z$71</definedName>
    <definedName name="_xlnm.Print_Area" localSheetId="4">'Report 2'!$A$1:$AB$48</definedName>
    <definedName name="_xlnm.Print_Titles" localSheetId="4">'Report 2'!$1:$8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7" i="8" l="1"/>
  <c r="D37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<sst xmlns="http://schemas.openxmlformats.org/spreadsheetml/2006/main" count="681" uniqueCount="205">
  <si>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</si>
  <si>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</si>
  <si>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</si>
  <si>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</si>
  <si>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</si>
  <si>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</si>
  <si>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</si>
  <si>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</si>
  <si>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</si>
  <si>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</si>
  <si>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</si>
  <si>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</si>
  <si>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</si>
  <si>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</si>
  <si>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</si>
  <si>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</si>
  <si>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</si>
  <si>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</si>
  <si>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</si>
  <si>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</si>
  <si>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</si>
  <si>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</si>
  <si>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</si>
  <si>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</si>
  <si>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</si>
  <si>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</si>
  <si>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</si>
  <si>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</si>
  <si>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</si>
  <si>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</si>
  <si>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</si>
  <si>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</si>
  <si>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</si>
  <si>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</si>
  <si>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</si>
  <si>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</si>
  <si>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</si>
  <si>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</si>
  <si>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</si>
  <si>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</si>
  <si>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</si>
  <si>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</si>
  <si>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</si>
  <si>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</si>
  <si>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</si>
  <si>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</si>
  <si>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</si>
  <si>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</si>
  <si>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</si>
  <si>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</si>
  <si>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</si>
  <si>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</si>
  <si>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</si>
  <si>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</si>
  <si>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</si>
  <si>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</si>
  <si>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</si>
  <si>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</si>
  <si>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</si>
  <si>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</si>
  <si>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</si>
  <si>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</si>
  <si>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</si>
  <si>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</si>
  <si>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</si>
  <si>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</si>
  <si>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</si>
  <si>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</si>
  <si>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</si>
  <si>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</si>
  <si>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</si>
  <si>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</si>
  <si>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</si>
  <si>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</si>
  <si>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</si>
  <si>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</si>
  <si>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</si>
  <si>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</si>
  <si>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</si>
  <si>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</si>
  <si>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</si>
  <si>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</si>
  <si>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</si>
  <si>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</si>
  <si>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</si>
  <si>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</si>
  <si>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</si>
  <si>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</si>
  <si>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</si>
  <si>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</si>
  <si>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</si>
  <si>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</si>
  <si>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</si>
  <si>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</si>
  <si>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</si>
  <si>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</si>
  <si>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</si>
  <si>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TPC-TC(C0)-CD-22-0073</t>
  </si>
  <si>
    <t>IFA</t>
  </si>
  <si>
    <t>2022/02/26</t>
  </si>
  <si>
    <t>2022/01/26</t>
  </si>
  <si>
    <t>XH72-3100-001</t>
  </si>
  <si>
    <t>Field Instrument Location Plan of Warehouse Area (1/4)</t>
  </si>
  <si>
    <t>A</t>
  </si>
  <si>
    <t>Field Instrument Location Plan of Warehouse Area (1of4)…etc</t>
  </si>
  <si>
    <t>TC0-1-III02-D1147</t>
  </si>
  <si>
    <t>王鵬豪  Ext.:25199</t>
  </si>
  <si>
    <t>IN-0077</t>
  </si>
  <si>
    <t>XH72-3100-002</t>
  </si>
  <si>
    <t>Field Instrument Location Plan of Warehouse Area (2/4)</t>
  </si>
  <si>
    <t>TC0-1-III02-D1148</t>
  </si>
  <si>
    <t>XH72-3100-003</t>
  </si>
  <si>
    <t>Field Instrument Location Plan of Warehouse Area (3/4)</t>
  </si>
  <si>
    <t>TC0-1-III02-D1149</t>
  </si>
  <si>
    <t>XH72-3100-004</t>
  </si>
  <si>
    <t>Field Instrument Location Plan of Warehouse Area (4/4)</t>
  </si>
  <si>
    <t>TC0-1-III02-D1150</t>
  </si>
  <si>
    <t>XH72-3100-005</t>
  </si>
  <si>
    <t>Field Instrument Location Plan of Emergency Diesel Generator Area (1/2)</t>
  </si>
  <si>
    <t>TC0-1-III02-D1151</t>
  </si>
  <si>
    <t>XH72-3100-006</t>
  </si>
  <si>
    <t>Field Instrument Location Plan of Emergency Diesel Generator Area (2/2)</t>
  </si>
  <si>
    <t>TC0-1-III02-D1152</t>
  </si>
  <si>
    <t>XH72-3100-007</t>
  </si>
  <si>
    <t>Field Instrument Location Plan of Wastewater Treatment Area (1/2)</t>
  </si>
  <si>
    <t>TC0-1-III02-D1153</t>
  </si>
  <si>
    <t>XH72-3100-008</t>
  </si>
  <si>
    <t>Field Instrument Location Plan of Wastewater Treatment Area (2/2)</t>
  </si>
  <si>
    <t>TC0-1-III02-D1141</t>
  </si>
  <si>
    <t>XH72-3200-001</t>
  </si>
  <si>
    <t>Field Instrument Location Plan of Water Treatment Area (1/4)</t>
  </si>
  <si>
    <t>TC0-1-III02-D1158</t>
  </si>
  <si>
    <t>XH72-3200-002</t>
  </si>
  <si>
    <t>Field Instrument Location Plan of Water Treatment Area (2/4)</t>
  </si>
  <si>
    <t>TC0-1-III02-D1159</t>
  </si>
  <si>
    <t>XH72-3200-003</t>
  </si>
  <si>
    <t>Field Instrument Location Plan of Water Treatment Area (3/4)</t>
  </si>
  <si>
    <t>TC0-1-III02-D1160</t>
  </si>
  <si>
    <t>XH72-3200-004</t>
  </si>
  <si>
    <t>Field Instrument Location Plan of Water Treatment Area (4/4)</t>
  </si>
  <si>
    <t>TC0-1-III02-D1161</t>
  </si>
  <si>
    <t>XH72-3200-005</t>
  </si>
  <si>
    <t>Field Instrument Location Plan of Ammonia Storage Area</t>
  </si>
  <si>
    <t>TC0-1-III02-D1162</t>
  </si>
  <si>
    <t>XH72-3200-006</t>
  </si>
  <si>
    <t>Field Instrument Location Plan of Lube Oil Storage Area</t>
  </si>
  <si>
    <t>TC0-1-III02-D1163</t>
  </si>
  <si>
    <t>XH72-3200-007</t>
  </si>
  <si>
    <t>Field Instrument Location Plan of Recovery Water Treatment Area (1/2)</t>
  </si>
  <si>
    <t>TC0-1-III02-D1164</t>
  </si>
  <si>
    <t>XH72-3200-008</t>
  </si>
  <si>
    <t>Field Instrument Location Plan of Recovery Water Treatment Area (2/2)</t>
  </si>
  <si>
    <t>TC0-1-III02-D1154</t>
  </si>
  <si>
    <t>XH72-3300-001</t>
  </si>
  <si>
    <t>Field Instrument Location Plan of Potable Water Tank</t>
  </si>
  <si>
    <t>TC0-1-III02-D1139</t>
  </si>
  <si>
    <t>XH72-3300-002</t>
  </si>
  <si>
    <t>Field Instrument Location Plan of Waste Storage Area</t>
  </si>
  <si>
    <t>TC0-1-III02-D1140</t>
  </si>
  <si>
    <t>XH72-3300-003</t>
  </si>
  <si>
    <t>Field Instrument Location Plan of Main Control Building (1/2)</t>
  </si>
  <si>
    <t>TC0-1-III02-D1171</t>
  </si>
  <si>
    <t>XH72-3300-004</t>
  </si>
  <si>
    <t>Field Instrument Location Plan of Main Control Building (2/2)</t>
  </si>
  <si>
    <t>TC0-1-III02-D1167</t>
  </si>
  <si>
    <t>XH72-3300-005</t>
  </si>
  <si>
    <t>Field Instrument Location Plan of Administration Building</t>
  </si>
  <si>
    <t>TC0-1-III02-D1168</t>
  </si>
  <si>
    <t>XH72-3400-001</t>
  </si>
  <si>
    <t>Field Instrument Location Plan of Natural Gas Treatment and Metering Station (1/4)</t>
  </si>
  <si>
    <t>TC0-1-III02-D1143</t>
  </si>
  <si>
    <t>XH72-3400-002</t>
  </si>
  <si>
    <t>Field Instrument Location Plan of Natural Gas Treatment and Metering Station (2/4)</t>
  </si>
  <si>
    <t>TC0-1-III02-D1144</t>
  </si>
  <si>
    <t>XH72-3400-003</t>
  </si>
  <si>
    <t>Field Instrument Location Plan of Natural Gas Treatment and Metering Station (3/4)</t>
  </si>
  <si>
    <t>TC0-1-III02-D1145</t>
  </si>
  <si>
    <t>XH72-3400-004</t>
  </si>
  <si>
    <t>Field Instrument Location Plan of Natural Gas Treatment and Metering Station (4/4)</t>
  </si>
  <si>
    <t>TC0-1-III02-D1146</t>
  </si>
  <si>
    <t>XH72-3400-005</t>
  </si>
  <si>
    <t>Field Instrument Location Plan of TIAC (1/8)</t>
  </si>
  <si>
    <t>TC0-1-III02-D1182</t>
  </si>
  <si>
    <t>XH72-3400-006</t>
  </si>
  <si>
    <t>Field Instrument Location Plan of TIAC (2/8)</t>
  </si>
  <si>
    <t>TC0-1-III02-D1142</t>
  </si>
  <si>
    <t>XH72-3400-007</t>
  </si>
  <si>
    <t>Field Instrument Location Plan of TIAC (3/8)</t>
  </si>
  <si>
    <t>TC0-1-III02-D1165</t>
  </si>
  <si>
    <t>XH72-3400-008</t>
  </si>
  <si>
    <t>Field Instrument Location Plan of TIAC (4/8)</t>
  </si>
  <si>
    <t>TC0-1-III02-D1166</t>
  </si>
  <si>
    <t>XH72-3400-009</t>
  </si>
  <si>
    <t>Field Instrument Location Plan of TIAC (5/8)</t>
  </si>
  <si>
    <t>TC0-1-III02-D1169</t>
  </si>
  <si>
    <t>XH72-3400-010</t>
  </si>
  <si>
    <t>Field Instrument Location Plan of TIAC (6/8)</t>
  </si>
  <si>
    <t>TC0-1-III02-D1170</t>
  </si>
  <si>
    <t>XH72-3400-011</t>
  </si>
  <si>
    <t>Field Instrument Location Plan of TIAC (7/8)</t>
  </si>
  <si>
    <t>TC0-1-III02-D1175</t>
  </si>
  <si>
    <t>XH72-3400-012</t>
  </si>
  <si>
    <t>Field Instrument Location Plan of TIAC (8/8)</t>
  </si>
  <si>
    <t>TC0-1-III02-D1176</t>
  </si>
  <si>
    <t>Field Instrument Location Plan of Warehouse Area (2/4)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</si>
</sst>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0" fillId="0" borderId="0" xfId="0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Location%20Plan%20of%20Warehouse%20Area%20(1of4)&#8230;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4"/>
  <sheetViews>
    <sheetView workbookViewId="0">
      <selection activeCell="A2" sqref="A2:Q3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/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108</v>
      </c>
      <c r="F3" s="28" t="s">
        <v>109</v>
      </c>
      <c r="G3" s="27" t="s">
        <v>103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111</v>
      </c>
      <c r="F4" s="28" t="s">
        <v>112</v>
      </c>
      <c r="G4" s="27" t="s">
        <v>103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30"/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114</v>
      </c>
      <c r="F5" s="28" t="s">
        <v>115</v>
      </c>
      <c r="G5" s="27" t="s">
        <v>103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117</v>
      </c>
      <c r="F6" s="28" t="s">
        <v>118</v>
      </c>
      <c r="G6" s="27" t="s">
        <v>103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30"/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120</v>
      </c>
      <c r="F7" s="28" t="s">
        <v>121</v>
      </c>
      <c r="G7" s="27" t="s">
        <v>103</v>
      </c>
      <c r="H7" s="27" t="s">
        <v>103</v>
      </c>
      <c r="I7" s="28" t="s">
        <v>104</v>
      </c>
      <c r="J7" s="27" t="s">
        <v>122</v>
      </c>
      <c r="K7" s="27" t="s">
        <v>106</v>
      </c>
      <c r="L7" s="27" t="s">
        <v>107</v>
      </c>
      <c r="M7" s="30"/>
      <c r="N7" s="29"/>
      <c r="O7" s="31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123</v>
      </c>
      <c r="F8" s="28" t="s">
        <v>124</v>
      </c>
      <c r="G8" s="27" t="s">
        <v>103</v>
      </c>
      <c r="H8" s="27" t="s">
        <v>103</v>
      </c>
      <c r="I8" s="28" t="s">
        <v>104</v>
      </c>
      <c r="J8" s="27" t="s">
        <v>125</v>
      </c>
      <c r="K8" s="27" t="s">
        <v>106</v>
      </c>
      <c r="L8" s="27" t="s">
        <v>107</v>
      </c>
      <c r="M8" s="30"/>
      <c r="N8" s="29"/>
      <c r="O8" s="31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126</v>
      </c>
      <c r="F9" s="28" t="s">
        <v>127</v>
      </c>
      <c r="G9" s="27" t="s">
        <v>103</v>
      </c>
      <c r="H9" s="27" t="s">
        <v>103</v>
      </c>
      <c r="I9" s="28" t="s">
        <v>104</v>
      </c>
      <c r="J9" s="27" t="s">
        <v>128</v>
      </c>
      <c r="K9" s="27" t="s">
        <v>106</v>
      </c>
      <c r="L9" s="27" t="s">
        <v>107</v>
      </c>
      <c r="M9" s="30"/>
      <c r="N9" s="29"/>
      <c r="O9" s="31"/>
      <c r="P9" s="29"/>
      <c r="Q9" s="29"/>
    </row>
    <row r="10" spans="1:17">
      <c r="A10" s="77" t="s">
        <v>97</v>
      </c>
      <c r="B10" s="77" t="s">
        <v>98</v>
      </c>
      <c r="C10" s="77" t="s">
        <v>99</v>
      </c>
      <c r="D10" s="77" t="s">
        <v>100</v>
      </c>
      <c r="E10" s="77" t="s">
        <v>129</v>
      </c>
      <c r="F10" s="77" t="s">
        <v>130</v>
      </c>
      <c r="G10" s="77" t="s">
        <v>103</v>
      </c>
      <c r="H10" s="77" t="s">
        <v>103</v>
      </c>
      <c r="I10" s="77" t="s">
        <v>104</v>
      </c>
      <c r="J10" s="77" t="s">
        <v>131</v>
      </c>
      <c r="K10" s="77" t="s">
        <v>106</v>
      </c>
      <c r="L10" s="77" t="s">
        <v>107</v>
      </c>
    </row>
    <row r="11" spans="1:17">
      <c r="A11" s="77" t="s">
        <v>97</v>
      </c>
      <c r="B11" s="77" t="s">
        <v>98</v>
      </c>
      <c r="C11" s="77" t="s">
        <v>99</v>
      </c>
      <c r="D11" s="77" t="s">
        <v>100</v>
      </c>
      <c r="E11" s="77" t="s">
        <v>132</v>
      </c>
      <c r="F11" s="77" t="s">
        <v>133</v>
      </c>
      <c r="G11" s="77" t="s">
        <v>103</v>
      </c>
      <c r="H11" s="77" t="s">
        <v>103</v>
      </c>
      <c r="I11" s="77" t="s">
        <v>104</v>
      </c>
      <c r="J11" s="77" t="s">
        <v>134</v>
      </c>
      <c r="K11" s="77" t="s">
        <v>106</v>
      </c>
      <c r="L11" s="77" t="s">
        <v>107</v>
      </c>
    </row>
    <row r="12" spans="1:17">
      <c r="A12" s="77" t="s">
        <v>97</v>
      </c>
      <c r="B12" s="77" t="s">
        <v>98</v>
      </c>
      <c r="C12" s="77" t="s">
        <v>99</v>
      </c>
      <c r="D12" s="77" t="s">
        <v>100</v>
      </c>
      <c r="E12" s="77" t="s">
        <v>135</v>
      </c>
      <c r="F12" s="77" t="s">
        <v>136</v>
      </c>
      <c r="G12" s="77" t="s">
        <v>103</v>
      </c>
      <c r="H12" s="77" t="s">
        <v>103</v>
      </c>
      <c r="I12" s="77" t="s">
        <v>104</v>
      </c>
      <c r="J12" s="77" t="s">
        <v>137</v>
      </c>
      <c r="K12" s="77" t="s">
        <v>106</v>
      </c>
      <c r="L12" s="77" t="s">
        <v>107</v>
      </c>
    </row>
    <row r="13" spans="1:17">
      <c r="A13" s="77" t="s">
        <v>97</v>
      </c>
      <c r="B13" s="77" t="s">
        <v>98</v>
      </c>
      <c r="C13" s="77" t="s">
        <v>99</v>
      </c>
      <c r="D13" s="77" t="s">
        <v>100</v>
      </c>
      <c r="E13" s="77" t="s">
        <v>138</v>
      </c>
      <c r="F13" s="77" t="s">
        <v>139</v>
      </c>
      <c r="G13" s="77" t="s">
        <v>103</v>
      </c>
      <c r="H13" s="77" t="s">
        <v>103</v>
      </c>
      <c r="I13" s="77" t="s">
        <v>104</v>
      </c>
      <c r="J13" s="77" t="s">
        <v>140</v>
      </c>
      <c r="K13" s="77" t="s">
        <v>106</v>
      </c>
      <c r="L13" s="77" t="s">
        <v>107</v>
      </c>
    </row>
    <row r="14" spans="1:17">
      <c r="A14" s="77" t="s">
        <v>97</v>
      </c>
      <c r="B14" s="77" t="s">
        <v>98</v>
      </c>
      <c r="C14" s="77" t="s">
        <v>99</v>
      </c>
      <c r="D14" s="77" t="s">
        <v>100</v>
      </c>
      <c r="E14" s="77" t="s">
        <v>141</v>
      </c>
      <c r="F14" s="77" t="s">
        <v>142</v>
      </c>
      <c r="G14" s="77" t="s">
        <v>103</v>
      </c>
      <c r="H14" s="77" t="s">
        <v>103</v>
      </c>
      <c r="I14" s="77" t="s">
        <v>104</v>
      </c>
      <c r="J14" s="77" t="s">
        <v>143</v>
      </c>
      <c r="K14" s="77" t="s">
        <v>106</v>
      </c>
      <c r="L14" s="77" t="s">
        <v>107</v>
      </c>
    </row>
    <row r="15" spans="1:17">
      <c r="A15" s="77" t="s">
        <v>97</v>
      </c>
      <c r="B15" s="77" t="s">
        <v>98</v>
      </c>
      <c r="C15" s="77" t="s">
        <v>99</v>
      </c>
      <c r="D15" s="77" t="s">
        <v>100</v>
      </c>
      <c r="E15" s="77" t="s">
        <v>144</v>
      </c>
      <c r="F15" s="77" t="s">
        <v>145</v>
      </c>
      <c r="G15" s="77" t="s">
        <v>103</v>
      </c>
      <c r="H15" s="77" t="s">
        <v>103</v>
      </c>
      <c r="I15" s="77" t="s">
        <v>104</v>
      </c>
      <c r="J15" s="77" t="s">
        <v>146</v>
      </c>
      <c r="K15" s="77" t="s">
        <v>106</v>
      </c>
      <c r="L15" s="77" t="s">
        <v>107</v>
      </c>
    </row>
    <row r="16" spans="1:17">
      <c r="A16" s="77" t="s">
        <v>97</v>
      </c>
      <c r="B16" s="77" t="s">
        <v>98</v>
      </c>
      <c r="C16" s="77" t="s">
        <v>99</v>
      </c>
      <c r="D16" s="77" t="s">
        <v>100</v>
      </c>
      <c r="E16" s="77" t="s">
        <v>147</v>
      </c>
      <c r="F16" s="77" t="s">
        <v>148</v>
      </c>
      <c r="G16" s="77" t="s">
        <v>103</v>
      </c>
      <c r="H16" s="77" t="s">
        <v>103</v>
      </c>
      <c r="I16" s="77" t="s">
        <v>104</v>
      </c>
      <c r="J16" s="77" t="s">
        <v>149</v>
      </c>
      <c r="K16" s="77" t="s">
        <v>106</v>
      </c>
      <c r="L16" s="77" t="s">
        <v>107</v>
      </c>
    </row>
    <row r="17" spans="1:12">
      <c r="A17" s="77" t="s">
        <v>97</v>
      </c>
      <c r="B17" s="77" t="s">
        <v>98</v>
      </c>
      <c r="C17" s="77" t="s">
        <v>99</v>
      </c>
      <c r="D17" s="77" t="s">
        <v>100</v>
      </c>
      <c r="E17" s="77" t="s">
        <v>150</v>
      </c>
      <c r="F17" s="77" t="s">
        <v>151</v>
      </c>
      <c r="G17" s="77" t="s">
        <v>103</v>
      </c>
      <c r="H17" s="77" t="s">
        <v>103</v>
      </c>
      <c r="I17" s="77" t="s">
        <v>104</v>
      </c>
      <c r="J17" s="77" t="s">
        <v>152</v>
      </c>
      <c r="K17" s="77" t="s">
        <v>106</v>
      </c>
      <c r="L17" s="77" t="s">
        <v>107</v>
      </c>
    </row>
    <row r="18" spans="1:12">
      <c r="A18" s="77" t="s">
        <v>97</v>
      </c>
      <c r="B18" s="77" t="s">
        <v>98</v>
      </c>
      <c r="C18" s="77" t="s">
        <v>99</v>
      </c>
      <c r="D18" s="77" t="s">
        <v>100</v>
      </c>
      <c r="E18" s="77" t="s">
        <v>153</v>
      </c>
      <c r="F18" s="77" t="s">
        <v>154</v>
      </c>
      <c r="G18" s="77" t="s">
        <v>103</v>
      </c>
      <c r="H18" s="77" t="s">
        <v>103</v>
      </c>
      <c r="I18" s="77" t="s">
        <v>104</v>
      </c>
      <c r="J18" s="77" t="s">
        <v>155</v>
      </c>
      <c r="K18" s="77" t="s">
        <v>106</v>
      </c>
      <c r="L18" s="77" t="s">
        <v>107</v>
      </c>
    </row>
    <row r="19" spans="1:12">
      <c r="A19" s="77" t="s">
        <v>97</v>
      </c>
      <c r="B19" s="77" t="s">
        <v>98</v>
      </c>
      <c r="C19" s="77" t="s">
        <v>99</v>
      </c>
      <c r="D19" s="77" t="s">
        <v>100</v>
      </c>
      <c r="E19" s="77" t="s">
        <v>156</v>
      </c>
      <c r="F19" s="77" t="s">
        <v>157</v>
      </c>
      <c r="G19" s="77" t="s">
        <v>103</v>
      </c>
      <c r="H19" s="77" t="s">
        <v>103</v>
      </c>
      <c r="I19" s="77" t="s">
        <v>104</v>
      </c>
      <c r="J19" s="77" t="s">
        <v>158</v>
      </c>
      <c r="K19" s="77" t="s">
        <v>106</v>
      </c>
      <c r="L19" s="77" t="s">
        <v>107</v>
      </c>
    </row>
    <row r="20" spans="1:12">
      <c r="A20" s="77" t="s">
        <v>97</v>
      </c>
      <c r="B20" s="77" t="s">
        <v>98</v>
      </c>
      <c r="C20" s="77" t="s">
        <v>99</v>
      </c>
      <c r="D20" s="77" t="s">
        <v>100</v>
      </c>
      <c r="E20" s="77" t="s">
        <v>159</v>
      </c>
      <c r="F20" s="77" t="s">
        <v>160</v>
      </c>
      <c r="G20" s="77" t="s">
        <v>103</v>
      </c>
      <c r="H20" s="77" t="s">
        <v>103</v>
      </c>
      <c r="I20" s="77" t="s">
        <v>104</v>
      </c>
      <c r="J20" s="77" t="s">
        <v>161</v>
      </c>
      <c r="K20" s="77" t="s">
        <v>106</v>
      </c>
      <c r="L20" s="77" t="s">
        <v>107</v>
      </c>
    </row>
    <row r="21" spans="1:12">
      <c r="A21" s="77" t="s">
        <v>97</v>
      </c>
      <c r="B21" s="77" t="s">
        <v>98</v>
      </c>
      <c r="C21" s="77" t="s">
        <v>99</v>
      </c>
      <c r="D21" s="77" t="s">
        <v>100</v>
      </c>
      <c r="E21" s="77" t="s">
        <v>162</v>
      </c>
      <c r="F21" s="77" t="s">
        <v>163</v>
      </c>
      <c r="G21" s="77" t="s">
        <v>103</v>
      </c>
      <c r="H21" s="77" t="s">
        <v>103</v>
      </c>
      <c r="I21" s="77" t="s">
        <v>104</v>
      </c>
      <c r="J21" s="77" t="s">
        <v>164</v>
      </c>
      <c r="K21" s="77" t="s">
        <v>106</v>
      </c>
      <c r="L21" s="77" t="s">
        <v>107</v>
      </c>
    </row>
    <row r="22" spans="1:12">
      <c r="A22" s="77" t="s">
        <v>97</v>
      </c>
      <c r="B22" s="77" t="s">
        <v>98</v>
      </c>
      <c r="C22" s="77" t="s">
        <v>99</v>
      </c>
      <c r="D22" s="77" t="s">
        <v>100</v>
      </c>
      <c r="E22" s="77" t="s">
        <v>165</v>
      </c>
      <c r="F22" s="77" t="s">
        <v>166</v>
      </c>
      <c r="G22" s="77" t="s">
        <v>103</v>
      </c>
      <c r="H22" s="77" t="s">
        <v>103</v>
      </c>
      <c r="I22" s="77" t="s">
        <v>104</v>
      </c>
      <c r="J22" s="77" t="s">
        <v>167</v>
      </c>
      <c r="K22" s="77" t="s">
        <v>106</v>
      </c>
      <c r="L22" s="77" t="s">
        <v>107</v>
      </c>
    </row>
    <row r="23" spans="1:12">
      <c r="A23" s="77" t="s">
        <v>97</v>
      </c>
      <c r="B23" s="77" t="s">
        <v>98</v>
      </c>
      <c r="C23" s="77" t="s">
        <v>99</v>
      </c>
      <c r="D23" s="77" t="s">
        <v>100</v>
      </c>
      <c r="E23" s="77" t="s">
        <v>168</v>
      </c>
      <c r="F23" s="77" t="s">
        <v>169</v>
      </c>
      <c r="G23" s="77" t="s">
        <v>103</v>
      </c>
      <c r="H23" s="77" t="s">
        <v>103</v>
      </c>
      <c r="I23" s="77" t="s">
        <v>104</v>
      </c>
      <c r="J23" s="77" t="s">
        <v>170</v>
      </c>
      <c r="K23" s="77" t="s">
        <v>106</v>
      </c>
      <c r="L23" s="77" t="s">
        <v>107</v>
      </c>
    </row>
    <row r="24" spans="1:12">
      <c r="A24" s="77" t="s">
        <v>97</v>
      </c>
      <c r="B24" s="77" t="s">
        <v>98</v>
      </c>
      <c r="C24" s="77" t="s">
        <v>99</v>
      </c>
      <c r="D24" s="77" t="s">
        <v>100</v>
      </c>
      <c r="E24" s="77" t="s">
        <v>171</v>
      </c>
      <c r="F24" s="77" t="s">
        <v>172</v>
      </c>
      <c r="G24" s="77" t="s">
        <v>103</v>
      </c>
      <c r="H24" s="77" t="s">
        <v>103</v>
      </c>
      <c r="I24" s="77" t="s">
        <v>104</v>
      </c>
      <c r="J24" s="77" t="s">
        <v>173</v>
      </c>
      <c r="K24" s="77" t="s">
        <v>106</v>
      </c>
      <c r="L24" s="77" t="s">
        <v>107</v>
      </c>
    </row>
    <row r="25" spans="1:12">
      <c r="A25" s="77" t="s">
        <v>97</v>
      </c>
      <c r="B25" s="77" t="s">
        <v>98</v>
      </c>
      <c r="C25" s="77" t="s">
        <v>99</v>
      </c>
      <c r="D25" s="77" t="s">
        <v>100</v>
      </c>
      <c r="E25" s="77" t="s">
        <v>174</v>
      </c>
      <c r="F25" s="77" t="s">
        <v>175</v>
      </c>
      <c r="G25" s="77" t="s">
        <v>103</v>
      </c>
      <c r="H25" s="77" t="s">
        <v>103</v>
      </c>
      <c r="I25" s="77" t="s">
        <v>104</v>
      </c>
      <c r="J25" s="77" t="s">
        <v>176</v>
      </c>
      <c r="K25" s="77" t="s">
        <v>106</v>
      </c>
      <c r="L25" s="77" t="s">
        <v>107</v>
      </c>
    </row>
    <row r="26" spans="1:12">
      <c r="A26" s="77" t="s">
        <v>97</v>
      </c>
      <c r="B26" s="77" t="s">
        <v>98</v>
      </c>
      <c r="C26" s="77" t="s">
        <v>99</v>
      </c>
      <c r="D26" s="77" t="s">
        <v>100</v>
      </c>
      <c r="E26" s="77" t="s">
        <v>177</v>
      </c>
      <c r="F26" s="77" t="s">
        <v>178</v>
      </c>
      <c r="G26" s="77" t="s">
        <v>103</v>
      </c>
      <c r="H26" s="77" t="s">
        <v>103</v>
      </c>
      <c r="I26" s="77" t="s">
        <v>104</v>
      </c>
      <c r="J26" s="77" t="s">
        <v>179</v>
      </c>
      <c r="K26" s="77" t="s">
        <v>106</v>
      </c>
      <c r="L26" s="77" t="s">
        <v>107</v>
      </c>
    </row>
    <row r="27" spans="1:12">
      <c r="A27" s="77" t="s">
        <v>97</v>
      </c>
      <c r="B27" s="77" t="s">
        <v>98</v>
      </c>
      <c r="C27" s="77" t="s">
        <v>99</v>
      </c>
      <c r="D27" s="77" t="s">
        <v>100</v>
      </c>
      <c r="E27" s="77" t="s">
        <v>180</v>
      </c>
      <c r="F27" s="77" t="s">
        <v>181</v>
      </c>
      <c r="G27" s="77" t="s">
        <v>103</v>
      </c>
      <c r="H27" s="77" t="s">
        <v>103</v>
      </c>
      <c r="I27" s="77" t="s">
        <v>104</v>
      </c>
      <c r="J27" s="77" t="s">
        <v>182</v>
      </c>
      <c r="K27" s="77" t="s">
        <v>106</v>
      </c>
      <c r="L27" s="77" t="s">
        <v>107</v>
      </c>
    </row>
    <row r="28" spans="1:12">
      <c r="A28" s="77" t="s">
        <v>97</v>
      </c>
      <c r="B28" s="77" t="s">
        <v>98</v>
      </c>
      <c r="C28" s="77" t="s">
        <v>99</v>
      </c>
      <c r="D28" s="77" t="s">
        <v>100</v>
      </c>
      <c r="E28" s="77" t="s">
        <v>183</v>
      </c>
      <c r="F28" s="77" t="s">
        <v>184</v>
      </c>
      <c r="G28" s="77" t="s">
        <v>103</v>
      </c>
      <c r="H28" s="77" t="s">
        <v>103</v>
      </c>
      <c r="I28" s="77" t="s">
        <v>104</v>
      </c>
      <c r="J28" s="77" t="s">
        <v>185</v>
      </c>
      <c r="K28" s="77" t="s">
        <v>106</v>
      </c>
      <c r="L28" s="77" t="s">
        <v>107</v>
      </c>
    </row>
    <row r="29" spans="1:12">
      <c r="A29" s="77" t="s">
        <v>97</v>
      </c>
      <c r="B29" s="77" t="s">
        <v>98</v>
      </c>
      <c r="C29" s="77" t="s">
        <v>99</v>
      </c>
      <c r="D29" s="77" t="s">
        <v>100</v>
      </c>
      <c r="E29" s="77" t="s">
        <v>186</v>
      </c>
      <c r="F29" s="77" t="s">
        <v>187</v>
      </c>
      <c r="G29" s="77" t="s">
        <v>103</v>
      </c>
      <c r="H29" s="77" t="s">
        <v>103</v>
      </c>
      <c r="I29" s="77" t="s">
        <v>104</v>
      </c>
      <c r="J29" s="77" t="s">
        <v>188</v>
      </c>
      <c r="K29" s="77" t="s">
        <v>106</v>
      </c>
      <c r="L29" s="77" t="s">
        <v>107</v>
      </c>
    </row>
    <row r="30" spans="1:12">
      <c r="A30" s="77" t="s">
        <v>97</v>
      </c>
      <c r="B30" s="77" t="s">
        <v>98</v>
      </c>
      <c r="C30" s="77" t="s">
        <v>99</v>
      </c>
      <c r="D30" s="77" t="s">
        <v>100</v>
      </c>
      <c r="E30" s="77" t="s">
        <v>189</v>
      </c>
      <c r="F30" s="77" t="s">
        <v>190</v>
      </c>
      <c r="G30" s="77" t="s">
        <v>103</v>
      </c>
      <c r="H30" s="77" t="s">
        <v>103</v>
      </c>
      <c r="I30" s="77" t="s">
        <v>104</v>
      </c>
      <c r="J30" s="77" t="s">
        <v>191</v>
      </c>
      <c r="K30" s="77" t="s">
        <v>106</v>
      </c>
      <c r="L30" s="77" t="s">
        <v>107</v>
      </c>
    </row>
    <row r="31" spans="1:12">
      <c r="A31" s="77" t="s">
        <v>97</v>
      </c>
      <c r="B31" s="77" t="s">
        <v>98</v>
      </c>
      <c r="C31" s="77" t="s">
        <v>99</v>
      </c>
      <c r="D31" s="77" t="s">
        <v>100</v>
      </c>
      <c r="E31" s="77" t="s">
        <v>192</v>
      </c>
      <c r="F31" s="77" t="s">
        <v>193</v>
      </c>
      <c r="G31" s="77" t="s">
        <v>103</v>
      </c>
      <c r="H31" s="77" t="s">
        <v>103</v>
      </c>
      <c r="I31" s="77" t="s">
        <v>104</v>
      </c>
      <c r="J31" s="77" t="s">
        <v>194</v>
      </c>
      <c r="K31" s="77" t="s">
        <v>106</v>
      </c>
      <c r="L31" s="77" t="s">
        <v>107</v>
      </c>
    </row>
    <row r="32" spans="1:12">
      <c r="A32" s="77" t="s">
        <v>97</v>
      </c>
      <c r="B32" s="77" t="s">
        <v>98</v>
      </c>
      <c r="C32" s="77" t="s">
        <v>99</v>
      </c>
      <c r="D32" s="77" t="s">
        <v>100</v>
      </c>
      <c r="E32" s="77" t="s">
        <v>195</v>
      </c>
      <c r="F32" s="77" t="s">
        <v>196</v>
      </c>
      <c r="G32" s="77" t="s">
        <v>103</v>
      </c>
      <c r="H32" s="77" t="s">
        <v>103</v>
      </c>
      <c r="I32" s="77" t="s">
        <v>104</v>
      </c>
      <c r="J32" s="77" t="s">
        <v>197</v>
      </c>
      <c r="K32" s="77" t="s">
        <v>106</v>
      </c>
      <c r="L32" s="77" t="s">
        <v>107</v>
      </c>
    </row>
    <row r="33" spans="1:12">
      <c r="A33" s="77" t="s">
        <v>97</v>
      </c>
      <c r="B33" s="77" t="s">
        <v>98</v>
      </c>
      <c r="C33" s="77" t="s">
        <v>99</v>
      </c>
      <c r="D33" s="77" t="s">
        <v>100</v>
      </c>
      <c r="E33" s="77" t="s">
        <v>198</v>
      </c>
      <c r="F33" s="77" t="s">
        <v>199</v>
      </c>
      <c r="G33" s="77" t="s">
        <v>103</v>
      </c>
      <c r="H33" s="77" t="s">
        <v>103</v>
      </c>
      <c r="I33" s="77" t="s">
        <v>104</v>
      </c>
      <c r="J33" s="77" t="s">
        <v>200</v>
      </c>
      <c r="K33" s="77" t="s">
        <v>106</v>
      </c>
      <c r="L33" s="77" t="s">
        <v>107</v>
      </c>
    </row>
    <row r="34" spans="1:12">
      <c r="A34" s="77" t="s">
        <v>97</v>
      </c>
      <c r="B34" s="77" t="s">
        <v>98</v>
      </c>
      <c r="C34" s="77" t="s">
        <v>99</v>
      </c>
      <c r="D34" s="77" t="s">
        <v>100</v>
      </c>
      <c r="E34" s="77" t="s">
        <v>201</v>
      </c>
      <c r="F34" s="77" t="s">
        <v>202</v>
      </c>
      <c r="G34" s="77" t="s">
        <v>103</v>
      </c>
      <c r="H34" s="77" t="s">
        <v>103</v>
      </c>
      <c r="I34" s="77" t="s">
        <v>104</v>
      </c>
      <c r="J34" s="77" t="s">
        <v>203</v>
      </c>
      <c r="K34" s="77" t="s">
        <v>106</v>
      </c>
      <c r="L34" s="77" t="s">
        <v>107</v>
      </c>
    </row>
  </sheetData>
  <sortState ref="A2:Q3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1"/>
  <sheetViews>
    <sheetView tabSelected="1" view="pageBreakPreview" topLeftCell="A2" zoomScale="40" zoomScaleNormal="70" zoomScaleSheetLayoutView="40" zoomScalePageLayoutView="40" workbookViewId="0">
      <selection activeCell="X28" sqref="Y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14" t="s">
        <v>29</v>
      </c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6"/>
      <c r="Y5" s="115"/>
      <c r="Z5" s="116"/>
      <c r="AA5" s="116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21"/>
      <c r="Y6" s="122"/>
      <c r="Z6" s="122"/>
      <c r="AA6" s="122"/>
      <c r="AB6" s="122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89" t="s">
        <v>30</v>
      </c>
      <c r="W7" s="89"/>
      <c r="X7" s="128" t="str">
        <f>Data1!D2</f>
        <v>2022/01/26</v>
      </c>
      <c r="Y7" s="129"/>
      <c r="Z7" s="129"/>
      <c r="AA7" s="92"/>
      <c r="AB7" s="87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0" t="s">
        <v>31</v>
      </c>
      <c r="W8" s="90"/>
      <c r="X8" s="130" t="str">
        <f>Data1!A2</f>
        <v>TPC-TC(C0)-CD-22-0073</v>
      </c>
      <c r="Y8" s="122"/>
      <c r="Z8" s="122"/>
      <c r="AA8" s="93"/>
      <c r="AB8" s="93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5" t="s">
        <v>84</v>
      </c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87"/>
      <c r="AB16" s="87"/>
    </row>
    <row r="17" spans="1:28" s="36" customFormat="1" ht="47.25" customHeight="1">
      <c r="A17" s="127" t="s">
        <v>37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88"/>
      <c r="AB17" s="88"/>
    </row>
    <row r="18" spans="1:28" s="36" customFormat="1" ht="82.5" customHeight="1">
      <c r="A18" s="70" t="s">
        <v>38</v>
      </c>
      <c r="B18" s="123" t="str">
        <f>Data1!I2</f>
        <v>Field Instrument Location Plan of Warehouse Area (1of4)…etc</v>
      </c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8" t="s">
        <v>82</v>
      </c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</row>
    <row r="23" spans="1:28" s="36" customFormat="1" ht="39.75" customHeight="1">
      <c r="A23" s="118" t="s">
        <v>58</v>
      </c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</row>
    <row r="24" spans="1:28" s="36" customFormat="1" ht="39.75" customHeight="1">
      <c r="A24" s="42"/>
      <c r="B24" s="46" t="s">
        <v>81</v>
      </c>
      <c r="C24" s="120" t="s">
        <v>59</v>
      </c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</row>
    <row r="25" spans="1:28" s="36" customFormat="1" ht="39.75" customHeight="1">
      <c r="A25" s="42"/>
      <c r="B25" s="46" t="s">
        <v>41</v>
      </c>
      <c r="C25" s="112" t="s">
        <v>42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10" t="s">
        <v>43</v>
      </c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10"/>
      <c r="B29" s="110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42"/>
      <c r="Y29" s="43"/>
      <c r="Z29" s="43"/>
      <c r="AA29" s="44"/>
      <c r="AB29" s="43"/>
    </row>
    <row r="30" spans="1:28" s="36" customFormat="1" ht="33.950000000000003" customHeight="1">
      <c r="A30" s="131" t="s">
        <v>75</v>
      </c>
      <c r="B30" s="132"/>
      <c r="C30" s="132"/>
      <c r="D30" s="132"/>
      <c r="E30" s="132"/>
      <c r="F30" s="133"/>
      <c r="G30" s="133"/>
      <c r="H30" s="133"/>
      <c r="I30" s="133"/>
      <c r="J30" s="133"/>
      <c r="K30" s="133"/>
      <c r="L30" s="133"/>
      <c r="M30" s="133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3"/>
      <c r="AB30" s="133"/>
    </row>
    <row r="31" spans="1:28" s="36" customFormat="1" ht="39.75" customHeight="1">
      <c r="A31" s="134" t="s">
        <v>45</v>
      </c>
      <c r="B31" s="135"/>
      <c r="C31" s="135"/>
      <c r="D31" s="135"/>
      <c r="E31" s="135"/>
      <c r="F31" s="136"/>
      <c r="G31" s="48" t="s">
        <v>46</v>
      </c>
      <c r="H31" s="137" t="s">
        <v>47</v>
      </c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9"/>
      <c r="W31" s="49" t="s">
        <v>48</v>
      </c>
      <c r="X31" s="137" t="s">
        <v>49</v>
      </c>
      <c r="Y31" s="140"/>
      <c r="Z31" s="141"/>
    </row>
    <row r="32" spans="1:28" s="36" customFormat="1" ht="39.75" customHeight="1">
      <c r="A32" s="142"/>
      <c r="B32" s="143"/>
      <c r="C32" s="143"/>
      <c r="D32" s="143"/>
      <c r="E32" s="143"/>
      <c r="F32" s="144"/>
      <c r="G32" s="50"/>
      <c r="H32" s="145" t="s">
        <v>57</v>
      </c>
      <c r="I32" s="146"/>
      <c r="J32" s="146"/>
      <c r="K32" s="146"/>
      <c r="L32" s="146"/>
      <c r="M32" s="146"/>
      <c r="N32" s="147"/>
      <c r="O32" s="147"/>
      <c r="P32" s="147"/>
      <c r="Q32" s="147"/>
      <c r="R32" s="147"/>
      <c r="S32" s="147"/>
      <c r="T32" s="147"/>
      <c r="U32" s="147"/>
      <c r="V32" s="148"/>
      <c r="W32" s="51"/>
      <c r="X32" s="145"/>
      <c r="Y32" s="147"/>
      <c r="Z32" s="148"/>
    </row>
    <row r="33" spans="1:28" s="36" customFormat="1" ht="39.75" customHeight="1">
      <c r="A33" s="142"/>
      <c r="B33" s="143"/>
      <c r="C33" s="143"/>
      <c r="D33" s="143"/>
      <c r="E33" s="143"/>
      <c r="F33" s="144"/>
      <c r="G33" s="50"/>
      <c r="H33" s="145"/>
      <c r="I33" s="146"/>
      <c r="J33" s="146"/>
      <c r="K33" s="146"/>
      <c r="L33" s="146"/>
      <c r="M33" s="146"/>
      <c r="N33" s="147"/>
      <c r="O33" s="147"/>
      <c r="P33" s="147"/>
      <c r="Q33" s="147"/>
      <c r="R33" s="147"/>
      <c r="S33" s="147"/>
      <c r="T33" s="147"/>
      <c r="U33" s="147"/>
      <c r="V33" s="148"/>
      <c r="W33" s="51"/>
      <c r="X33" s="145"/>
      <c r="Y33" s="147"/>
      <c r="Z33" s="148"/>
    </row>
    <row r="34" spans="1:28" s="36" customFormat="1" ht="39.75" customHeight="1">
      <c r="A34" s="100"/>
      <c r="B34" s="101"/>
      <c r="C34" s="101"/>
      <c r="D34" s="101"/>
      <c r="E34" s="101"/>
      <c r="F34" s="102"/>
      <c r="G34" s="50"/>
      <c r="H34" s="103"/>
      <c r="I34" s="104"/>
      <c r="J34" s="104"/>
      <c r="K34" s="104"/>
      <c r="L34" s="104"/>
      <c r="M34" s="104"/>
      <c r="N34" s="105"/>
      <c r="O34" s="105"/>
      <c r="P34" s="105"/>
      <c r="Q34" s="105"/>
      <c r="R34" s="105"/>
      <c r="S34" s="105"/>
      <c r="T34" s="105"/>
      <c r="U34" s="105"/>
      <c r="V34" s="106"/>
      <c r="W34" s="51"/>
      <c r="X34" s="103"/>
      <c r="Y34" s="105"/>
      <c r="Z34" s="106"/>
    </row>
    <row r="35" spans="1:28" s="36" customFormat="1" ht="39.75" customHeight="1">
      <c r="A35" s="142"/>
      <c r="B35" s="143"/>
      <c r="C35" s="143"/>
      <c r="D35" s="143"/>
      <c r="E35" s="143"/>
      <c r="F35" s="144"/>
      <c r="G35" s="50"/>
      <c r="H35" s="145"/>
      <c r="I35" s="146"/>
      <c r="J35" s="146"/>
      <c r="K35" s="146"/>
      <c r="L35" s="146"/>
      <c r="M35" s="146"/>
      <c r="N35" s="147"/>
      <c r="O35" s="147"/>
      <c r="P35" s="147"/>
      <c r="Q35" s="147"/>
      <c r="R35" s="147"/>
      <c r="S35" s="147"/>
      <c r="T35" s="147"/>
      <c r="U35" s="147"/>
      <c r="V35" s="148"/>
      <c r="W35" s="51"/>
      <c r="X35" s="145"/>
      <c r="Y35" s="147"/>
      <c r="Z35" s="148"/>
    </row>
    <row r="36" spans="1:28" s="36" customFormat="1" ht="33.950000000000003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3"/>
      <c r="X36" s="52"/>
      <c r="Y36" s="52"/>
      <c r="Z36" s="52"/>
      <c r="AA36" s="44"/>
      <c r="AB36" s="43"/>
    </row>
    <row r="37" spans="1:28" s="36" customFormat="1" ht="33.950000000000003" customHeight="1">
      <c r="A37" s="53" t="s">
        <v>85</v>
      </c>
      <c r="B37" s="53"/>
      <c r="C37" s="53"/>
      <c r="D37" s="96" t="str">
        <f>Data1!K2</f>
        <v>王鵬豪  Ext.:25199</v>
      </c>
      <c r="E37" s="53"/>
      <c r="F37" s="53"/>
      <c r="G37" s="53"/>
      <c r="H37" s="98" t="str">
        <f>Data1!L2</f>
        <v>IN-0077</v>
      </c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151" t="s">
        <v>54</v>
      </c>
      <c r="W37" s="126"/>
      <c r="X37" s="126"/>
      <c r="Y37" s="126"/>
      <c r="Z37" s="126"/>
      <c r="AA37" s="85"/>
      <c r="AB37" s="52"/>
    </row>
    <row r="38" spans="1:28" s="36" customFormat="1" ht="33.950000000000003" customHeight="1">
      <c r="A38" s="150"/>
      <c r="B38" s="113"/>
      <c r="C38" s="113"/>
      <c r="D38" s="113"/>
      <c r="E38" s="113"/>
      <c r="F38" s="113"/>
      <c r="G38" s="40"/>
      <c r="H38" s="150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50"/>
      <c r="B40" s="113"/>
      <c r="C40" s="113"/>
      <c r="D40" s="113"/>
      <c r="E40" s="113"/>
      <c r="F40" s="113"/>
      <c r="G40" s="40"/>
      <c r="H40" s="150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50"/>
      <c r="B41" s="113"/>
      <c r="C41" s="113"/>
      <c r="D41" s="113"/>
      <c r="E41" s="113"/>
      <c r="F41" s="113"/>
      <c r="G41" s="40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5"/>
      <c r="X41" s="75"/>
      <c r="Y41" s="76"/>
      <c r="Z41" s="76"/>
      <c r="AA41" s="80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51" t="s">
        <v>55</v>
      </c>
      <c r="W42" s="122"/>
      <c r="X42" s="122"/>
      <c r="Y42" s="122"/>
      <c r="Z42" s="122"/>
      <c r="AA42" s="81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51" t="s">
        <v>0</v>
      </c>
      <c r="W43" s="152"/>
      <c r="X43" s="152"/>
      <c r="Y43" s="152"/>
      <c r="Z43" s="152"/>
      <c r="AA43" s="81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9" t="s">
        <v>83</v>
      </c>
      <c r="B45" s="149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</row>
    <row r="46" spans="1:28" s="36" customFormat="1" ht="41.25" customHeight="1">
      <c r="A46" s="58"/>
      <c r="B46" s="59" t="s">
        <v>81</v>
      </c>
      <c r="C46" s="58" t="s">
        <v>88</v>
      </c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60"/>
      <c r="U46" s="60"/>
      <c r="V46" s="60"/>
      <c r="W46" s="60"/>
      <c r="X46" s="60"/>
      <c r="Y46" s="60"/>
      <c r="Z46" s="60"/>
      <c r="AA46" s="61"/>
      <c r="AB46" s="60"/>
    </row>
    <row r="47" spans="1:28" s="36" customFormat="1" ht="41.25" customHeight="1">
      <c r="A47" s="58"/>
      <c r="B47" s="59"/>
      <c r="C47" s="62" t="s">
        <v>81</v>
      </c>
      <c r="D47" s="156" t="s">
        <v>61</v>
      </c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</row>
    <row r="48" spans="1:28" s="36" customFormat="1" ht="41.25" customHeight="1">
      <c r="A48" s="58"/>
      <c r="B48" s="59"/>
      <c r="C48" s="62"/>
      <c r="D48" s="156" t="s">
        <v>62</v>
      </c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</row>
    <row r="49" spans="1:28" s="36" customFormat="1" ht="41.25" customHeight="1">
      <c r="A49" s="58"/>
      <c r="B49" s="59"/>
      <c r="C49" s="59" t="s">
        <v>56</v>
      </c>
      <c r="D49" s="157" t="s">
        <v>51</v>
      </c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</row>
    <row r="50" spans="1:28" s="36" customFormat="1" ht="41.25" customHeight="1">
      <c r="A50" s="55"/>
      <c r="B50" s="63" t="s">
        <v>81</v>
      </c>
      <c r="C50" s="55" t="s">
        <v>89</v>
      </c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6"/>
      <c r="W50" s="56"/>
      <c r="X50" s="56"/>
      <c r="Y50" s="56"/>
      <c r="Z50" s="56"/>
      <c r="AA50" s="57"/>
      <c r="AB50" s="56"/>
    </row>
    <row r="51" spans="1:28" s="36" customFormat="1" ht="41.25" customHeight="1">
      <c r="A51" s="58"/>
      <c r="B51" s="59"/>
      <c r="C51" s="64" t="s">
        <v>81</v>
      </c>
      <c r="D51" s="156" t="s">
        <v>63</v>
      </c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</row>
    <row r="52" spans="1:28" s="36" customFormat="1" ht="41.25" customHeight="1">
      <c r="A52" s="58"/>
      <c r="B52" s="59"/>
      <c r="C52" s="65"/>
      <c r="D52" s="156" t="s">
        <v>62</v>
      </c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</row>
    <row r="53" spans="1:28" s="36" customFormat="1" ht="41.25" customHeight="1">
      <c r="A53" s="58"/>
      <c r="B53" s="64" t="s">
        <v>81</v>
      </c>
      <c r="C53" s="58" t="s">
        <v>86</v>
      </c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0"/>
      <c r="W53" s="60"/>
      <c r="X53" s="60"/>
      <c r="Y53" s="60"/>
      <c r="Z53" s="60"/>
      <c r="AA53" s="61"/>
      <c r="AB53" s="60"/>
    </row>
    <row r="54" spans="1:28" s="36" customFormat="1" ht="41.25" customHeight="1">
      <c r="A54" s="58"/>
      <c r="B54" s="59"/>
      <c r="C54" s="62" t="s">
        <v>81</v>
      </c>
      <c r="D54" s="153" t="s">
        <v>64</v>
      </c>
      <c r="E54" s="154"/>
      <c r="F54" s="154"/>
      <c r="G54" s="154"/>
      <c r="H54" s="154"/>
      <c r="I54" s="154"/>
      <c r="J54" s="154"/>
      <c r="K54" s="154"/>
      <c r="L54" s="154"/>
      <c r="M54" s="154"/>
      <c r="N54" s="154"/>
      <c r="O54" s="154"/>
      <c r="P54" s="154"/>
      <c r="Q54" s="154"/>
      <c r="R54" s="154"/>
      <c r="S54" s="154"/>
      <c r="T54" s="154"/>
      <c r="U54" s="154"/>
      <c r="V54" s="154"/>
      <c r="W54" s="154"/>
      <c r="X54" s="154"/>
      <c r="Y54" s="154"/>
      <c r="Z54" s="154"/>
      <c r="AA54" s="154"/>
      <c r="AB54" s="154"/>
    </row>
    <row r="55" spans="1:28" s="36" customFormat="1" ht="41.25" customHeight="1">
      <c r="A55" s="58"/>
      <c r="B55" s="59"/>
      <c r="C55" s="65"/>
      <c r="D55" s="156" t="s">
        <v>62</v>
      </c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</row>
    <row r="56" spans="1:28" s="36" customFormat="1" ht="41.25" customHeight="1">
      <c r="A56" s="58"/>
      <c r="B56" s="59"/>
      <c r="C56" s="64" t="s">
        <v>56</v>
      </c>
      <c r="D56" s="58" t="s">
        <v>52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60"/>
      <c r="W56" s="60"/>
      <c r="X56" s="60"/>
      <c r="Y56" s="60"/>
      <c r="Z56" s="60"/>
      <c r="AA56" s="61"/>
      <c r="AB56" s="60"/>
    </row>
    <row r="57" spans="1:28" s="36" customFormat="1" ht="41.25" customHeight="1">
      <c r="A57" s="58"/>
      <c r="B57" s="63"/>
      <c r="C57" s="66" t="s">
        <v>41</v>
      </c>
      <c r="D57" s="155" t="s">
        <v>72</v>
      </c>
      <c r="E57" s="155"/>
      <c r="F57" s="155"/>
      <c r="G57" s="155"/>
      <c r="H57" s="155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5"/>
      <c r="U57" s="155"/>
      <c r="V57" s="155"/>
      <c r="W57" s="155"/>
      <c r="X57" s="155"/>
      <c r="Y57" s="155"/>
      <c r="Z57" s="155"/>
      <c r="AA57" s="155"/>
      <c r="AB57" s="155"/>
    </row>
    <row r="58" spans="1:28" s="36" customFormat="1" ht="41.25" customHeight="1">
      <c r="A58" s="58"/>
      <c r="B58" s="59"/>
      <c r="C58" s="65"/>
      <c r="D58" s="156" t="s">
        <v>65</v>
      </c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</row>
    <row r="59" spans="1:28" s="36" customFormat="1" ht="41.25" customHeight="1">
      <c r="A59" s="58"/>
      <c r="B59" s="64" t="s">
        <v>56</v>
      </c>
      <c r="C59" s="97" t="s">
        <v>92</v>
      </c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60"/>
      <c r="W59" s="60"/>
      <c r="X59" s="60"/>
      <c r="Y59" s="60"/>
      <c r="Z59" s="60"/>
      <c r="AA59" s="61"/>
      <c r="AB59" s="60"/>
    </row>
    <row r="60" spans="1:28" s="36" customFormat="1" ht="41.25" customHeight="1">
      <c r="A60" s="58"/>
      <c r="B60" s="59"/>
      <c r="C60" s="64" t="s">
        <v>56</v>
      </c>
      <c r="D60" s="156" t="s">
        <v>66</v>
      </c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</row>
    <row r="61" spans="1:28" s="36" customFormat="1" ht="41.25" customHeight="1">
      <c r="A61" s="58"/>
      <c r="B61" s="59"/>
      <c r="C61" s="65"/>
      <c r="D61" s="156" t="s">
        <v>67</v>
      </c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</row>
    <row r="62" spans="1:28" s="36" customFormat="1" ht="41.25" customHeight="1">
      <c r="A62" s="67" t="s">
        <v>68</v>
      </c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60"/>
      <c r="W62" s="60"/>
      <c r="X62" s="60"/>
      <c r="Y62" s="60"/>
      <c r="Z62" s="60"/>
      <c r="AA62" s="61"/>
      <c r="AB62" s="60"/>
    </row>
    <row r="63" spans="1:28" s="36" customFormat="1" ht="41.25" customHeight="1">
      <c r="A63" s="58"/>
      <c r="B63" s="68" t="s">
        <v>56</v>
      </c>
      <c r="C63" s="156" t="s">
        <v>90</v>
      </c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8"/>
      <c r="V63" s="158"/>
      <c r="W63" s="158"/>
      <c r="X63" s="158"/>
      <c r="Y63" s="159"/>
      <c r="Z63" s="159"/>
      <c r="AA63" s="159"/>
      <c r="AB63" s="60"/>
    </row>
    <row r="64" spans="1:28" s="36" customFormat="1" ht="41.25" customHeight="1">
      <c r="A64" s="58"/>
      <c r="B64" s="68"/>
      <c r="C64" s="156" t="s">
        <v>69</v>
      </c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60"/>
    </row>
    <row r="65" spans="1:28" s="36" customFormat="1" ht="41.25" customHeight="1">
      <c r="A65" s="58"/>
      <c r="B65" s="69" t="s">
        <v>70</v>
      </c>
      <c r="C65" s="156" t="s">
        <v>91</v>
      </c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60"/>
    </row>
    <row r="66" spans="1:28" s="36" customFormat="1" ht="41.25" customHeight="1">
      <c r="A66" s="58"/>
      <c r="B66" s="68"/>
      <c r="C66" s="156" t="s">
        <v>73</v>
      </c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60"/>
    </row>
    <row r="67" spans="1:28" s="36" customFormat="1" ht="41.25" customHeight="1">
      <c r="A67" s="58"/>
      <c r="B67" s="69" t="s">
        <v>70</v>
      </c>
      <c r="C67" s="153" t="s">
        <v>87</v>
      </c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60"/>
    </row>
    <row r="68" spans="1:28" s="36" customFormat="1" ht="41.25" customHeight="1">
      <c r="A68" s="58"/>
      <c r="B68" s="68"/>
      <c r="C68" s="156" t="s">
        <v>74</v>
      </c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60"/>
    </row>
    <row r="69" spans="1:28" s="36" customFormat="1" ht="60.75" customHeight="1">
      <c r="A69" s="58"/>
      <c r="B69" s="68" t="s">
        <v>41</v>
      </c>
      <c r="C69" s="161" t="s">
        <v>93</v>
      </c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60"/>
    </row>
    <row r="70" spans="1:28" s="36" customFormat="1" ht="41.25" customHeight="1">
      <c r="A70" s="58"/>
      <c r="B70" s="68"/>
      <c r="C70" s="156" t="s">
        <v>71</v>
      </c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60"/>
    </row>
    <row r="71" spans="1:28" ht="33.950000000000003" customHeight="1">
      <c r="A71" s="22"/>
      <c r="B71" s="25"/>
      <c r="C71" s="160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0"/>
      <c r="W71" s="160"/>
      <c r="X71" s="160"/>
      <c r="Y71" s="23"/>
      <c r="Z71" s="23"/>
      <c r="AA71" s="24"/>
      <c r="AB71" s="23"/>
    </row>
  </sheetData>
  <mergeCells count="57">
    <mergeCell ref="V37:Z37"/>
    <mergeCell ref="C71:X71"/>
    <mergeCell ref="C69:AA69"/>
    <mergeCell ref="C67:AA67"/>
    <mergeCell ref="C70:AA70"/>
    <mergeCell ref="C68:AA68"/>
    <mergeCell ref="C66:AA66"/>
    <mergeCell ref="C64:AA64"/>
    <mergeCell ref="C65:AA65"/>
    <mergeCell ref="D48:AB48"/>
    <mergeCell ref="D52:AB52"/>
    <mergeCell ref="D55:AB55"/>
    <mergeCell ref="D47:AB47"/>
    <mergeCell ref="D49:AB49"/>
    <mergeCell ref="D51:AB51"/>
    <mergeCell ref="D54:AB54"/>
    <mergeCell ref="D57:AB57"/>
    <mergeCell ref="D60:AB60"/>
    <mergeCell ref="C63:AA63"/>
    <mergeCell ref="D58:AB58"/>
    <mergeCell ref="D61:AB61"/>
    <mergeCell ref="A33:F33"/>
    <mergeCell ref="H33:V33"/>
    <mergeCell ref="X33:Z33"/>
    <mergeCell ref="A35:F35"/>
    <mergeCell ref="H35:V35"/>
    <mergeCell ref="X35:Z35"/>
    <mergeCell ref="A45:AB45"/>
    <mergeCell ref="A38:F38"/>
    <mergeCell ref="A40:F40"/>
    <mergeCell ref="A41:F41"/>
    <mergeCell ref="V42:Z42"/>
    <mergeCell ref="V43:Z43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30" orientation="portrait" r:id="rId1"/>
  <headerFooter alignWithMargins="0">
    <oddFooter xml:space="preserve">&amp;L&amp;"Arial,標準"&amp;28 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5"/>
  <sheetViews>
    <sheetView tabSelected="1" topLeftCell="A28" zoomScale="40" zoomScaleNormal="40" zoomScaleSheetLayoutView="40" zoomScalePageLayoutView="40" workbookViewId="0">
      <selection activeCell="X28" sqref="Y2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9" t="s">
        <v>30</v>
      </c>
      <c r="X4" s="89"/>
      <c r="Y4" s="168" t="str">
        <f>Data1!D2</f>
        <v>2022/01/26</v>
      </c>
      <c r="Z4" s="169"/>
      <c r="AA4" s="169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0" t="s">
        <v>31</v>
      </c>
      <c r="X5" s="91"/>
      <c r="Y5" s="170" t="str">
        <f>Data1!A2</f>
        <v>TPC-TC(C0)-CD-22-0073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4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5" t="s">
        <v>48</v>
      </c>
      <c r="X9" s="178" t="s">
        <v>49</v>
      </c>
      <c r="Y9" s="181"/>
      <c r="Z9" s="182"/>
    </row>
    <row r="10" spans="1:28" s="36" customFormat="1" ht="120" customHeight="1">
      <c r="A10" s="162" t="s">
        <v>105</v>
      </c>
      <c r="B10" s="163"/>
      <c r="C10" s="163"/>
      <c r="D10" s="163"/>
      <c r="E10" s="163"/>
      <c r="F10" s="164"/>
      <c r="G10" s="107" t="s">
        <v>103</v>
      </c>
      <c r="H10" s="165" t="s">
        <v>102</v>
      </c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7"/>
      <c r="W10" s="108" t="s">
        <v>103</v>
      </c>
      <c r="X10" s="165" t="s">
        <v>101</v>
      </c>
      <c r="Y10" s="166"/>
      <c r="Z10" s="167"/>
      <c r="AA10" s="109"/>
      <c r="AB10" s="109"/>
    </row>
    <row r="11" spans="1:28" s="36" customFormat="1" ht="120" customHeight="1">
      <c r="A11" s="162" t="s">
        <v>110</v>
      </c>
      <c r="B11" s="163"/>
      <c r="C11" s="163"/>
      <c r="D11" s="163"/>
      <c r="E11" s="163"/>
      <c r="F11" s="164"/>
      <c r="G11" s="107" t="s">
        <v>103</v>
      </c>
      <c r="H11" s="165" t="s">
        <v>204</v>
      </c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7"/>
      <c r="W11" s="108" t="s">
        <v>103</v>
      </c>
      <c r="X11" s="165" t="s">
        <v>108</v>
      </c>
      <c r="Y11" s="166"/>
      <c r="Z11" s="167"/>
      <c r="AA11" s="109"/>
      <c r="AB11" s="109"/>
    </row>
    <row r="12" spans="1:28" s="36" customFormat="1" ht="120" customHeight="1">
      <c r="A12" s="162" t="s">
        <v>113</v>
      </c>
      <c r="B12" s="163"/>
      <c r="C12" s="163"/>
      <c r="D12" s="163"/>
      <c r="E12" s="163"/>
      <c r="F12" s="164"/>
      <c r="G12" s="107" t="s">
        <v>103</v>
      </c>
      <c r="H12" s="165" t="s">
        <v>112</v>
      </c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6"/>
      <c r="T12" s="166"/>
      <c r="U12" s="166"/>
      <c r="V12" s="167"/>
      <c r="W12" s="108" t="s">
        <v>103</v>
      </c>
      <c r="X12" s="165" t="s">
        <v>111</v>
      </c>
      <c r="Y12" s="166"/>
      <c r="Z12" s="167"/>
      <c r="AA12" s="109"/>
      <c r="AB12" s="109"/>
    </row>
    <row r="13" spans="1:28" s="36" customFormat="1" ht="120" customHeight="1">
      <c r="A13" s="162" t="s">
        <v>116</v>
      </c>
      <c r="B13" s="163"/>
      <c r="C13" s="163"/>
      <c r="D13" s="163"/>
      <c r="E13" s="163"/>
      <c r="F13" s="164"/>
      <c r="G13" s="107" t="s">
        <v>103</v>
      </c>
      <c r="H13" s="165" t="s">
        <v>115</v>
      </c>
      <c r="I13" s="166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/>
      <c r="V13" s="167"/>
      <c r="W13" s="108" t="s">
        <v>103</v>
      </c>
      <c r="X13" s="165" t="s">
        <v>114</v>
      </c>
      <c r="Y13" s="166"/>
      <c r="Z13" s="167"/>
      <c r="AA13" s="109"/>
      <c r="AB13" s="109"/>
    </row>
    <row r="14" spans="1:28" s="36" customFormat="1" ht="120" customHeight="1">
      <c r="A14" s="162" t="s">
        <v>119</v>
      </c>
      <c r="B14" s="163"/>
      <c r="C14" s="163"/>
      <c r="D14" s="163"/>
      <c r="E14" s="163"/>
      <c r="F14" s="164"/>
      <c r="G14" s="107" t="s">
        <v>103</v>
      </c>
      <c r="H14" s="165" t="s">
        <v>118</v>
      </c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7"/>
      <c r="W14" s="108" t="s">
        <v>103</v>
      </c>
      <c r="X14" s="165" t="s">
        <v>117</v>
      </c>
      <c r="Y14" s="166"/>
      <c r="Z14" s="167"/>
      <c r="AA14" s="109"/>
      <c r="AB14" s="109"/>
    </row>
    <row r="15" spans="1:28" s="36" customFormat="1" ht="120" customHeight="1">
      <c r="A15" s="162" t="s">
        <v>122</v>
      </c>
      <c r="B15" s="163"/>
      <c r="C15" s="163"/>
      <c r="D15" s="163"/>
      <c r="E15" s="163"/>
      <c r="F15" s="164"/>
      <c r="G15" s="107" t="s">
        <v>103</v>
      </c>
      <c r="H15" s="165" t="s">
        <v>121</v>
      </c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7"/>
      <c r="W15" s="108" t="s">
        <v>103</v>
      </c>
      <c r="X15" s="165" t="s">
        <v>120</v>
      </c>
      <c r="Y15" s="166"/>
      <c r="Z15" s="167"/>
      <c r="AA15" s="109"/>
      <c r="AB15" s="109"/>
    </row>
    <row r="16" spans="1:28" s="36" customFormat="1" ht="120" customHeight="1">
      <c r="A16" s="162" t="s">
        <v>125</v>
      </c>
      <c r="B16" s="163"/>
      <c r="C16" s="163"/>
      <c r="D16" s="163"/>
      <c r="E16" s="163"/>
      <c r="F16" s="164"/>
      <c r="G16" s="107" t="s">
        <v>103</v>
      </c>
      <c r="H16" s="165" t="s">
        <v>124</v>
      </c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7"/>
      <c r="W16" s="108" t="s">
        <v>103</v>
      </c>
      <c r="X16" s="165" t="s">
        <v>123</v>
      </c>
      <c r="Y16" s="166"/>
      <c r="Z16" s="167"/>
      <c r="AA16" s="109"/>
      <c r="AB16" s="109"/>
    </row>
    <row r="17" spans="1:28" s="36" customFormat="1" ht="120" customHeight="1">
      <c r="A17" s="162" t="s">
        <v>128</v>
      </c>
      <c r="B17" s="163"/>
      <c r="C17" s="163"/>
      <c r="D17" s="163"/>
      <c r="E17" s="163"/>
      <c r="F17" s="164"/>
      <c r="G17" s="107" t="s">
        <v>103</v>
      </c>
      <c r="H17" s="165" t="s">
        <v>127</v>
      </c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7"/>
      <c r="W17" s="108" t="s">
        <v>103</v>
      </c>
      <c r="X17" s="165" t="s">
        <v>126</v>
      </c>
      <c r="Y17" s="166"/>
      <c r="Z17" s="167"/>
      <c r="AA17" s="109"/>
      <c r="AB17" s="109"/>
    </row>
    <row r="18" spans="1:28" s="36" customFormat="1" ht="120" customHeight="1">
      <c r="A18" s="162" t="s">
        <v>131</v>
      </c>
      <c r="B18" s="163"/>
      <c r="C18" s="163"/>
      <c r="D18" s="163"/>
      <c r="E18" s="163"/>
      <c r="F18" s="164"/>
      <c r="G18" s="107" t="s">
        <v>103</v>
      </c>
      <c r="H18" s="165" t="s">
        <v>130</v>
      </c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7"/>
      <c r="W18" s="108" t="s">
        <v>103</v>
      </c>
      <c r="X18" s="165" t="s">
        <v>129</v>
      </c>
      <c r="Y18" s="166"/>
      <c r="Z18" s="167"/>
      <c r="AA18" s="109"/>
      <c r="AB18" s="109"/>
    </row>
    <row r="19" spans="1:28" s="36" customFormat="1" ht="120" customHeight="1">
      <c r="A19" s="162" t="s">
        <v>134</v>
      </c>
      <c r="B19" s="163"/>
      <c r="C19" s="163"/>
      <c r="D19" s="163"/>
      <c r="E19" s="163"/>
      <c r="F19" s="164"/>
      <c r="G19" s="107" t="s">
        <v>103</v>
      </c>
      <c r="H19" s="165" t="s">
        <v>133</v>
      </c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166"/>
      <c r="V19" s="167"/>
      <c r="W19" s="108" t="s">
        <v>103</v>
      </c>
      <c r="X19" s="165" t="s">
        <v>132</v>
      </c>
      <c r="Y19" s="166"/>
      <c r="Z19" s="167"/>
      <c r="AA19" s="109"/>
      <c r="AB19" s="109"/>
    </row>
    <row r="20" spans="1:28" s="36" customFormat="1" ht="120" customHeight="1">
      <c r="A20" s="162" t="s">
        <v>137</v>
      </c>
      <c r="B20" s="163"/>
      <c r="C20" s="163"/>
      <c r="D20" s="163"/>
      <c r="E20" s="163"/>
      <c r="F20" s="164"/>
      <c r="G20" s="107" t="s">
        <v>103</v>
      </c>
      <c r="H20" s="165" t="s">
        <v>136</v>
      </c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7"/>
      <c r="W20" s="108" t="s">
        <v>103</v>
      </c>
      <c r="X20" s="165" t="s">
        <v>135</v>
      </c>
      <c r="Y20" s="166"/>
      <c r="Z20" s="167"/>
      <c r="AA20" s="109"/>
      <c r="AB20" s="109"/>
    </row>
    <row r="21" spans="1:28" s="36" customFormat="1" ht="120" customHeight="1">
      <c r="A21" s="162" t="s">
        <v>140</v>
      </c>
      <c r="B21" s="163"/>
      <c r="C21" s="163"/>
      <c r="D21" s="163"/>
      <c r="E21" s="163"/>
      <c r="F21" s="164"/>
      <c r="G21" s="107" t="s">
        <v>103</v>
      </c>
      <c r="H21" s="165" t="s">
        <v>139</v>
      </c>
      <c r="I21" s="166"/>
      <c r="J21" s="166"/>
      <c r="K21" s="166"/>
      <c r="L21" s="166"/>
      <c r="M21" s="166"/>
      <c r="N21" s="166"/>
      <c r="O21" s="166"/>
      <c r="P21" s="166"/>
      <c r="Q21" s="166"/>
      <c r="R21" s="166"/>
      <c r="S21" s="166"/>
      <c r="T21" s="166"/>
      <c r="U21" s="166"/>
      <c r="V21" s="167"/>
      <c r="W21" s="108" t="s">
        <v>103</v>
      </c>
      <c r="X21" s="165" t="s">
        <v>138</v>
      </c>
      <c r="Y21" s="166"/>
      <c r="Z21" s="167"/>
      <c r="AA21" s="109"/>
      <c r="AB21" s="109"/>
    </row>
    <row r="22" spans="1:28" s="36" customFormat="1" ht="120" customHeight="1">
      <c r="A22" s="162" t="s">
        <v>143</v>
      </c>
      <c r="B22" s="163"/>
      <c r="C22" s="163"/>
      <c r="D22" s="163"/>
      <c r="E22" s="163"/>
      <c r="F22" s="164"/>
      <c r="G22" s="107" t="s">
        <v>103</v>
      </c>
      <c r="H22" s="165" t="s">
        <v>142</v>
      </c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7"/>
      <c r="W22" s="108" t="s">
        <v>103</v>
      </c>
      <c r="X22" s="165" t="s">
        <v>141</v>
      </c>
      <c r="Y22" s="166"/>
      <c r="Z22" s="167"/>
      <c r="AA22" s="109"/>
      <c r="AB22" s="109"/>
    </row>
    <row r="23" spans="1:28" s="36" customFormat="1" ht="120" customHeight="1">
      <c r="A23" s="162" t="s">
        <v>146</v>
      </c>
      <c r="B23" s="163"/>
      <c r="C23" s="163"/>
      <c r="D23" s="163"/>
      <c r="E23" s="163"/>
      <c r="F23" s="164"/>
      <c r="G23" s="107" t="s">
        <v>103</v>
      </c>
      <c r="H23" s="165" t="s">
        <v>145</v>
      </c>
      <c r="I23" s="166"/>
      <c r="J23" s="166"/>
      <c r="K23" s="166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7"/>
      <c r="W23" s="108" t="s">
        <v>103</v>
      </c>
      <c r="X23" s="165" t="s">
        <v>144</v>
      </c>
      <c r="Y23" s="166"/>
      <c r="Z23" s="167"/>
      <c r="AA23" s="109"/>
      <c r="AB23" s="109"/>
    </row>
    <row r="24" spans="1:28" s="36" customFormat="1" ht="120" customHeight="1">
      <c r="A24" s="162" t="s">
        <v>149</v>
      </c>
      <c r="B24" s="163"/>
      <c r="C24" s="163"/>
      <c r="D24" s="163"/>
      <c r="E24" s="163"/>
      <c r="F24" s="164"/>
      <c r="G24" s="107" t="s">
        <v>103</v>
      </c>
      <c r="H24" s="165" t="s">
        <v>148</v>
      </c>
      <c r="I24" s="166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6"/>
      <c r="U24" s="166"/>
      <c r="V24" s="167"/>
      <c r="W24" s="108" t="s">
        <v>103</v>
      </c>
      <c r="X24" s="165" t="s">
        <v>147</v>
      </c>
      <c r="Y24" s="166"/>
      <c r="Z24" s="167"/>
      <c r="AA24" s="109"/>
      <c r="AB24" s="109"/>
    </row>
    <row r="25" spans="1:28" s="36" customFormat="1" ht="120" customHeight="1">
      <c r="A25" s="162" t="s">
        <v>152</v>
      </c>
      <c r="B25" s="163"/>
      <c r="C25" s="163"/>
      <c r="D25" s="163"/>
      <c r="E25" s="163"/>
      <c r="F25" s="164"/>
      <c r="G25" s="107" t="s">
        <v>103</v>
      </c>
      <c r="H25" s="165" t="s">
        <v>151</v>
      </c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7"/>
      <c r="W25" s="108" t="s">
        <v>103</v>
      </c>
      <c r="X25" s="165" t="s">
        <v>150</v>
      </c>
      <c r="Y25" s="166"/>
      <c r="Z25" s="167"/>
      <c r="AA25" s="109"/>
      <c r="AB25" s="109"/>
    </row>
    <row r="26" spans="1:28" s="36" customFormat="1" ht="120" customHeight="1">
      <c r="A26" s="162" t="s">
        <v>155</v>
      </c>
      <c r="B26" s="163"/>
      <c r="C26" s="163"/>
      <c r="D26" s="163"/>
      <c r="E26" s="163"/>
      <c r="F26" s="164"/>
      <c r="G26" s="107" t="s">
        <v>103</v>
      </c>
      <c r="H26" s="165" t="s">
        <v>154</v>
      </c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7"/>
      <c r="W26" s="108" t="s">
        <v>103</v>
      </c>
      <c r="X26" s="165" t="s">
        <v>153</v>
      </c>
      <c r="Y26" s="166"/>
      <c r="Z26" s="167"/>
      <c r="AA26" s="109"/>
      <c r="AB26" s="109"/>
    </row>
    <row r="27" spans="1:28" s="36" customFormat="1" ht="120" customHeight="1">
      <c r="A27" s="162" t="s">
        <v>158</v>
      </c>
      <c r="B27" s="163"/>
      <c r="C27" s="163"/>
      <c r="D27" s="163"/>
      <c r="E27" s="163"/>
      <c r="F27" s="164"/>
      <c r="G27" s="107" t="s">
        <v>103</v>
      </c>
      <c r="H27" s="165" t="s">
        <v>157</v>
      </c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7"/>
      <c r="W27" s="108" t="s">
        <v>103</v>
      </c>
      <c r="X27" s="165" t="s">
        <v>156</v>
      </c>
      <c r="Y27" s="166"/>
      <c r="Z27" s="167"/>
      <c r="AA27" s="109"/>
      <c r="AB27" s="109"/>
    </row>
    <row r="28" spans="1:28" s="36" customFormat="1" ht="120" customHeight="1">
      <c r="A28" s="162" t="s">
        <v>161</v>
      </c>
      <c r="B28" s="163"/>
      <c r="C28" s="163"/>
      <c r="D28" s="163"/>
      <c r="E28" s="163"/>
      <c r="F28" s="164"/>
      <c r="G28" s="107" t="s">
        <v>103</v>
      </c>
      <c r="H28" s="165" t="s">
        <v>160</v>
      </c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7"/>
      <c r="W28" s="108" t="s">
        <v>103</v>
      </c>
      <c r="X28" s="165" t="s">
        <v>159</v>
      </c>
      <c r="Y28" s="166"/>
      <c r="Z28" s="167"/>
      <c r="AA28" s="109"/>
      <c r="AB28" s="109"/>
    </row>
    <row r="29" spans="1:28" s="36" customFormat="1" ht="120" customHeight="1">
      <c r="A29" s="162" t="s">
        <v>164</v>
      </c>
      <c r="B29" s="163"/>
      <c r="C29" s="163"/>
      <c r="D29" s="163"/>
      <c r="E29" s="163"/>
      <c r="F29" s="164"/>
      <c r="G29" s="107" t="s">
        <v>103</v>
      </c>
      <c r="H29" s="165" t="s">
        <v>163</v>
      </c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7"/>
      <c r="W29" s="108" t="s">
        <v>103</v>
      </c>
      <c r="X29" s="165" t="s">
        <v>162</v>
      </c>
      <c r="Y29" s="166"/>
      <c r="Z29" s="167"/>
      <c r="AA29" s="109"/>
      <c r="AB29" s="109"/>
    </row>
    <row r="30" spans="1:28" s="36" customFormat="1" ht="120" customHeight="1">
      <c r="A30" s="162" t="s">
        <v>167</v>
      </c>
      <c r="B30" s="163"/>
      <c r="C30" s="163"/>
      <c r="D30" s="163"/>
      <c r="E30" s="163"/>
      <c r="F30" s="164"/>
      <c r="G30" s="107" t="s">
        <v>103</v>
      </c>
      <c r="H30" s="165" t="s">
        <v>166</v>
      </c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7"/>
      <c r="W30" s="108" t="s">
        <v>103</v>
      </c>
      <c r="X30" s="165" t="s">
        <v>165</v>
      </c>
      <c r="Y30" s="166"/>
      <c r="Z30" s="167"/>
      <c r="AA30" s="109"/>
      <c r="AB30" s="109"/>
    </row>
    <row r="31" spans="1:28" s="36" customFormat="1" ht="120" customHeight="1">
      <c r="A31" s="183" t="s">
        <v>80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09"/>
    </row>
    <row r="32" spans="1:28" s="36" customFormat="1" ht="120" customHeight="1">
      <c r="A32" s="126"/>
      <c r="B32" s="126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09"/>
    </row>
    <row r="33" spans="1:28" s="36" customFormat="1" ht="120" customHeight="1">
      <c r="A33" s="126"/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09"/>
    </row>
    <row r="34" spans="1:28" s="36" customFormat="1" ht="120" customHeight="1">
      <c r="A34" s="99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109"/>
    </row>
    <row r="35" spans="1:28" s="36" customFormat="1" ht="120" customHeight="1">
      <c r="A35" s="162" t="s">
        <v>173</v>
      </c>
      <c r="B35" s="163"/>
      <c r="C35" s="163"/>
      <c r="D35" s="163"/>
      <c r="E35" s="163"/>
      <c r="F35" s="164"/>
      <c r="G35" s="107" t="s">
        <v>103</v>
      </c>
      <c r="H35" s="165" t="s">
        <v>172</v>
      </c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7"/>
      <c r="W35" s="108" t="s">
        <v>103</v>
      </c>
      <c r="X35" s="165" t="s">
        <v>171</v>
      </c>
      <c r="Y35" s="166"/>
      <c r="Z35" s="167"/>
      <c r="AA35" s="109"/>
      <c r="AB35" s="109"/>
    </row>
    <row r="36" spans="1:28" s="36" customFormat="1" ht="120" customHeight="1">
      <c r="A36" s="162" t="s">
        <v>176</v>
      </c>
      <c r="B36" s="163"/>
      <c r="C36" s="163"/>
      <c r="D36" s="163"/>
      <c r="E36" s="163"/>
      <c r="F36" s="164"/>
      <c r="G36" s="107" t="s">
        <v>103</v>
      </c>
      <c r="H36" s="165" t="s">
        <v>175</v>
      </c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7"/>
      <c r="W36" s="108" t="s">
        <v>103</v>
      </c>
      <c r="X36" s="165" t="s">
        <v>174</v>
      </c>
      <c r="Y36" s="166"/>
      <c r="Z36" s="167"/>
      <c r="AA36" s="109"/>
      <c r="AB36" s="109"/>
    </row>
    <row r="37" spans="1:28" s="36" customFormat="1" ht="120" customHeight="1">
      <c r="A37" s="162" t="s">
        <v>179</v>
      </c>
      <c r="B37" s="163"/>
      <c r="C37" s="163"/>
      <c r="D37" s="163"/>
      <c r="E37" s="163"/>
      <c r="F37" s="164"/>
      <c r="G37" s="107" t="s">
        <v>103</v>
      </c>
      <c r="H37" s="165" t="s">
        <v>178</v>
      </c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7"/>
      <c r="W37" s="108" t="s">
        <v>103</v>
      </c>
      <c r="X37" s="165" t="s">
        <v>177</v>
      </c>
      <c r="Y37" s="166"/>
      <c r="Z37" s="167"/>
      <c r="AA37" s="109"/>
      <c r="AB37" s="109"/>
    </row>
    <row r="38" spans="1:28" s="36" customFormat="1" ht="120" customHeight="1">
      <c r="A38" s="162" t="s">
        <v>182</v>
      </c>
      <c r="B38" s="163"/>
      <c r="C38" s="163"/>
      <c r="D38" s="163"/>
      <c r="E38" s="163"/>
      <c r="F38" s="164"/>
      <c r="G38" s="107" t="s">
        <v>103</v>
      </c>
      <c r="H38" s="165" t="s">
        <v>181</v>
      </c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7"/>
      <c r="W38" s="108" t="s">
        <v>103</v>
      </c>
      <c r="X38" s="165" t="s">
        <v>180</v>
      </c>
      <c r="Y38" s="166"/>
      <c r="Z38" s="167"/>
      <c r="AA38" s="109"/>
      <c r="AB38" s="109"/>
    </row>
    <row r="39" spans="1:28" s="36" customFormat="1" ht="120" customHeight="1">
      <c r="A39" s="162" t="s">
        <v>185</v>
      </c>
      <c r="B39" s="163"/>
      <c r="C39" s="163"/>
      <c r="D39" s="163"/>
      <c r="E39" s="163"/>
      <c r="F39" s="164"/>
      <c r="G39" s="107" t="s">
        <v>103</v>
      </c>
      <c r="H39" s="165" t="s">
        <v>184</v>
      </c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7"/>
      <c r="W39" s="108" t="s">
        <v>103</v>
      </c>
      <c r="X39" s="165" t="s">
        <v>183</v>
      </c>
      <c r="Y39" s="166"/>
      <c r="Z39" s="167"/>
      <c r="AA39" s="109"/>
      <c r="AB39" s="109"/>
    </row>
    <row r="40" spans="1:28" s="36" customFormat="1" ht="120" customHeight="1">
      <c r="A40" s="162" t="s">
        <v>188</v>
      </c>
      <c r="B40" s="163"/>
      <c r="C40" s="163"/>
      <c r="D40" s="163"/>
      <c r="E40" s="163"/>
      <c r="F40" s="164"/>
      <c r="G40" s="107" t="s">
        <v>103</v>
      </c>
      <c r="H40" s="165" t="s">
        <v>187</v>
      </c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7"/>
      <c r="W40" s="108" t="s">
        <v>103</v>
      </c>
      <c r="X40" s="165" t="s">
        <v>186</v>
      </c>
      <c r="Y40" s="166"/>
      <c r="Z40" s="167"/>
      <c r="AA40" s="109"/>
      <c r="AB40" s="109"/>
    </row>
    <row r="41" spans="1:28" s="36" customFormat="1" ht="120" customHeight="1">
      <c r="A41" s="162" t="s">
        <v>191</v>
      </c>
      <c r="B41" s="163"/>
      <c r="C41" s="163"/>
      <c r="D41" s="163"/>
      <c r="E41" s="163"/>
      <c r="F41" s="164"/>
      <c r="G41" s="107" t="s">
        <v>103</v>
      </c>
      <c r="H41" s="165" t="s">
        <v>190</v>
      </c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7"/>
      <c r="W41" s="108" t="s">
        <v>103</v>
      </c>
      <c r="X41" s="165" t="s">
        <v>189</v>
      </c>
      <c r="Y41" s="166"/>
      <c r="Z41" s="167"/>
      <c r="AA41" s="109"/>
      <c r="AB41" s="109"/>
    </row>
    <row r="42" spans="1:28" s="36" customFormat="1" ht="120" customHeight="1">
      <c r="A42" s="162" t="s">
        <v>194</v>
      </c>
      <c r="B42" s="163"/>
      <c r="C42" s="163"/>
      <c r="D42" s="163"/>
      <c r="E42" s="163"/>
      <c r="F42" s="164"/>
      <c r="G42" s="107" t="s">
        <v>103</v>
      </c>
      <c r="H42" s="165" t="s">
        <v>193</v>
      </c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7"/>
      <c r="W42" s="108" t="s">
        <v>103</v>
      </c>
      <c r="X42" s="165" t="s">
        <v>192</v>
      </c>
      <c r="Y42" s="166"/>
      <c r="Z42" s="167"/>
      <c r="AA42" s="109"/>
      <c r="AB42" s="109"/>
    </row>
    <row r="43" spans="1:28" s="36" customFormat="1" ht="120" customHeight="1">
      <c r="A43" s="162" t="s">
        <v>197</v>
      </c>
      <c r="B43" s="163"/>
      <c r="C43" s="163"/>
      <c r="D43" s="163"/>
      <c r="E43" s="163"/>
      <c r="F43" s="164"/>
      <c r="G43" s="107" t="s">
        <v>103</v>
      </c>
      <c r="H43" s="165" t="s">
        <v>196</v>
      </c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7"/>
      <c r="W43" s="108" t="s">
        <v>103</v>
      </c>
      <c r="X43" s="165" t="s">
        <v>195</v>
      </c>
      <c r="Y43" s="166"/>
      <c r="Z43" s="167"/>
      <c r="AA43" s="109"/>
      <c r="AB43" s="109"/>
    </row>
    <row r="44" spans="1:28" s="36" customFormat="1" ht="120" customHeight="1">
      <c r="A44" s="162" t="s">
        <v>200</v>
      </c>
      <c r="B44" s="163"/>
      <c r="C44" s="163"/>
      <c r="D44" s="163"/>
      <c r="E44" s="163"/>
      <c r="F44" s="164"/>
      <c r="G44" s="107" t="s">
        <v>103</v>
      </c>
      <c r="H44" s="165" t="s">
        <v>199</v>
      </c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7"/>
      <c r="W44" s="108" t="s">
        <v>103</v>
      </c>
      <c r="X44" s="165" t="s">
        <v>198</v>
      </c>
      <c r="Y44" s="166"/>
      <c r="Z44" s="167"/>
      <c r="AA44" s="109"/>
      <c r="AB44" s="109"/>
    </row>
    <row r="45" spans="1:28" s="36" customFormat="1" ht="120" customHeight="1">
      <c r="A45" s="162" t="s">
        <v>203</v>
      </c>
      <c r="B45" s="163"/>
      <c r="C45" s="163"/>
      <c r="D45" s="163"/>
      <c r="E45" s="163"/>
      <c r="F45" s="164"/>
      <c r="G45" s="107" t="s">
        <v>103</v>
      </c>
      <c r="H45" s="165" t="s">
        <v>202</v>
      </c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7"/>
      <c r="W45" s="108" t="s">
        <v>103</v>
      </c>
      <c r="X45" s="165" t="s">
        <v>201</v>
      </c>
      <c r="Y45" s="166"/>
      <c r="Z45" s="167"/>
      <c r="AA45" s="109"/>
      <c r="AB45" s="109"/>
    </row>
    <row r="46" spans="1:28" ht="120" customHeight="1">
      <c r="A46" s="18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</row>
    <row r="47" spans="1:28" ht="120" customHeight="1">
      <c r="A47" s="126"/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</row>
    <row r="48" spans="1:28" ht="120" customHeight="1">
      <c r="A48" s="126"/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</row>
    <row r="49" ht="120" customHeight="1"/>
    <row r="50" ht="120" customHeight="1"/>
    <row r="51" ht="120" customHeight="1"/>
    <row r="52" ht="120" customHeight="1"/>
    <row r="53" ht="120" customHeight="1"/>
    <row r="54" ht="120" customHeight="1"/>
    <row r="55" ht="120" customHeight="1"/>
  </sheetData>
  <mergeCells count="104">
    <mergeCell ref="Y4:AA4"/>
    <mergeCell ref="Y5:AB5"/>
    <mergeCell ref="A8:AB8"/>
    <mergeCell ref="A9:F9"/>
    <mergeCell ref="H9:V9"/>
    <mergeCell ref="X9:Z9"/>
    <mergeCell ref="A46:AA4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19:F19"/>
    <mergeCell ref="H19:V19"/>
    <mergeCell ref="X19:Z19"/>
    <mergeCell ref="H20:V20"/>
    <mergeCell ref="X20:Z20"/>
    <mergeCell ref="A21:F21"/>
    <mergeCell ref="H21:V21"/>
    <mergeCell ref="A45:F45"/>
    <mergeCell ref="H45:V45"/>
    <mergeCell ref="X45:Z45"/>
    <mergeCell ref="A22:F22"/>
    <mergeCell ref="H22:V22"/>
    <mergeCell ref="X22:Z22"/>
    <mergeCell ref="X23:Z23"/>
    <mergeCell ref="A20:F20"/>
    <mergeCell ref="X21:Z21"/>
    <mergeCell ref="A31:AA33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5:F35"/>
    <mergeCell ref="H35:V35"/>
    <mergeCell ref="X35:Z35"/>
    <mergeCell ref="A36:F36"/>
    <mergeCell ref="H36:V36"/>
    <mergeCell ref="X36:Z36"/>
    <mergeCell ref="A30:F30"/>
    <mergeCell ref="H30:V30"/>
    <mergeCell ref="X30:Z30"/>
    <mergeCell ref="A39:F39"/>
    <mergeCell ref="H39:V39"/>
    <mergeCell ref="X39:Z39"/>
    <mergeCell ref="A40:F40"/>
    <mergeCell ref="H40:V40"/>
    <mergeCell ref="X40:Z40"/>
    <mergeCell ref="A37:F37"/>
    <mergeCell ref="H37:V37"/>
    <mergeCell ref="X37:Z37"/>
    <mergeCell ref="A38:F38"/>
    <mergeCell ref="H38:V38"/>
    <mergeCell ref="X38:Z38"/>
    <mergeCell ref="A43:F43"/>
    <mergeCell ref="H43:V43"/>
    <mergeCell ref="X43:Z43"/>
    <mergeCell ref="A44:F44"/>
    <mergeCell ref="H44:V44"/>
    <mergeCell ref="X44:Z44"/>
    <mergeCell ref="A41:F41"/>
    <mergeCell ref="H41:V41"/>
    <mergeCell ref="X41:Z41"/>
    <mergeCell ref="A42:F42"/>
    <mergeCell ref="H42:V42"/>
    <mergeCell ref="X42:Z4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0" orientation="portrait" r:id="rId1"/>
  <headerFooter alignWithMargins="0">
    <oddFooter xml:space="preserve">&amp;L&amp;"Arial,標準"&amp;28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2022-01-26T04:01:42Z</cp:lastPrinted>
  <dcterms:created xsi:type="dcterms:W3CDTF">2008-09-29T00:47:34Z</dcterms:created>
  <dcterms:modified xsi:type="dcterms:W3CDTF">2022-01-26T04:02:13Z</dcterms:modified>
</cp:coreProperties>
</file>