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<sst xmlns="http://schemas.openxmlformats.org/spreadsheetml/2006/main" count="219" uniqueCount="125">
  <si>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</si>
  <si>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</si>
  <si>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</si>
  <si>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</si>
  <si>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</si>
  <si>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</si>
  <si>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</si>
  <si>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</si>
  <si>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</si>
  <si>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</si>
  <si>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</si>
  <si>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</si>
  <si>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</si>
  <si>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</si>
  <si>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</si>
  <si>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</si>
  <si>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</si>
  <si>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</si>
  <si>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</si>
  <si>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</si>
  <si>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</si>
  <si>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</si>
  <si>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</si>
  <si>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</si>
  <si>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</si>
  <si>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</si>
  <si>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</si>
  <si>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</si>
  <si>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</si>
  <si>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</si>
  <si>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</si>
  <si>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</si>
  <si>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</si>
  <si>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</si>
  <si>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</si>
  <si>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</si>
  <si>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</si>
  <si>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</si>
  <si>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</si>
  <si>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</si>
  <si>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</si>
  <si>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</si>
  <si>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</si>
  <si>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</si>
  <si>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</si>
  <si>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</si>
  <si>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</si>
  <si>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</si>
  <si>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</si>
  <si>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</si>
  <si>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</si>
  <si>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</si>
  <si>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</si>
  <si>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</si>
  <si>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</si>
  <si>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</si>
  <si>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</si>
  <si>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</si>
  <si>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</si>
  <si>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</si>
  <si>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</si>
  <si>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</si>
  <si>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</si>
  <si>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</si>
  <si>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</si>
  <si>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</si>
  <si>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</si>
  <si>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</si>
  <si>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</si>
  <si>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</si>
  <si>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</si>
  <si>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</si>
  <si>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</si>
  <si>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</si>
  <si>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</si>
  <si>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</si>
  <si>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</si>
  <si>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</si>
  <si>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</si>
  <si>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</si>
  <si>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</si>
  <si>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</si>
  <si>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</si>
  <si>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</si>
  <si>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</si>
  <si>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</si>
  <si>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</si>
  <si>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</si>
  <si>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</si>
  <si>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</si>
  <si>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</si>
  <si>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</si>
  <si>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</si>
  <si>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</si>
  <si>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</si>
  <si>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</si>
  <si>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</si>
  <si>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</si>
  <si>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TPC-TC(C0)-CD-22-1042</t>
  </si>
  <si>
    <t>IFA</t>
  </si>
  <si>
    <t>2022/10/12</t>
  </si>
  <si>
    <t>2022/09/12</t>
  </si>
  <si>
    <t>XK61A-0CTE0-001</t>
  </si>
  <si>
    <t>LIGHTING AND RECEPTACLE LAYOUT FOR 345KV CABLE TUNNEL ELECTRICAL EQUIPMENT ROOM 1</t>
  </si>
  <si>
    <t>A</t>
  </si>
  <si>
    <t>Lighting layout for Cabel tunnel ER 1, Potable water tank, EDG, WTP, Lube oil System area.</t>
  </si>
  <si>
    <t>TC0-1-ELE02-D5871</t>
  </si>
  <si>
    <t>程正維  Ext.:28057</t>
  </si>
  <si>
    <t>EE-0292</t>
  </si>
  <si>
    <t>XK61A-0EDG0-201</t>
  </si>
  <si>
    <t>LIGHTING LAYOUT FOR EDG AREA</t>
  </si>
  <si>
    <t>TC0-1-ELE02-D5421</t>
  </si>
  <si>
    <t>XK61A-0LTA0-001</t>
  </si>
  <si>
    <t>LIGHTING LAYOUT FOR LUBE OIL SYSTEM AREA</t>
  </si>
  <si>
    <t>TC0-1-ELE02-D5821</t>
  </si>
  <si>
    <t>XK61A-0WTA0-101</t>
  </si>
  <si>
    <t>LIGHTING LAYOUT FOR POTABLE WATER TANK AREA</t>
  </si>
  <si>
    <t>TC0-1-ELE02-D5330</t>
  </si>
  <si>
    <t>XK61A-0WWT0-201</t>
  </si>
  <si>
    <t>LIGHTING LAYOUT FOR WASTEWATER TREATMENT PLANT AREA</t>
  </si>
  <si>
    <t>TC0-1-ELE02-D5621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</si>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</sst>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38" fillId="0" borderId="0" xfId="0" applyFo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Cabel%20tunnel%20ER%201,%20Potable%20water%20tank,%20EDG,%20WTP,%20Lube%20oil%20System%20area.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7" zoomScale="40" zoomScaleNormal="70" zoomScaleSheetLayoutView="40" zoomScalePageLayoutView="40" workbookViewId="0">
      <selection activeCell="C61" sqref="C6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29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54" t="str">
        <f>Data1!D2</f>
        <v>2022/09/12</v>
      </c>
      <c r="Y7" s="155"/>
      <c r="Z7" s="155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56" t="str">
        <f>Data1!A2</f>
        <v>TPC-TC(C0)-CD-22-1042</v>
      </c>
      <c r="Y8" s="126"/>
      <c r="Z8" s="126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84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37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38</v>
      </c>
      <c r="B18" s="150" t="str">
        <f>Data1!I2</f>
        <v>Lighting layout for Cabel tunnel ER 1, Potable water tank, EDG, WTP, Lube oil System area.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81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58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121</v>
      </c>
      <c r="C24" s="148" t="s">
        <v>59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41</v>
      </c>
      <c r="C25" s="141" t="s">
        <v>42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39" t="s">
        <v>43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75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45</v>
      </c>
      <c r="B31" s="132"/>
      <c r="C31" s="132"/>
      <c r="D31" s="132"/>
      <c r="E31" s="132"/>
      <c r="F31" s="133"/>
      <c r="G31" s="48" t="s">
        <v>46</v>
      </c>
      <c r="H31" s="134" t="s">
        <v>47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48</v>
      </c>
      <c r="X31" s="134" t="s">
        <v>49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57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EE-0292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54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55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82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83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09" t="s">
        <v>61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62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56</v>
      </c>
      <c r="D50" s="112" t="s">
        <v>51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09" t="s">
        <v>63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62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10" t="s">
        <v>64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62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14" t="s">
        <v>72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65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121</v>
      </c>
      <c r="C60" s="100" t="s">
        <v>122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124</v>
      </c>
      <c r="D61" s="109" t="s">
        <v>66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67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09" t="s">
        <v>90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69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70</v>
      </c>
      <c r="C66" s="109" t="s">
        <v>91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73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70</v>
      </c>
      <c r="C68" s="110" t="s">
        <v>87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74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41</v>
      </c>
      <c r="C70" s="108" t="s">
        <v>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71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1"/>
  <sheetViews>
    <sheetView tabSelected="1" zoomScale="40" zoomScaleNormal="40" zoomScaleSheetLayoutView="40" zoomScalePageLayoutView="40" workbookViewId="0">
      <selection activeCell="C61" sqref="C6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5" t="str">
        <f>Data1!D2</f>
        <v>2022/09/12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67" t="str">
        <f>Data1!A2</f>
        <v>TPC-TC(C0)-CD-22-1042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45</v>
      </c>
      <c r="B9" s="173"/>
      <c r="C9" s="173"/>
      <c r="D9" s="173"/>
      <c r="E9" s="173"/>
      <c r="F9" s="174"/>
      <c r="G9" s="97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48</v>
      </c>
      <c r="X9" s="175" t="s">
        <v>49</v>
      </c>
      <c r="Y9" s="178"/>
      <c r="Z9" s="179"/>
    </row>
    <row r="10" spans="1:28" s="36" customFormat="1" ht="120" customHeight="1">
      <c r="A10" s="159" t="s">
        <v>106</v>
      </c>
      <c r="B10" s="160"/>
      <c r="C10" s="160"/>
      <c r="D10" s="160"/>
      <c r="E10" s="160"/>
      <c r="F10" s="161"/>
      <c r="G10" s="102" t="s">
        <v>104</v>
      </c>
      <c r="H10" s="162" t="s">
        <v>103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104</v>
      </c>
      <c r="X10" s="162" t="s">
        <v>102</v>
      </c>
      <c r="Y10" s="163"/>
      <c r="Z10" s="164"/>
      <c r="AA10" s="104"/>
      <c r="AB10" s="104"/>
    </row>
    <row r="11" spans="1:28" s="36" customFormat="1" ht="120" customHeight="1">
      <c r="A11" s="159" t="s">
        <v>111</v>
      </c>
      <c r="B11" s="160"/>
      <c r="C11" s="160"/>
      <c r="D11" s="160"/>
      <c r="E11" s="160"/>
      <c r="F11" s="161"/>
      <c r="G11" s="102" t="s">
        <v>104</v>
      </c>
      <c r="H11" s="162" t="s">
        <v>110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104</v>
      </c>
      <c r="X11" s="162" t="s">
        <v>109</v>
      </c>
      <c r="Y11" s="163"/>
      <c r="Z11" s="164"/>
      <c r="AA11" s="104"/>
      <c r="AB11" s="104"/>
    </row>
    <row r="12" spans="1:28" s="36" customFormat="1" ht="120" customHeight="1">
      <c r="A12" s="159" t="s">
        <v>114</v>
      </c>
      <c r="B12" s="160"/>
      <c r="C12" s="160"/>
      <c r="D12" s="160"/>
      <c r="E12" s="160"/>
      <c r="F12" s="161"/>
      <c r="G12" s="102" t="s">
        <v>104</v>
      </c>
      <c r="H12" s="162" t="s">
        <v>113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104</v>
      </c>
      <c r="X12" s="162" t="s">
        <v>112</v>
      </c>
      <c r="Y12" s="163"/>
      <c r="Z12" s="164"/>
      <c r="AA12" s="104"/>
      <c r="AB12" s="104"/>
    </row>
    <row r="13" spans="1:28" s="36" customFormat="1" ht="120" customHeight="1">
      <c r="A13" s="159" t="s">
        <v>117</v>
      </c>
      <c r="B13" s="160"/>
      <c r="C13" s="160"/>
      <c r="D13" s="160"/>
      <c r="E13" s="160"/>
      <c r="F13" s="161"/>
      <c r="G13" s="102" t="s">
        <v>104</v>
      </c>
      <c r="H13" s="162" t="s">
        <v>116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104</v>
      </c>
      <c r="X13" s="162" t="s">
        <v>115</v>
      </c>
      <c r="Y13" s="163"/>
      <c r="Z13" s="164"/>
      <c r="AA13" s="104"/>
      <c r="AB13" s="104"/>
    </row>
    <row r="14" spans="1:28" s="36" customFormat="1" ht="120" customHeight="1">
      <c r="A14" s="159" t="s">
        <v>120</v>
      </c>
      <c r="B14" s="160"/>
      <c r="C14" s="160"/>
      <c r="D14" s="160"/>
      <c r="E14" s="160"/>
      <c r="F14" s="161"/>
      <c r="G14" s="102" t="s">
        <v>104</v>
      </c>
      <c r="H14" s="162" t="s">
        <v>119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104</v>
      </c>
      <c r="X14" s="162" t="s">
        <v>118</v>
      </c>
      <c r="Y14" s="163"/>
      <c r="Z14" s="164"/>
      <c r="AA14" s="104"/>
      <c r="AB14" s="104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93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  <row r="60" spans="2:3" ht="32.25">
      <c r="B60" t="s">
        <v>121</v>
      </c>
      <c r="C60" s="184" t="s">
        <v>123</v>
      </c>
    </row>
    <row r="61" spans="2:3">
      <c r="C61" t="s">
        <v>121</v>
      </c>
    </row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2022-09-12T02:09:01Z</cp:lastPrinted>
  <dcterms:created xsi:type="dcterms:W3CDTF">2008-09-29T00:47:34Z</dcterms:created>
  <dcterms:modified xsi:type="dcterms:W3CDTF">2022-09-12T02:09:21Z</dcterms:modified>
</cp:coreProperties>
</file>