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<sst xmlns="http://schemas.openxmlformats.org/spreadsheetml/2006/main" count="194" uniqueCount="116">
  <si>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</si>
  <si>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</si>
  <si>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</si>
  <si>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</si>
  <si>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</si>
  <si>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</si>
  <si>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</si>
  <si>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</si>
  <si>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</si>
  <si>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</si>
  <si>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</si>
  <si>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</si>
  <si>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</si>
  <si>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</si>
  <si>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</si>
  <si>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</si>
  <si>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</si>
  <si>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</si>
  <si>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</si>
  <si>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</si>
  <si>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</si>
  <si>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</si>
  <si>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</si>
  <si>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</si>
  <si>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</si>
  <si>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</si>
  <si>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</si>
  <si>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</si>
  <si>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</si>
  <si>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</si>
  <si>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</si>
  <si>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</si>
  <si>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</si>
  <si>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</si>
  <si>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</si>
  <si>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</si>
  <si>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</si>
  <si>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</si>
  <si>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</si>
  <si>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</si>
  <si>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</si>
  <si>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</si>
  <si>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</si>
  <si>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</si>
  <si>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</si>
  <si>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</si>
  <si>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</si>
  <si>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</si>
  <si>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</si>
  <si>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</si>
  <si>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</si>
  <si>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</si>
  <si>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</si>
  <si>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</si>
  <si>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</si>
  <si>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</si>
  <si>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</si>
  <si>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</si>
  <si>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</si>
  <si>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</si>
  <si>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</si>
  <si>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</si>
  <si>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</si>
  <si>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</si>
  <si>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</si>
  <si>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</si>
  <si>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</si>
  <si>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</si>
  <si>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</si>
  <si>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</si>
  <si>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</si>
  <si>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</si>
  <si>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</si>
  <si>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</si>
  <si>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</si>
  <si>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</si>
  <si>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</si>
  <si>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</si>
  <si>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</si>
  <si>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</si>
  <si>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</si>
  <si>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</si>
  <si>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</si>
  <si>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</si>
  <si>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</si>
  <si>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</si>
  <si>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</si>
  <si>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</si>
  <si>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</si>
  <si>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</si>
  <si>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</si>
  <si>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</si>
  <si>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</si>
  <si>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</si>
  <si>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</si>
  <si>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</si>
  <si>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</si>
  <si>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</si>
  <si>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TPC-TC(C0)-CD-22-1334</t>
  </si>
  <si>
    <t>IFA</t>
  </si>
  <si>
    <t>2022/11/12</t>
  </si>
  <si>
    <t>2022/10/13</t>
  </si>
  <si>
    <t>M0037-Pacific-9558</t>
  </si>
  <si>
    <t>廊道電梯系統單線圖Single Line Diagram Elevator for Viaduct Gallery at ST Building</t>
  </si>
  <si>
    <t>A</t>
  </si>
  <si>
    <t>Single Line Diagram, Electrical Wiring /Schematic /Logic /Connection Diagrams, Junction box and Panel General Drawing Elevator for Viaduct Gallery at ST Building</t>
  </si>
  <si>
    <t>TC0-1-UMM02-D9558</t>
  </si>
  <si>
    <t>張銘洋  Ext.:24270</t>
  </si>
  <si>
    <t>R</t>
  </si>
  <si>
    <t>VDR-M0037-Pacific-0024</t>
  </si>
  <si>
    <t>M0037-Pacific-9559</t>
  </si>
  <si>
    <t>廊道電梯電氣接線 /原理 /邏輯 /連接圖Electrical Wiring /Schematic /Logic /Connection Diagrams Elevator for Viaduct Gallery at ST Building</t>
  </si>
  <si>
    <t>TC0-1-UMM02-D9559</t>
  </si>
  <si>
    <t>M0037-Pacific-9562</t>
  </si>
  <si>
    <t>廊道電梯接線箱及盤體圖Junction box and Panel General Drawing Elevator for Viaduct Gallery at ST Building</t>
  </si>
  <si>
    <t>TC0-1-UMM02-D9562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</si>
</sst>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,%20Electrical%20Wiring%20/Schematic%20/Logic%20/Connection%20Diagrams,%20Junction%20box%20and%20Panel%20General%20Drawing%20Elevator%20for%20Viaduct%20Gallery%20at%20ST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110</v>
      </c>
      <c r="F3" s="28" t="s">
        <v>111</v>
      </c>
      <c r="G3" s="27" t="s">
        <v>104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108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113</v>
      </c>
      <c r="F4" s="28" t="s">
        <v>114</v>
      </c>
      <c r="G4" s="27" t="s">
        <v>104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109</v>
      </c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42" sqref="M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2022/10/13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TPC-TC(C0)-CD-22-1334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Single Line Diagram, Electrical Wiring /Schematic /Logic /Connection Diagrams, Junction box and Panel General Drawing Elevator for Viaduct Gallery at ST Building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75" customHeight="1">
      <c r="A32" s="137" t="s">
        <v>106</v>
      </c>
      <c r="B32" s="138"/>
      <c r="C32" s="138"/>
      <c r="D32" s="138"/>
      <c r="E32" s="138"/>
      <c r="F32" s="139"/>
      <c r="G32" s="50" t="s">
        <v>104</v>
      </c>
      <c r="H32" s="140" t="s">
        <v>103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1"/>
      <c r="W32" s="51" t="s">
        <v>104</v>
      </c>
      <c r="X32" s="140" t="s">
        <v>102</v>
      </c>
      <c r="Y32" s="141"/>
      <c r="Z32" s="161"/>
    </row>
    <row r="33" spans="1:28" s="36" customFormat="1" ht="75" customHeight="1">
      <c r="A33" s="137" t="s">
        <v>112</v>
      </c>
      <c r="B33" s="138"/>
      <c r="C33" s="138"/>
      <c r="D33" s="138"/>
      <c r="E33" s="138"/>
      <c r="F33" s="139"/>
      <c r="G33" s="50" t="s">
        <v>104</v>
      </c>
      <c r="H33" s="140" t="s">
        <v>111</v>
      </c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61"/>
      <c r="W33" s="51" t="s">
        <v>104</v>
      </c>
      <c r="X33" s="140" t="s">
        <v>110</v>
      </c>
      <c r="Y33" s="141"/>
      <c r="Z33" s="161"/>
    </row>
    <row r="34" spans="1:28" s="36" customFormat="1" ht="75" customHeight="1">
      <c r="A34" s="137" t="s">
        <v>115</v>
      </c>
      <c r="B34" s="138"/>
      <c r="C34" s="138"/>
      <c r="D34" s="138"/>
      <c r="E34" s="138"/>
      <c r="F34" s="139"/>
      <c r="G34" s="50" t="s">
        <v>104</v>
      </c>
      <c r="H34" s="140" t="s">
        <v>114</v>
      </c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61"/>
      <c r="W34" s="51" t="s">
        <v>104</v>
      </c>
      <c r="X34" s="140" t="s">
        <v>113</v>
      </c>
      <c r="Y34" s="141"/>
      <c r="Z34" s="161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VDR-M0037-Pacific-0024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4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3"/>
      <c r="B37" s="108"/>
      <c r="C37" s="108"/>
      <c r="D37" s="108"/>
      <c r="E37" s="108"/>
      <c r="F37" s="108"/>
      <c r="G37" s="40"/>
      <c r="H37" s="143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3"/>
      <c r="B38" s="108"/>
      <c r="C38" s="108"/>
      <c r="D38" s="108"/>
      <c r="E38" s="108"/>
      <c r="F38" s="108"/>
      <c r="G38" s="40"/>
      <c r="H38" s="143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3"/>
      <c r="B40" s="108"/>
      <c r="C40" s="108"/>
      <c r="D40" s="108"/>
      <c r="E40" s="108"/>
      <c r="F40" s="108"/>
      <c r="G40" s="40"/>
      <c r="H40" s="143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3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4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4" t="s">
        <v>0</v>
      </c>
      <c r="W43" s="145"/>
      <c r="X43" s="145"/>
      <c r="Y43" s="145"/>
      <c r="Z43" s="145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2" t="s">
        <v>79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6" customFormat="1" ht="41.25" customHeight="1">
      <c r="A46" s="149" t="s">
        <v>80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6" customFormat="1" ht="41.25" customHeight="1">
      <c r="A47" s="58"/>
      <c r="B47" s="59" t="s">
        <v>77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49" t="s">
        <v>58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6" customFormat="1" ht="41.25" customHeight="1">
      <c r="A49" s="58"/>
      <c r="B49" s="59"/>
      <c r="C49" s="62"/>
      <c r="D49" s="149" t="s">
        <v>59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6" customFormat="1" ht="41.25" customHeight="1">
      <c r="A50" s="58"/>
      <c r="B50" s="59"/>
      <c r="C50" s="59" t="s">
        <v>54</v>
      </c>
      <c r="D50" s="150" t="s">
        <v>50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6" customFormat="1" ht="41.25" customHeight="1">
      <c r="A51" s="55"/>
      <c r="B51" s="63" t="s">
        <v>77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49" t="s">
        <v>60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6" customFormat="1" ht="41.25" customHeight="1">
      <c r="A53" s="58"/>
      <c r="B53" s="59"/>
      <c r="C53" s="65"/>
      <c r="D53" s="149" t="s">
        <v>59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6" customFormat="1" ht="41.25" customHeight="1">
      <c r="A54" s="58"/>
      <c r="B54" s="64" t="s">
        <v>77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6" t="s">
        <v>61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6" customFormat="1" ht="41.25" customHeight="1">
      <c r="A56" s="58"/>
      <c r="B56" s="59"/>
      <c r="C56" s="65"/>
      <c r="D56" s="149" t="s">
        <v>59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48" t="s">
        <v>69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6" customFormat="1" ht="41.25" customHeight="1">
      <c r="A59" s="58"/>
      <c r="B59" s="59"/>
      <c r="C59" s="65"/>
      <c r="D59" s="149" t="s">
        <v>62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6" customFormat="1" ht="41.25" customHeight="1">
      <c r="A60" s="58"/>
      <c r="B60" s="64" t="s">
        <v>54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49" t="s">
        <v>63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6" customFormat="1" ht="41.25" customHeight="1">
      <c r="A62" s="58"/>
      <c r="B62" s="59"/>
      <c r="C62" s="65"/>
      <c r="D62" s="149" t="s">
        <v>64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49" t="s">
        <v>87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60"/>
    </row>
    <row r="65" spans="1:28" s="36" customFormat="1" ht="41.25" customHeight="1">
      <c r="A65" s="58"/>
      <c r="B65" s="68"/>
      <c r="C65" s="149" t="s">
        <v>66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60"/>
    </row>
    <row r="66" spans="1:28" s="36" customFormat="1" ht="41.25" customHeight="1">
      <c r="A66" s="58"/>
      <c r="B66" s="69" t="s">
        <v>67</v>
      </c>
      <c r="C66" s="149" t="s">
        <v>88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60"/>
    </row>
    <row r="67" spans="1:28" s="36" customFormat="1" ht="41.25" customHeight="1">
      <c r="A67" s="58"/>
      <c r="B67" s="68"/>
      <c r="C67" s="149" t="s">
        <v>70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60"/>
    </row>
    <row r="68" spans="1:28" s="36" customFormat="1" ht="41.25" customHeight="1">
      <c r="A68" s="58"/>
      <c r="B68" s="69" t="s">
        <v>67</v>
      </c>
      <c r="C68" s="146" t="s">
        <v>84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60"/>
    </row>
    <row r="69" spans="1:28" s="36" customFormat="1" ht="41.25" customHeight="1">
      <c r="A69" s="58"/>
      <c r="B69" s="68"/>
      <c r="C69" s="149" t="s">
        <v>71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60"/>
    </row>
    <row r="70" spans="1:28" s="36" customFormat="1" ht="60.75" customHeight="1">
      <c r="A70" s="58"/>
      <c r="B70" s="68" t="s">
        <v>40</v>
      </c>
      <c r="C70" s="154" t="s">
        <v>90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60"/>
    </row>
    <row r="71" spans="1:28" s="36" customFormat="1" ht="41.25" customHeight="1">
      <c r="A71" s="58"/>
      <c r="B71" s="68"/>
      <c r="C71" s="149" t="s">
        <v>68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60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6" t="str">
        <f>Data1!D2</f>
        <v>2022/10/13</v>
      </c>
      <c r="Z4" s="167"/>
      <c r="AA4" s="167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8" t="str">
        <f>Data1!A2</f>
        <v>TPC-TC(C0)-CD-22-1334</v>
      </c>
      <c r="Z5" s="169"/>
      <c r="AA5" s="169"/>
      <c r="AB5" s="169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0" t="s">
        <v>72</v>
      </c>
      <c r="B8" s="171"/>
      <c r="C8" s="171"/>
      <c r="D8" s="171"/>
      <c r="E8" s="171"/>
      <c r="F8" s="172"/>
      <c r="G8" s="172"/>
      <c r="H8" s="172"/>
      <c r="I8" s="172"/>
      <c r="J8" s="172"/>
      <c r="K8" s="172"/>
      <c r="L8" s="172"/>
      <c r="M8" s="172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2"/>
      <c r="AB8" s="172"/>
    </row>
    <row r="9" spans="1:28" s="36" customFormat="1" ht="99.95" customHeight="1">
      <c r="A9" s="173" t="s">
        <v>44</v>
      </c>
      <c r="B9" s="174"/>
      <c r="C9" s="174"/>
      <c r="D9" s="174"/>
      <c r="E9" s="174"/>
      <c r="F9" s="175"/>
      <c r="G9" s="97" t="s">
        <v>45</v>
      </c>
      <c r="H9" s="176" t="s">
        <v>46</v>
      </c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98" t="s">
        <v>47</v>
      </c>
      <c r="X9" s="176" t="s">
        <v>48</v>
      </c>
      <c r="Y9" s="179"/>
      <c r="Z9" s="180"/>
    </row>
    <row r="10" spans="1:28" s="36" customFormat="1" ht="120" customHeight="1">
      <c r="A10" s="155" t="s">
        <v>106</v>
      </c>
      <c r="B10" s="156"/>
      <c r="C10" s="156"/>
      <c r="D10" s="156"/>
      <c r="E10" s="156"/>
      <c r="F10" s="157"/>
      <c r="G10" s="102" t="s">
        <v>104</v>
      </c>
      <c r="H10" s="158" t="s">
        <v>103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3" t="s">
        <v>104</v>
      </c>
      <c r="X10" s="158" t="s">
        <v>102</v>
      </c>
      <c r="Y10" s="159"/>
      <c r="Z10" s="160"/>
      <c r="AA10" s="104"/>
      <c r="AB10" s="104"/>
    </row>
    <row r="11" spans="1:28" s="36" customFormat="1" ht="120" customHeight="1">
      <c r="A11" s="155" t="s">
        <v>112</v>
      </c>
      <c r="B11" s="156"/>
      <c r="C11" s="156"/>
      <c r="D11" s="156"/>
      <c r="E11" s="156"/>
      <c r="F11" s="157"/>
      <c r="G11" s="102" t="s">
        <v>104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3" t="s">
        <v>104</v>
      </c>
      <c r="X11" s="158" t="s">
        <v>110</v>
      </c>
      <c r="Y11" s="159"/>
      <c r="Z11" s="160"/>
      <c r="AA11" s="104"/>
      <c r="AB11" s="104"/>
    </row>
    <row r="12" spans="1:28" s="36" customFormat="1" ht="120" customHeight="1">
      <c r="A12" s="155" t="s">
        <v>115</v>
      </c>
      <c r="B12" s="156"/>
      <c r="C12" s="156"/>
      <c r="D12" s="156"/>
      <c r="E12" s="156"/>
      <c r="F12" s="157"/>
      <c r="G12" s="102" t="s">
        <v>104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3" t="s">
        <v>104</v>
      </c>
      <c r="X12" s="158" t="s">
        <v>113</v>
      </c>
      <c r="Y12" s="159"/>
      <c r="Z12" s="160"/>
      <c r="AA12" s="104"/>
      <c r="AB12" s="104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1"/>
      <c r="W13" s="51"/>
      <c r="X13" s="140"/>
      <c r="Y13" s="141"/>
      <c r="Z13" s="161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1"/>
      <c r="W14" s="51"/>
      <c r="X14" s="140"/>
      <c r="Y14" s="141"/>
      <c r="Z14" s="161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1"/>
      <c r="W15" s="51"/>
      <c r="X15" s="140"/>
      <c r="Y15" s="141"/>
      <c r="Z15" s="161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1"/>
      <c r="W16" s="51"/>
      <c r="X16" s="140"/>
      <c r="Y16" s="141"/>
      <c r="Z16" s="161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1"/>
      <c r="W17" s="51"/>
      <c r="X17" s="140"/>
      <c r="Y17" s="141"/>
      <c r="Z17" s="161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1"/>
      <c r="W18" s="51"/>
      <c r="X18" s="140"/>
      <c r="Y18" s="141"/>
      <c r="Z18" s="161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1"/>
      <c r="W19" s="51"/>
      <c r="X19" s="140"/>
      <c r="Y19" s="141"/>
      <c r="Z19" s="161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1"/>
      <c r="W20" s="51"/>
      <c r="X20" s="140"/>
      <c r="Y20" s="141"/>
      <c r="Z20" s="161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1"/>
      <c r="W21" s="51"/>
      <c r="X21" s="140"/>
      <c r="Y21" s="141"/>
      <c r="Z21" s="161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1"/>
      <c r="W22" s="51"/>
      <c r="X22" s="140"/>
      <c r="Y22" s="141"/>
      <c r="Z22" s="161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1"/>
      <c r="W23" s="51"/>
      <c r="X23" s="140"/>
      <c r="Y23" s="141"/>
      <c r="Z23" s="161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1"/>
      <c r="W24" s="51"/>
      <c r="X24" s="140"/>
      <c r="Y24" s="141"/>
      <c r="Z24" s="161"/>
      <c r="AA24" s="78"/>
      <c r="AB24" s="78"/>
    </row>
    <row r="25" spans="1:28" ht="120" customHeight="1">
      <c r="A25" s="162"/>
      <c r="B25" s="163"/>
      <c r="C25" s="163"/>
      <c r="D25" s="163"/>
      <c r="E25" s="163"/>
      <c r="F25" s="163"/>
      <c r="G25" s="91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1"/>
      <c r="X25" s="164"/>
      <c r="Y25" s="165"/>
      <c r="Z25" s="165"/>
      <c r="AA25" s="81"/>
    </row>
    <row r="26" spans="1:28" ht="120" customHeight="1">
      <c r="A26" s="181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2022-10-13T03:20:44Z</cp:lastPrinted>
  <dcterms:created xsi:type="dcterms:W3CDTF">2008-09-29T00:47:34Z</dcterms:created>
  <dcterms:modified xsi:type="dcterms:W3CDTF">2022-10-13T03:21:02Z</dcterms:modified>
</cp:coreProperties>
</file>