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2'!$A$1:$AB$43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<sst xmlns="http://schemas.openxmlformats.org/spreadsheetml/2006/main" count="577" uniqueCount="183">
  <si>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</si>
  <si>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</si>
  <si>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</si>
  <si>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</si>
  <si>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</si>
  <si>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</si>
  <si>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</si>
  <si>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</si>
  <si>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</si>
  <si>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</si>
  <si>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</si>
  <si>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</si>
  <si>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</si>
  <si>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</si>
  <si>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</si>
  <si>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</si>
  <si>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</si>
  <si>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</si>
  <si>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</si>
  <si>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</si>
  <si>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</si>
  <si>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</si>
  <si>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</si>
  <si>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</si>
  <si>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</si>
  <si>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</si>
  <si>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</si>
  <si>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</si>
  <si>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</si>
  <si>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</si>
  <si>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</si>
  <si>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</si>
  <si>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</si>
  <si>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</si>
  <si>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</si>
  <si>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</si>
  <si>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</si>
  <si>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</si>
  <si>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</si>
  <si>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</si>
  <si>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</si>
  <si>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</si>
  <si>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</si>
  <si>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</si>
  <si>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</si>
  <si>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</si>
  <si>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</si>
  <si>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</si>
  <si>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</si>
  <si>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</si>
  <si>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</si>
  <si>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</si>
  <si>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</si>
  <si>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</si>
  <si>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</si>
  <si>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</si>
  <si>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</si>
  <si>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</si>
  <si>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</si>
  <si>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</si>
  <si>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</si>
  <si>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</si>
  <si>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</si>
  <si>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</si>
  <si>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</si>
  <si>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</si>
  <si>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</si>
  <si>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</si>
  <si>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</si>
  <si>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</si>
  <si>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</si>
  <si>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</si>
  <si>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</si>
  <si>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</si>
  <si>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</si>
  <si>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</si>
  <si>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</si>
  <si>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</si>
  <si>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</si>
  <si>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</si>
  <si>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</si>
  <si>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</si>
  <si>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</si>
  <si>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</si>
  <si>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</si>
  <si>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</si>
  <si>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</si>
  <si>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</si>
  <si>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</si>
  <si>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</si>
  <si>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</si>
  <si>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</si>
  <si>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</si>
  <si>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</si>
  <si>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</si>
  <si>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</si>
  <si>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</si>
  <si>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TPC-TC(C0)-CD-22-1456</t>
  </si>
  <si>
    <t>IFA</t>
  </si>
  <si>
    <t>2022/11/20</t>
  </si>
  <si>
    <t>2022/10/21</t>
  </si>
  <si>
    <t>XG31-3210-001</t>
  </si>
  <si>
    <t>A/G PIPING ARRANGEMENT DRAWING FOR  RAW WATER BUFFER TANK AREA 3210 (1/3)</t>
  </si>
  <si>
    <t>B</t>
  </si>
  <si>
    <t>A</t>
  </si>
  <si>
    <t>A/G PIPING ARRANGEMENT DRAWING FOR COMMON AREA 3210,3220,3230,3240</t>
  </si>
  <si>
    <t>TC0-1-URD02-D5001</t>
  </si>
  <si>
    <t>施韋考  Ext.:26356</t>
  </si>
  <si>
    <t>PP-0176</t>
  </si>
  <si>
    <t>XG31-3210-002</t>
  </si>
  <si>
    <t>A/G PIPING ARRANGEMENT DRAWING FOR  RAW WATER BUFFER TANK AREA 3210 (2/3)</t>
  </si>
  <si>
    <t>TC0-1-URD02-D5002</t>
  </si>
  <si>
    <t>XG31-3210-003</t>
  </si>
  <si>
    <t>A/G PIPING ARRANGEMENT DRAWING FOR DEMINERALIZED WATER TREATMENT PLANT AREA 3210 (1/6)</t>
  </si>
  <si>
    <t>TC0-1-KDD02-D5001</t>
  </si>
  <si>
    <t>XG31-3210-004</t>
  </si>
  <si>
    <t>A/G PIPING ARRANGEMENT DRAWING FOR DEMINERALIZED WATER TREATMENT PLANT AREA 3210 (2/6)</t>
  </si>
  <si>
    <t>TC0-1-KDD02-D5002</t>
  </si>
  <si>
    <t>XG31-3210-005</t>
  </si>
  <si>
    <t>A/G PIPING ARRANGEMENT DRAWING FOR DEMINERALIZED WATER TREATMENT PLANT AREA 3210 (3/6)</t>
  </si>
  <si>
    <t>TC0-1-KDD02-D5003</t>
  </si>
  <si>
    <t>XG31-3210-006</t>
  </si>
  <si>
    <t>A/G PIPING ARRANGEMENT DRAWING FOR DEMINERALIZED WATER TREATMENT PLANT AREA 3210 (4/6)</t>
  </si>
  <si>
    <t>TC0-1-KDD02-D5004</t>
  </si>
  <si>
    <t>XG31-3210-007</t>
  </si>
  <si>
    <t>A/G PIPING ARRANGEMENT DRAWING FOR DEMINERALIZED WATER TREATMENT PLANT AREA 3210 (5/6)</t>
  </si>
  <si>
    <t>TC0-1-KDD02-D5005</t>
  </si>
  <si>
    <t>XG31-3210-008</t>
  </si>
  <si>
    <t>A/G PIPING ARRANGEMENT DRAWING FOR DEMINERALIZED WATER TREATMENT PLANT AREA 3210 (6/6)</t>
  </si>
  <si>
    <t>TC0-1-KDD02-D5006</t>
  </si>
  <si>
    <t>XG31-3210-009</t>
  </si>
  <si>
    <t>A/G PIPING ARRANGEMENT DRAWING FOR  RAW WATER BUFFER TANK AREA 3210 (3/3)</t>
  </si>
  <si>
    <t>TC0-1-URD02-D5018</t>
  </si>
  <si>
    <t>XG31-3220-001</t>
  </si>
  <si>
    <t>A/G PIPING ARRANGEMENT DRAWING FOR AMMONIA STORAGE AREA 3220 (1/5)</t>
  </si>
  <si>
    <t>TC0-1-KRD02-D5001</t>
  </si>
  <si>
    <t>XG31-3220-002</t>
  </si>
  <si>
    <t>A/G PIPING ARRANGEMENT DRAWING FOR AMMONIA STORAGE AREA 3220 (2/5)</t>
  </si>
  <si>
    <t>TC0-1-KRD02-D5002</t>
  </si>
  <si>
    <t>XG31-3220-003</t>
  </si>
  <si>
    <t>A/G PIPING ARRANGEMENT DRAWING FOR AMMONIA STORAGE AREA 3220 (3/5)</t>
  </si>
  <si>
    <t>TC0-1-KRD02-D5003</t>
  </si>
  <si>
    <t>XG31-3220-004</t>
  </si>
  <si>
    <t>A/G PIPING ARRANGEMENT DRAWING FOR AMMONIA STORAGE AREA 3220 (4/5)</t>
  </si>
  <si>
    <t>TC0-1-KRD02-D5004</t>
  </si>
  <si>
    <t>XG31-3220-005</t>
  </si>
  <si>
    <t>A/G PIPING ARRANGEMENT DRAWING FOR AMMONIA STORAGE AREA 3220 (5/5)</t>
  </si>
  <si>
    <t>TC0-1-KRD02-D5005</t>
  </si>
  <si>
    <t>XG31-3230-001</t>
  </si>
  <si>
    <t>A/G PIPING ARRANGEMENT DRAWING FOR LUBE OIL STORAGE AREA 3230 (1/2)</t>
  </si>
  <si>
    <t>TC0-1-UPD02-D5018</t>
  </si>
  <si>
    <t>XG31-3230-002</t>
  </si>
  <si>
    <t>A/G PIPING ARRANGEMENT DRAWING FOR LUBE OIL STORAGE AREA 3230 (2/2)</t>
  </si>
  <si>
    <t>TC0-1-UPD02-D5071</t>
  </si>
  <si>
    <t>XG31-3240-001</t>
  </si>
  <si>
    <t>A/G PIPING ARRANGEMENT DRAWING FOR RECOVERY WATER TREATMENT PLANT AREA 3240 (1/9)</t>
  </si>
  <si>
    <t>TC0-1-KVD02-D5001</t>
  </si>
  <si>
    <t>XG31-3240-002</t>
  </si>
  <si>
    <t>A/G PIPING ARRANGEMENT DRAWING FOR RECOVERY WATER TREATMENT PLANT AREA 3240 (2/9)</t>
  </si>
  <si>
    <t>TC0-1-KVD02-D5002</t>
  </si>
  <si>
    <t>XG31-3240-003</t>
  </si>
  <si>
    <t>A/G PIPING ARRANGEMENT DRAWING FOR RECOVERY WATER TREATMENT PLANT AREA 3240 (3/9)</t>
  </si>
  <si>
    <t>TC0-1-KVD02-D5003</t>
  </si>
  <si>
    <t>XG31-3240-004</t>
  </si>
  <si>
    <t>A/G PIPING ARRANGEMENT DRAWING FOR RECOVERY WATER TREATMENT PLANT AREA 3240 (4/9)</t>
  </si>
  <si>
    <t>TC0-1-KVD02-D5004</t>
  </si>
  <si>
    <t>XG31-3240-005</t>
  </si>
  <si>
    <t>A/G PIPING ARRANGEMENT DRAWING FOR RECOVERY WATER TREATMENT PLANT AREA 3240 (5/9)</t>
  </si>
  <si>
    <t>TC0-1-KVD02-D5005</t>
  </si>
  <si>
    <t>XG31-3240-006</t>
  </si>
  <si>
    <t>A/G PIPING ARRANGEMENT DRAWING FOR RECOVERY WATER TREATMENT PLANT AREA 3240 (6/9)</t>
  </si>
  <si>
    <t>TC0-1-KVD02-D5006</t>
  </si>
  <si>
    <t>XG31-3240-007</t>
  </si>
  <si>
    <t>A/G PIPING ARRANGEMENT DRAWING FOR RECOVERY WATER TREATMENT PLANT AREA 3240 (7/9)</t>
  </si>
  <si>
    <t>TC0-1-KVD02-D5007</t>
  </si>
  <si>
    <t>XG31-3240-008</t>
  </si>
  <si>
    <t>A/G PIPING ARRANGEMENT DRAWING FOR RECOVERY WATER TREATMENT PLANT AREA 3240 (8/9)</t>
  </si>
  <si>
    <t>TC0-1-KVD02-D5008</t>
  </si>
  <si>
    <t>XG31-3240-009</t>
  </si>
  <si>
    <t>A/G PIPING ARRANGEMENT DRAWING FOR RECOVERY WATER TREATMENT PLANT AREA 3240 (9/9)</t>
  </si>
  <si>
    <t>TC0-1-KVD02-D5009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</si>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</sst>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90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21" fillId="0" borderId="0" xfId="6" quotePrefix="1" applyNumberFormat="1" applyFont="1" applyBorder="1" applyAlignment="1">
      <alignment vertical="center"/>
    </xf>
    <xf numFmtId="0" fontId="21" fillId="0" borderId="0" xfId="0" applyNumberFormat="1" applyFont="1" applyBorder="1" applyAlignment="1">
      <alignment vertical="center"/>
    </xf>
    <xf numFmtId="0" fontId="21" fillId="0" borderId="0" xfId="6" quotePrefix="1" applyFont="1" applyBorder="1" applyAlignment="1">
      <alignment horizontal="center" vertical="center"/>
    </xf>
    <xf numFmtId="0" fontId="21" fillId="0" borderId="0" xfId="6" quotePrefix="1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41" fillId="0" borderId="0" xfId="6" quotePrefix="1" applyNumberFormat="1" applyFont="1" applyBorder="1" applyAlignment="1">
      <alignment vertical="center"/>
    </xf>
    <xf numFmtId="0" fontId="41" fillId="0" borderId="0" xfId="0" applyNumberFormat="1" applyFont="1" applyBorder="1" applyAlignment="1">
      <alignment vertical="center"/>
    </xf>
    <xf numFmtId="0" fontId="41" fillId="0" borderId="0" xfId="6" quotePrefix="1" applyFont="1" applyBorder="1" applyAlignment="1">
      <alignment horizontal="center" vertical="center"/>
    </xf>
    <xf numFmtId="0" fontId="41" fillId="0" borderId="0" xfId="6" quotePrefix="1" applyFont="1" applyBorder="1" applyAlignment="1">
      <alignment horizontal="left" vertical="center" wrapText="1"/>
    </xf>
    <xf numFmtId="0" fontId="41" fillId="0" borderId="0" xfId="0" applyFont="1" applyBorder="1" applyAlignment="1">
      <alignment horizontal="left" vertical="center" wrapText="1"/>
    </xf>
    <xf numFmtId="0" fontId="41" fillId="0" borderId="0" xfId="6" quotePrefix="1" applyNumberFormat="1" applyFont="1" applyBorder="1" applyAlignment="1">
      <alignment vertical="center"/>
    </xf>
    <xf numFmtId="0" fontId="41" fillId="0" borderId="0" xfId="0" applyNumberFormat="1" applyFont="1" applyBorder="1" applyAlignment="1">
      <alignment vertical="center"/>
    </xf>
    <xf numFmtId="0" fontId="41" fillId="0" borderId="0" xfId="6" quotePrefix="1" applyFont="1" applyBorder="1" applyAlignment="1">
      <alignment horizontal="left" vertical="center" wrapText="1"/>
    </xf>
    <xf numFmtId="0" fontId="41" fillId="0" borderId="0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COMMON%20AREA%203210,3220,3230,324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6"/>
  <sheetViews>
    <sheetView workbookViewId="0">
      <selection activeCell="A2" sqref="A2:Q2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104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104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104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</sheetData>
  <sortState ref="A2:Q2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6" t="s">
        <v>29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7"/>
      <c r="Z5" s="108"/>
      <c r="AA5" s="108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3"/>
      <c r="Y6" s="114"/>
      <c r="Z6" s="114"/>
      <c r="AA6" s="114"/>
      <c r="AB6" s="114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9" t="s">
        <v>30</v>
      </c>
      <c r="W7" s="89"/>
      <c r="X7" s="120" t="str">
        <f>Data1!D2</f>
        <v>2022/10/21</v>
      </c>
      <c r="Y7" s="121"/>
      <c r="Z7" s="121"/>
      <c r="AA7" s="92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0" t="s">
        <v>31</v>
      </c>
      <c r="W8" s="90"/>
      <c r="X8" s="122" t="str">
        <f>Data1!A2</f>
        <v>TPC-TC(C0)-CD-22-1456</v>
      </c>
      <c r="Y8" s="114"/>
      <c r="Z8" s="114"/>
      <c r="AA8" s="93"/>
      <c r="AB8" s="93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7" t="s">
        <v>82</v>
      </c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87"/>
      <c r="AB16" s="87"/>
    </row>
    <row r="17" spans="1:28" s="35" customFormat="1" ht="47.25" customHeight="1">
      <c r="A17" s="119" t="s">
        <v>37</v>
      </c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88"/>
      <c r="AB17" s="88"/>
    </row>
    <row r="18" spans="1:28" s="35" customFormat="1" ht="82.5" customHeight="1">
      <c r="A18" s="69" t="s">
        <v>38</v>
      </c>
      <c r="B18" s="115" t="str">
        <f>Data1!I2</f>
        <v>A/G PIPING ARRANGEMENT DRAWING FOR COMMON AREA 3210,3220,3230,3240</v>
      </c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0" t="s">
        <v>182</v>
      </c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</row>
    <row r="23" spans="1:28" s="35" customFormat="1" ht="39.75" customHeight="1">
      <c r="A23" s="110" t="s">
        <v>58</v>
      </c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</row>
    <row r="24" spans="1:28" s="35" customFormat="1" ht="39.75" customHeight="1">
      <c r="A24" s="41"/>
      <c r="B24" s="45" t="s">
        <v>80</v>
      </c>
      <c r="C24" s="112" t="s">
        <v>59</v>
      </c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</row>
    <row r="25" spans="1:28" s="35" customFormat="1" ht="39.75" customHeight="1">
      <c r="A25" s="41"/>
      <c r="B25" s="45" t="s">
        <v>41</v>
      </c>
      <c r="C25" s="104" t="s">
        <v>42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2" t="s">
        <v>43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2"/>
      <c r="B29" s="102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41"/>
      <c r="Y29" s="42"/>
      <c r="Z29" s="42"/>
      <c r="AA29" s="43"/>
      <c r="AB29" s="42"/>
    </row>
    <row r="30" spans="1:28" s="35" customFormat="1" ht="33.950000000000003" customHeight="1">
      <c r="A30" s="123" t="s">
        <v>75</v>
      </c>
      <c r="B30" s="124"/>
      <c r="C30" s="124"/>
      <c r="D30" s="124"/>
      <c r="E30" s="124"/>
      <c r="F30" s="125"/>
      <c r="G30" s="125"/>
      <c r="H30" s="125"/>
      <c r="I30" s="125"/>
      <c r="J30" s="125"/>
      <c r="K30" s="125"/>
      <c r="L30" s="125"/>
      <c r="M30" s="125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5"/>
      <c r="AB30" s="125"/>
    </row>
    <row r="31" spans="1:28" s="35" customFormat="1" ht="39.75" customHeight="1">
      <c r="A31" s="126" t="s">
        <v>45</v>
      </c>
      <c r="B31" s="127"/>
      <c r="C31" s="127"/>
      <c r="D31" s="127"/>
      <c r="E31" s="127"/>
      <c r="F31" s="128"/>
      <c r="G31" s="47" t="s">
        <v>46</v>
      </c>
      <c r="H31" s="129" t="s">
        <v>47</v>
      </c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1"/>
      <c r="W31" s="48" t="s">
        <v>48</v>
      </c>
      <c r="X31" s="129" t="s">
        <v>49</v>
      </c>
      <c r="Y31" s="132"/>
      <c r="Z31" s="133"/>
    </row>
    <row r="32" spans="1:28" s="35" customFormat="1" ht="39.75" customHeight="1">
      <c r="A32" s="134"/>
      <c r="B32" s="135"/>
      <c r="C32" s="135"/>
      <c r="D32" s="135"/>
      <c r="E32" s="135"/>
      <c r="F32" s="136"/>
      <c r="G32" s="49"/>
      <c r="H32" s="137" t="s">
        <v>57</v>
      </c>
      <c r="I32" s="138"/>
      <c r="J32" s="138"/>
      <c r="K32" s="138"/>
      <c r="L32" s="138"/>
      <c r="M32" s="138"/>
      <c r="N32" s="139"/>
      <c r="O32" s="139"/>
      <c r="P32" s="139"/>
      <c r="Q32" s="139"/>
      <c r="R32" s="139"/>
      <c r="S32" s="139"/>
      <c r="T32" s="139"/>
      <c r="U32" s="139"/>
      <c r="V32" s="140"/>
      <c r="W32" s="50"/>
      <c r="X32" s="137"/>
      <c r="Y32" s="139"/>
      <c r="Z32" s="140"/>
    </row>
    <row r="33" spans="1:28" s="35" customFormat="1" ht="39.75" customHeight="1">
      <c r="A33" s="134"/>
      <c r="B33" s="135"/>
      <c r="C33" s="135"/>
      <c r="D33" s="135"/>
      <c r="E33" s="135"/>
      <c r="F33" s="136"/>
      <c r="G33" s="49"/>
      <c r="H33" s="137"/>
      <c r="I33" s="138"/>
      <c r="J33" s="138"/>
      <c r="K33" s="138"/>
      <c r="L33" s="138"/>
      <c r="M33" s="138"/>
      <c r="N33" s="139"/>
      <c r="O33" s="139"/>
      <c r="P33" s="139"/>
      <c r="Q33" s="139"/>
      <c r="R33" s="139"/>
      <c r="S33" s="139"/>
      <c r="T33" s="139"/>
      <c r="U33" s="139"/>
      <c r="V33" s="140"/>
      <c r="W33" s="50"/>
      <c r="X33" s="137"/>
      <c r="Y33" s="139"/>
      <c r="Z33" s="140"/>
    </row>
    <row r="34" spans="1:28" s="35" customFormat="1" ht="39.75" customHeight="1">
      <c r="A34" s="134"/>
      <c r="B34" s="135"/>
      <c r="C34" s="135"/>
      <c r="D34" s="135"/>
      <c r="E34" s="135"/>
      <c r="F34" s="136"/>
      <c r="G34" s="49"/>
      <c r="H34" s="137"/>
      <c r="I34" s="138"/>
      <c r="J34" s="138"/>
      <c r="K34" s="138"/>
      <c r="L34" s="138"/>
      <c r="M34" s="138"/>
      <c r="N34" s="139"/>
      <c r="O34" s="139"/>
      <c r="P34" s="139"/>
      <c r="Q34" s="139"/>
      <c r="R34" s="139"/>
      <c r="S34" s="139"/>
      <c r="T34" s="139"/>
      <c r="U34" s="139"/>
      <c r="V34" s="140"/>
      <c r="W34" s="50"/>
      <c r="X34" s="137"/>
      <c r="Y34" s="139"/>
      <c r="Z34" s="140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6" t="str">
        <f>Data1!K2</f>
        <v>施韋考  Ext.:26356</v>
      </c>
      <c r="E36" s="52"/>
      <c r="F36" s="52"/>
      <c r="G36" s="52"/>
      <c r="H36" s="98" t="str">
        <f>Data1!L2</f>
        <v>PP-0176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3" t="s">
        <v>54</v>
      </c>
      <c r="W36" s="118"/>
      <c r="X36" s="118"/>
      <c r="Y36" s="118"/>
      <c r="Z36" s="118"/>
      <c r="AA36" s="85"/>
      <c r="AB36" s="51"/>
    </row>
    <row r="37" spans="1:28" s="35" customFormat="1" ht="33.950000000000003" customHeight="1">
      <c r="A37" s="142"/>
      <c r="B37" s="105"/>
      <c r="C37" s="105"/>
      <c r="D37" s="105"/>
      <c r="E37" s="105"/>
      <c r="F37" s="105"/>
      <c r="G37" s="39"/>
      <c r="H37" s="142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2"/>
      <c r="B38" s="105"/>
      <c r="C38" s="105"/>
      <c r="D38" s="105"/>
      <c r="E38" s="105"/>
      <c r="F38" s="105"/>
      <c r="G38" s="39"/>
      <c r="H38" s="142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2"/>
      <c r="B40" s="105"/>
      <c r="C40" s="105"/>
      <c r="D40" s="105"/>
      <c r="E40" s="105"/>
      <c r="F40" s="105"/>
      <c r="G40" s="39"/>
      <c r="H40" s="142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2"/>
      <c r="B41" s="105"/>
      <c r="C41" s="105"/>
      <c r="D41" s="105"/>
      <c r="E41" s="105"/>
      <c r="F41" s="105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3" t="s">
        <v>55</v>
      </c>
      <c r="W42" s="114"/>
      <c r="X42" s="114"/>
      <c r="Y42" s="114"/>
      <c r="Z42" s="114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3" t="s">
        <v>0</v>
      </c>
      <c r="W43" s="144"/>
      <c r="X43" s="144"/>
      <c r="Y43" s="144"/>
      <c r="Z43" s="144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1" t="s">
        <v>181</v>
      </c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</row>
    <row r="46" spans="1:28" s="35" customFormat="1" ht="41.25" customHeight="1">
      <c r="A46" s="148" t="s">
        <v>81</v>
      </c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8" t="s">
        <v>61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5" customFormat="1" ht="41.25" customHeight="1">
      <c r="A49" s="57"/>
      <c r="B49" s="58"/>
      <c r="C49" s="61"/>
      <c r="D49" s="148" t="s">
        <v>62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5" customFormat="1" ht="41.25" customHeight="1">
      <c r="A50" s="57"/>
      <c r="B50" s="58"/>
      <c r="C50" s="58" t="s">
        <v>56</v>
      </c>
      <c r="D50" s="149" t="s">
        <v>51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8" t="s">
        <v>63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5" customFormat="1" ht="41.25" customHeight="1">
      <c r="A53" s="57"/>
      <c r="B53" s="58"/>
      <c r="C53" s="64"/>
      <c r="D53" s="148" t="s">
        <v>62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5" t="s">
        <v>64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5" customFormat="1" ht="41.25" customHeight="1">
      <c r="A56" s="57"/>
      <c r="B56" s="58"/>
      <c r="C56" s="64"/>
      <c r="D56" s="148" t="s">
        <v>62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7" t="s">
        <v>72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5" customFormat="1" ht="41.25" customHeight="1">
      <c r="A59" s="57"/>
      <c r="B59" s="58"/>
      <c r="C59" s="64"/>
      <c r="D59" s="148" t="s">
        <v>65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5" customFormat="1" ht="41.25" customHeight="1">
      <c r="A60" s="57"/>
      <c r="B60" s="63" t="s">
        <v>56</v>
      </c>
      <c r="C60" s="97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8" t="s">
        <v>66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5" customFormat="1" ht="41.25" customHeight="1">
      <c r="A62" s="57"/>
      <c r="B62" s="58"/>
      <c r="C62" s="64"/>
      <c r="D62" s="148" t="s">
        <v>67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8" t="s">
        <v>88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9"/>
    </row>
    <row r="65" spans="1:28" s="35" customFormat="1" ht="41.25" customHeight="1">
      <c r="A65" s="57"/>
      <c r="B65" s="67"/>
      <c r="C65" s="148" t="s">
        <v>69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9"/>
    </row>
    <row r="66" spans="1:28" s="35" customFormat="1" ht="41.25" customHeight="1">
      <c r="A66" s="57"/>
      <c r="B66" s="68" t="s">
        <v>70</v>
      </c>
      <c r="C66" s="148" t="s">
        <v>89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9"/>
    </row>
    <row r="67" spans="1:28" s="35" customFormat="1" ht="41.25" customHeight="1">
      <c r="A67" s="57"/>
      <c r="B67" s="67"/>
      <c r="C67" s="148" t="s">
        <v>73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9"/>
    </row>
    <row r="68" spans="1:28" s="35" customFormat="1" ht="41.25" customHeight="1">
      <c r="A68" s="57"/>
      <c r="B68" s="68" t="s">
        <v>70</v>
      </c>
      <c r="C68" s="145" t="s">
        <v>85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9"/>
    </row>
    <row r="69" spans="1:28" s="35" customFormat="1" ht="41.25" customHeight="1">
      <c r="A69" s="57"/>
      <c r="B69" s="67"/>
      <c r="C69" s="148" t="s">
        <v>74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9"/>
    </row>
    <row r="70" spans="1:28" s="35" customFormat="1" ht="60.75" customHeight="1">
      <c r="A70" s="57"/>
      <c r="B70" s="67" t="s">
        <v>41</v>
      </c>
      <c r="C70" s="153" t="s">
        <v>91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9"/>
    </row>
    <row r="71" spans="1:28" s="35" customFormat="1" ht="41.25" customHeight="1">
      <c r="A71" s="57"/>
      <c r="B71" s="67"/>
      <c r="C71" s="148" t="s">
        <v>71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9"/>
    </row>
    <row r="72" spans="1:28" ht="33.950000000000003" customHeight="1">
      <c r="A72" s="22"/>
      <c r="B72" s="25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topLeftCell="A28" zoomScale="40" zoomScaleNormal="40" zoomScaleSheetLayoutView="40" zoomScalePageLayoutView="40" workbookViewId="0">
      <selection activeCell="A34" sqref="H34:V3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9" t="s">
        <v>30</v>
      </c>
      <c r="X4" s="89"/>
      <c r="Y4" s="160" t="str">
        <f>Data1!D2</f>
        <v>2022/10/21</v>
      </c>
      <c r="Z4" s="161"/>
      <c r="AA4" s="161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0" t="s">
        <v>31</v>
      </c>
      <c r="X5" s="91"/>
      <c r="Y5" s="162" t="str">
        <f>Data1!A2</f>
        <v>TPC-TC(C0)-CD-22-1456</v>
      </c>
      <c r="Z5" s="163"/>
      <c r="AA5" s="163"/>
      <c r="AB5" s="163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4" t="s">
        <v>75</v>
      </c>
      <c r="B8" s="165"/>
      <c r="C8" s="165"/>
      <c r="D8" s="165"/>
      <c r="E8" s="165"/>
      <c r="F8" s="166"/>
      <c r="G8" s="166"/>
      <c r="H8" s="166"/>
      <c r="I8" s="166"/>
      <c r="J8" s="166"/>
      <c r="K8" s="166"/>
      <c r="L8" s="166"/>
      <c r="M8" s="166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6"/>
      <c r="AB8" s="166"/>
    </row>
    <row r="9" spans="1:28" s="35" customFormat="1" ht="99.95" customHeight="1">
      <c r="A9" s="167" t="s">
        <v>45</v>
      </c>
      <c r="B9" s="168"/>
      <c r="C9" s="168"/>
      <c r="D9" s="168"/>
      <c r="E9" s="168"/>
      <c r="F9" s="169"/>
      <c r="G9" s="94" t="s">
        <v>46</v>
      </c>
      <c r="H9" s="170" t="s">
        <v>47</v>
      </c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2"/>
      <c r="W9" s="95" t="s">
        <v>48</v>
      </c>
      <c r="X9" s="170" t="s">
        <v>49</v>
      </c>
      <c r="Y9" s="173"/>
      <c r="Z9" s="174"/>
    </row>
    <row r="10" spans="1:28" s="35" customFormat="1" ht="120" customHeight="1">
      <c r="A10" s="154" t="s">
        <v>106</v>
      </c>
      <c r="B10" s="155"/>
      <c r="C10" s="155"/>
      <c r="D10" s="155"/>
      <c r="E10" s="155"/>
      <c r="F10" s="156"/>
      <c r="G10" s="99" t="s">
        <v>103</v>
      </c>
      <c r="H10" s="157" t="s">
        <v>102</v>
      </c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9"/>
      <c r="W10" s="100" t="s">
        <v>104</v>
      </c>
      <c r="X10" s="157" t="s">
        <v>101</v>
      </c>
      <c r="Y10" s="158"/>
      <c r="Z10" s="159"/>
      <c r="AA10" s="101"/>
      <c r="AB10" s="101"/>
    </row>
    <row r="11" spans="1:28" s="35" customFormat="1" ht="120" customHeight="1">
      <c r="A11" s="154" t="s">
        <v>111</v>
      </c>
      <c r="B11" s="155"/>
      <c r="C11" s="155"/>
      <c r="D11" s="155"/>
      <c r="E11" s="155"/>
      <c r="F11" s="156"/>
      <c r="G11" s="99" t="s">
        <v>103</v>
      </c>
      <c r="H11" s="157" t="s">
        <v>110</v>
      </c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9"/>
      <c r="W11" s="100" t="s">
        <v>104</v>
      </c>
      <c r="X11" s="157" t="s">
        <v>109</v>
      </c>
      <c r="Y11" s="158"/>
      <c r="Z11" s="159"/>
      <c r="AA11" s="101"/>
      <c r="AB11" s="101"/>
    </row>
    <row r="12" spans="1:28" s="35" customFormat="1" ht="120" customHeight="1">
      <c r="A12" s="154" t="s">
        <v>114</v>
      </c>
      <c r="B12" s="155"/>
      <c r="C12" s="155"/>
      <c r="D12" s="155"/>
      <c r="E12" s="155"/>
      <c r="F12" s="156"/>
      <c r="G12" s="99" t="s">
        <v>103</v>
      </c>
      <c r="H12" s="157" t="s">
        <v>113</v>
      </c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9"/>
      <c r="W12" s="100" t="s">
        <v>104</v>
      </c>
      <c r="X12" s="157" t="s">
        <v>112</v>
      </c>
      <c r="Y12" s="158"/>
      <c r="Z12" s="159"/>
      <c r="AA12" s="101"/>
      <c r="AB12" s="101"/>
    </row>
    <row r="13" spans="1:28" s="35" customFormat="1" ht="120" customHeight="1">
      <c r="A13" s="154" t="s">
        <v>117</v>
      </c>
      <c r="B13" s="155"/>
      <c r="C13" s="155"/>
      <c r="D13" s="155"/>
      <c r="E13" s="155"/>
      <c r="F13" s="156"/>
      <c r="G13" s="99" t="s">
        <v>103</v>
      </c>
      <c r="H13" s="157" t="s">
        <v>116</v>
      </c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9"/>
      <c r="W13" s="100" t="s">
        <v>104</v>
      </c>
      <c r="X13" s="157" t="s">
        <v>115</v>
      </c>
      <c r="Y13" s="158"/>
      <c r="Z13" s="159"/>
      <c r="AA13" s="101"/>
      <c r="AB13" s="101"/>
    </row>
    <row r="14" spans="1:28" s="35" customFormat="1" ht="120" customHeight="1">
      <c r="A14" s="154" t="s">
        <v>120</v>
      </c>
      <c r="B14" s="155"/>
      <c r="C14" s="155"/>
      <c r="D14" s="155"/>
      <c r="E14" s="155"/>
      <c r="F14" s="156"/>
      <c r="G14" s="99" t="s">
        <v>103</v>
      </c>
      <c r="H14" s="157" t="s">
        <v>119</v>
      </c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9"/>
      <c r="W14" s="100" t="s">
        <v>104</v>
      </c>
      <c r="X14" s="157" t="s">
        <v>118</v>
      </c>
      <c r="Y14" s="158"/>
      <c r="Z14" s="159"/>
      <c r="AA14" s="101"/>
      <c r="AB14" s="101"/>
    </row>
    <row r="15" spans="1:28" s="35" customFormat="1" ht="120" customHeight="1">
      <c r="A15" s="154" t="s">
        <v>123</v>
      </c>
      <c r="B15" s="155"/>
      <c r="C15" s="155"/>
      <c r="D15" s="155"/>
      <c r="E15" s="155"/>
      <c r="F15" s="156"/>
      <c r="G15" s="99" t="s">
        <v>103</v>
      </c>
      <c r="H15" s="157" t="s">
        <v>122</v>
      </c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9"/>
      <c r="W15" s="100" t="s">
        <v>104</v>
      </c>
      <c r="X15" s="157" t="s">
        <v>121</v>
      </c>
      <c r="Y15" s="158"/>
      <c r="Z15" s="159"/>
      <c r="AA15" s="101"/>
      <c r="AB15" s="101"/>
    </row>
    <row r="16" spans="1:28" s="35" customFormat="1" ht="120" customHeight="1">
      <c r="A16" s="154" t="s">
        <v>126</v>
      </c>
      <c r="B16" s="155"/>
      <c r="C16" s="155"/>
      <c r="D16" s="155"/>
      <c r="E16" s="155"/>
      <c r="F16" s="156"/>
      <c r="G16" s="99" t="s">
        <v>103</v>
      </c>
      <c r="H16" s="157" t="s">
        <v>125</v>
      </c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9"/>
      <c r="W16" s="100" t="s">
        <v>104</v>
      </c>
      <c r="X16" s="157" t="s">
        <v>124</v>
      </c>
      <c r="Y16" s="158"/>
      <c r="Z16" s="159"/>
      <c r="AA16" s="101"/>
      <c r="AB16" s="101"/>
    </row>
    <row r="17" spans="1:28" s="35" customFormat="1" ht="120" customHeight="1">
      <c r="A17" s="154" t="s">
        <v>129</v>
      </c>
      <c r="B17" s="155"/>
      <c r="C17" s="155"/>
      <c r="D17" s="155"/>
      <c r="E17" s="155"/>
      <c r="F17" s="156"/>
      <c r="G17" s="99" t="s">
        <v>103</v>
      </c>
      <c r="H17" s="157" t="s">
        <v>128</v>
      </c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9"/>
      <c r="W17" s="100" t="s">
        <v>104</v>
      </c>
      <c r="X17" s="157" t="s">
        <v>127</v>
      </c>
      <c r="Y17" s="158"/>
      <c r="Z17" s="159"/>
      <c r="AA17" s="101"/>
      <c r="AB17" s="101"/>
    </row>
    <row r="18" spans="1:28" s="35" customFormat="1" ht="120" customHeight="1">
      <c r="A18" s="154" t="s">
        <v>132</v>
      </c>
      <c r="B18" s="155"/>
      <c r="C18" s="155"/>
      <c r="D18" s="155"/>
      <c r="E18" s="155"/>
      <c r="F18" s="156"/>
      <c r="G18" s="99" t="s">
        <v>104</v>
      </c>
      <c r="H18" s="157" t="s">
        <v>131</v>
      </c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9"/>
      <c r="W18" s="100" t="s">
        <v>104</v>
      </c>
      <c r="X18" s="157" t="s">
        <v>130</v>
      </c>
      <c r="Y18" s="158"/>
      <c r="Z18" s="159"/>
      <c r="AA18" s="101"/>
      <c r="AB18" s="101"/>
    </row>
    <row r="19" spans="1:28" s="35" customFormat="1" ht="120" customHeight="1">
      <c r="A19" s="154" t="s">
        <v>135</v>
      </c>
      <c r="B19" s="155"/>
      <c r="C19" s="155"/>
      <c r="D19" s="155"/>
      <c r="E19" s="155"/>
      <c r="F19" s="156"/>
      <c r="G19" s="99" t="s">
        <v>103</v>
      </c>
      <c r="H19" s="157" t="s">
        <v>134</v>
      </c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9"/>
      <c r="W19" s="100" t="s">
        <v>104</v>
      </c>
      <c r="X19" s="157" t="s">
        <v>133</v>
      </c>
      <c r="Y19" s="158"/>
      <c r="Z19" s="159"/>
      <c r="AA19" s="101"/>
      <c r="AB19" s="101"/>
    </row>
    <row r="20" spans="1:28" s="35" customFormat="1" ht="120" customHeight="1">
      <c r="A20" s="154" t="s">
        <v>138</v>
      </c>
      <c r="B20" s="155"/>
      <c r="C20" s="155"/>
      <c r="D20" s="155"/>
      <c r="E20" s="155"/>
      <c r="F20" s="156"/>
      <c r="G20" s="99" t="s">
        <v>103</v>
      </c>
      <c r="H20" s="157" t="s">
        <v>137</v>
      </c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9"/>
      <c r="W20" s="100" t="s">
        <v>104</v>
      </c>
      <c r="X20" s="157" t="s">
        <v>136</v>
      </c>
      <c r="Y20" s="158"/>
      <c r="Z20" s="159"/>
      <c r="AA20" s="101"/>
      <c r="AB20" s="101"/>
    </row>
    <row r="21" spans="1:28" s="35" customFormat="1" ht="120" customHeight="1">
      <c r="A21" s="154" t="s">
        <v>141</v>
      </c>
      <c r="B21" s="155"/>
      <c r="C21" s="155"/>
      <c r="D21" s="155"/>
      <c r="E21" s="155"/>
      <c r="F21" s="156"/>
      <c r="G21" s="99" t="s">
        <v>103</v>
      </c>
      <c r="H21" s="157" t="s">
        <v>140</v>
      </c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9"/>
      <c r="W21" s="100" t="s">
        <v>104</v>
      </c>
      <c r="X21" s="157" t="s">
        <v>139</v>
      </c>
      <c r="Y21" s="158"/>
      <c r="Z21" s="159"/>
      <c r="AA21" s="101"/>
      <c r="AB21" s="101"/>
    </row>
    <row r="22" spans="1:28" s="35" customFormat="1" ht="120" customHeight="1">
      <c r="A22" s="154" t="s">
        <v>144</v>
      </c>
      <c r="B22" s="155"/>
      <c r="C22" s="155"/>
      <c r="D22" s="155"/>
      <c r="E22" s="155"/>
      <c r="F22" s="156"/>
      <c r="G22" s="99" t="s">
        <v>103</v>
      </c>
      <c r="H22" s="157" t="s">
        <v>143</v>
      </c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9"/>
      <c r="W22" s="100" t="s">
        <v>104</v>
      </c>
      <c r="X22" s="157" t="s">
        <v>142</v>
      </c>
      <c r="Y22" s="158"/>
      <c r="Z22" s="159"/>
      <c r="AA22" s="101"/>
      <c r="AB22" s="101"/>
    </row>
    <row r="23" spans="1:28" s="35" customFormat="1" ht="120" customHeight="1">
      <c r="A23" s="154" t="s">
        <v>147</v>
      </c>
      <c r="B23" s="155"/>
      <c r="C23" s="155"/>
      <c r="D23" s="155"/>
      <c r="E23" s="155"/>
      <c r="F23" s="156"/>
      <c r="G23" s="99" t="s">
        <v>103</v>
      </c>
      <c r="H23" s="157" t="s">
        <v>146</v>
      </c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9"/>
      <c r="W23" s="100" t="s">
        <v>104</v>
      </c>
      <c r="X23" s="157" t="s">
        <v>145</v>
      </c>
      <c r="Y23" s="158"/>
      <c r="Z23" s="159"/>
      <c r="AA23" s="101"/>
      <c r="AB23" s="101"/>
    </row>
    <row r="24" spans="1:28" s="35" customFormat="1" ht="120" customHeight="1">
      <c r="A24" s="154" t="s">
        <v>150</v>
      </c>
      <c r="B24" s="155"/>
      <c r="C24" s="155"/>
      <c r="D24" s="155"/>
      <c r="E24" s="155"/>
      <c r="F24" s="156"/>
      <c r="G24" s="99" t="s">
        <v>103</v>
      </c>
      <c r="H24" s="157" t="s">
        <v>149</v>
      </c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9"/>
      <c r="W24" s="100" t="s">
        <v>104</v>
      </c>
      <c r="X24" s="157" t="s">
        <v>148</v>
      </c>
      <c r="Y24" s="158"/>
      <c r="Z24" s="159"/>
      <c r="AA24" s="101"/>
      <c r="AB24" s="101"/>
    </row>
    <row r="25" spans="1:28" s="35" customFormat="1" ht="120" customHeight="1">
      <c r="A25" s="154" t="s">
        <v>153</v>
      </c>
      <c r="B25" s="155"/>
      <c r="C25" s="155"/>
      <c r="D25" s="155"/>
      <c r="E25" s="155"/>
      <c r="F25" s="156"/>
      <c r="G25" s="99" t="s">
        <v>104</v>
      </c>
      <c r="H25" s="157" t="s">
        <v>152</v>
      </c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9"/>
      <c r="W25" s="100" t="s">
        <v>104</v>
      </c>
      <c r="X25" s="157" t="s">
        <v>151</v>
      </c>
      <c r="Y25" s="158"/>
      <c r="Z25" s="159"/>
      <c r="AA25" s="101"/>
      <c r="AB25" s="101"/>
    </row>
    <row r="26" spans="1:28" s="35" customFormat="1" ht="120" customHeight="1">
      <c r="A26" s="154" t="s">
        <v>156</v>
      </c>
      <c r="B26" s="155"/>
      <c r="C26" s="155"/>
      <c r="D26" s="155"/>
      <c r="E26" s="155"/>
      <c r="F26" s="156"/>
      <c r="G26" s="99" t="s">
        <v>103</v>
      </c>
      <c r="H26" s="157" t="s">
        <v>155</v>
      </c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9"/>
      <c r="W26" s="100" t="s">
        <v>104</v>
      </c>
      <c r="X26" s="157" t="s">
        <v>154</v>
      </c>
      <c r="Y26" s="158"/>
      <c r="Z26" s="159"/>
      <c r="AA26" s="101"/>
      <c r="AB26" s="101"/>
    </row>
    <row r="27" spans="1:28" s="35" customFormat="1" ht="120" customHeight="1">
      <c r="A27" s="154" t="s">
        <v>159</v>
      </c>
      <c r="B27" s="155"/>
      <c r="C27" s="155"/>
      <c r="D27" s="155"/>
      <c r="E27" s="155"/>
      <c r="F27" s="156"/>
      <c r="G27" s="99" t="s">
        <v>103</v>
      </c>
      <c r="H27" s="157" t="s">
        <v>158</v>
      </c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9"/>
      <c r="W27" s="100" t="s">
        <v>104</v>
      </c>
      <c r="X27" s="157" t="s">
        <v>157</v>
      </c>
      <c r="Y27" s="158"/>
      <c r="Z27" s="159"/>
      <c r="AA27" s="101"/>
      <c r="AB27" s="101"/>
    </row>
    <row r="28" spans="1:28" s="35" customFormat="1" ht="120" customHeight="1">
      <c r="A28" s="154" t="s">
        <v>162</v>
      </c>
      <c r="B28" s="155"/>
      <c r="C28" s="155"/>
      <c r="D28" s="155"/>
      <c r="E28" s="155"/>
      <c r="F28" s="156"/>
      <c r="G28" s="99" t="s">
        <v>103</v>
      </c>
      <c r="H28" s="157" t="s">
        <v>161</v>
      </c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9"/>
      <c r="W28" s="100" t="s">
        <v>104</v>
      </c>
      <c r="X28" s="157" t="s">
        <v>160</v>
      </c>
      <c r="Y28" s="158"/>
      <c r="Z28" s="159"/>
      <c r="AA28" s="101"/>
      <c r="AB28" s="101"/>
    </row>
    <row r="29" spans="1:28" s="35" customFormat="1" ht="120" customHeight="1">
      <c r="A29" s="154" t="s">
        <v>165</v>
      </c>
      <c r="B29" s="155"/>
      <c r="C29" s="155"/>
      <c r="D29" s="155"/>
      <c r="E29" s="155"/>
      <c r="F29" s="156"/>
      <c r="G29" s="99" t="s">
        <v>103</v>
      </c>
      <c r="H29" s="157" t="s">
        <v>164</v>
      </c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9"/>
      <c r="W29" s="100" t="s">
        <v>104</v>
      </c>
      <c r="X29" s="157" t="s">
        <v>163</v>
      </c>
      <c r="Y29" s="158"/>
      <c r="Z29" s="159"/>
      <c r="AA29" s="101"/>
      <c r="AB29" s="101"/>
    </row>
    <row r="30" spans="1:28" s="35" customFormat="1" ht="120" customHeight="1">
      <c r="A30" s="154" t="s">
        <v>168</v>
      </c>
      <c r="B30" s="155"/>
      <c r="C30" s="155"/>
      <c r="D30" s="155"/>
      <c r="E30" s="155"/>
      <c r="F30" s="156"/>
      <c r="G30" s="99" t="s">
        <v>103</v>
      </c>
      <c r="H30" s="157" t="s">
        <v>167</v>
      </c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9"/>
      <c r="W30" s="100" t="s">
        <v>104</v>
      </c>
      <c r="X30" s="157" t="s">
        <v>166</v>
      </c>
      <c r="Y30" s="158"/>
      <c r="Z30" s="159"/>
      <c r="AA30" s="101"/>
      <c r="AB30" s="101"/>
    </row>
    <row r="31" spans="1:28" s="35" customFormat="1" ht="120" customHeight="1">
      <c r="A31" s="154" t="s">
        <v>171</v>
      </c>
      <c r="B31" s="155"/>
      <c r="C31" s="155"/>
      <c r="D31" s="155"/>
      <c r="E31" s="155"/>
      <c r="F31" s="156"/>
      <c r="G31" s="99" t="s">
        <v>103</v>
      </c>
      <c r="H31" s="157" t="s">
        <v>170</v>
      </c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9"/>
      <c r="W31" s="100" t="s">
        <v>104</v>
      </c>
      <c r="X31" s="157" t="s">
        <v>169</v>
      </c>
      <c r="Y31" s="158"/>
      <c r="Z31" s="159"/>
      <c r="AA31" s="101"/>
      <c r="AB31" s="101"/>
    </row>
    <row r="32" spans="1:28" s="35" customFormat="1" ht="120" customHeight="1">
      <c r="A32" s="181"/>
      <c r="B32" s="182"/>
      <c r="C32" s="182"/>
      <c r="D32" s="182"/>
      <c r="E32" s="182"/>
      <c r="F32" s="182"/>
      <c r="G32" s="183"/>
      <c r="H32" s="184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3"/>
      <c r="X32" s="184"/>
      <c r="Y32" s="185"/>
      <c r="Z32" s="185"/>
      <c r="AA32" s="101"/>
      <c r="AB32" s="101"/>
    </row>
    <row r="33" spans="1:28" s="35" customFormat="1" ht="120" customHeight="1">
      <c r="A33" s="186"/>
      <c r="B33" s="187"/>
      <c r="C33" s="187"/>
      <c r="D33" s="187"/>
      <c r="E33" s="187"/>
      <c r="F33" s="187"/>
      <c r="G33" s="183"/>
      <c r="H33" s="188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3"/>
      <c r="X33" s="188"/>
      <c r="Y33" s="189"/>
      <c r="Z33" s="189"/>
      <c r="AA33" s="101"/>
      <c r="AB33" s="101"/>
    </row>
    <row r="34" spans="1:28" ht="120" customHeight="1">
      <c r="A34" s="176"/>
      <c r="B34" s="177"/>
      <c r="C34" s="177"/>
      <c r="D34" s="177"/>
      <c r="E34" s="177"/>
      <c r="F34" s="177"/>
      <c r="G34" s="178"/>
      <c r="H34" s="179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78"/>
      <c r="X34" s="179"/>
      <c r="Y34" s="180"/>
      <c r="Z34" s="180"/>
      <c r="AA34" s="79"/>
    </row>
    <row r="35" spans="1:28" ht="120" customHeight="1">
      <c r="A35" s="175" t="s">
        <v>92</v>
      </c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</row>
    <row r="36" spans="1:28" ht="120" customHeight="1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</row>
    <row r="37" spans="1:28" ht="120" customHeight="1">
      <c r="A37" s="1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</row>
    <row r="38" spans="1:28" ht="120" customHeight="1">
      <c r="A38" s="154" t="s">
        <v>174</v>
      </c>
      <c r="B38" s="155"/>
      <c r="C38" s="155"/>
      <c r="D38" s="155"/>
      <c r="E38" s="155"/>
      <c r="F38" s="156"/>
      <c r="G38" s="99" t="s">
        <v>103</v>
      </c>
      <c r="H38" s="157" t="s">
        <v>173</v>
      </c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9"/>
      <c r="W38" s="100" t="s">
        <v>104</v>
      </c>
      <c r="X38" s="157" t="s">
        <v>172</v>
      </c>
      <c r="Y38" s="158"/>
      <c r="Z38" s="159"/>
    </row>
    <row r="39" spans="1:28" ht="120" customHeight="1">
      <c r="A39" s="154" t="s">
        <v>177</v>
      </c>
      <c r="B39" s="155"/>
      <c r="C39" s="155"/>
      <c r="D39" s="155"/>
      <c r="E39" s="155"/>
      <c r="F39" s="156"/>
      <c r="G39" s="99" t="s">
        <v>103</v>
      </c>
      <c r="H39" s="157" t="s">
        <v>176</v>
      </c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9"/>
      <c r="W39" s="100" t="s">
        <v>104</v>
      </c>
      <c r="X39" s="157" t="s">
        <v>175</v>
      </c>
      <c r="Y39" s="158"/>
      <c r="Z39" s="159"/>
    </row>
    <row r="40" spans="1:28" ht="120" customHeight="1">
      <c r="A40" s="154" t="s">
        <v>180</v>
      </c>
      <c r="B40" s="155"/>
      <c r="C40" s="155"/>
      <c r="D40" s="155"/>
      <c r="E40" s="155"/>
      <c r="F40" s="156"/>
      <c r="G40" s="99" t="s">
        <v>104</v>
      </c>
      <c r="H40" s="157" t="s">
        <v>179</v>
      </c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9"/>
      <c r="W40" s="100" t="s">
        <v>104</v>
      </c>
      <c r="X40" s="157" t="s">
        <v>178</v>
      </c>
      <c r="Y40" s="158"/>
      <c r="Z40" s="159"/>
    </row>
    <row r="41" spans="1:28" ht="120" customHeight="1">
      <c r="A41" s="175" t="s">
        <v>92</v>
      </c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</row>
    <row r="42" spans="1:28" ht="120" customHeight="1">
      <c r="A42" s="118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</row>
    <row r="43" spans="1:28" ht="120" customHeight="1">
      <c r="A43" s="118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</row>
    <row r="44" spans="1:28" ht="120" customHeight="1"/>
  </sheetData>
  <mergeCells count="89">
    <mergeCell ref="A40:F40"/>
    <mergeCell ref="H40:V40"/>
    <mergeCell ref="X40:Z40"/>
    <mergeCell ref="A41:AA43"/>
    <mergeCell ref="A38:F38"/>
    <mergeCell ref="H38:V38"/>
    <mergeCell ref="X38:Z38"/>
    <mergeCell ref="A39:F39"/>
    <mergeCell ref="H39:V39"/>
    <mergeCell ref="X39:Z39"/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4:F34"/>
    <mergeCell ref="H34:V34"/>
    <mergeCell ref="X34:Z34"/>
    <mergeCell ref="A19:F19"/>
    <mergeCell ref="H19:V19"/>
    <mergeCell ref="X19:Z19"/>
    <mergeCell ref="H20:V20"/>
    <mergeCell ref="X20:Z20"/>
    <mergeCell ref="A21:F21"/>
    <mergeCell ref="H21:V2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  <mergeCell ref="A33:F33"/>
    <mergeCell ref="H33:V33"/>
    <mergeCell ref="X33:Z3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2022-10-21T08:42:04Z</cp:lastPrinted>
  <dcterms:created xsi:type="dcterms:W3CDTF">2008-09-29T00:47:34Z</dcterms:created>
  <dcterms:modified xsi:type="dcterms:W3CDTF">2022-10-21T08:42:19Z</dcterms:modified>
</cp:coreProperties>
</file>