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4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X8" i="8" l="1"/>
  <c r="X7" i="8"/>
</calcChain>
</file>

<file path=xl/sharedStrings.xml><?xml version="1.0" encoding="utf-8"?>
<sst xmlns="http://schemas.openxmlformats.org/spreadsheetml/2006/main" count="152" uniqueCount="114">
  <si>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</si>
  <si>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</si>
  <si>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</si>
  <si>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</si>
  <si>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</si>
  <si>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</si>
  <si>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</si>
  <si>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</si>
  <si>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</si>
  <si>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</si>
  <si>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</si>
  <si>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</si>
  <si>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</si>
  <si>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</si>
  <si>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</si>
  <si>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</si>
  <si>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</si>
  <si>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</si>
  <si>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</si>
  <si>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</si>
  <si>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</si>
  <si>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</si>
  <si>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</si>
  <si>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</si>
  <si>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</si>
  <si>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</si>
  <si>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</si>
  <si>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</si>
  <si>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</si>
  <si>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</si>
  <si>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</si>
  <si>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</si>
  <si>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</si>
  <si>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</si>
  <si>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</si>
  <si>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</si>
  <si>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</si>
  <si>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</si>
  <si>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</si>
  <si>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</si>
  <si>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</si>
  <si>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</si>
  <si>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</si>
  <si>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</si>
  <si>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</si>
  <si>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</si>
  <si>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</si>
  <si>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</si>
  <si>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</si>
  <si>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</si>
  <si>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</si>
  <si>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</si>
  <si>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</si>
  <si>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</si>
  <si>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</si>
  <si>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</si>
  <si>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</si>
  <si>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</si>
  <si>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</si>
  <si>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</si>
  <si>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</si>
  <si>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</si>
  <si>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</si>
  <si>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</si>
  <si>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</si>
  <si>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</si>
  <si>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</si>
  <si>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</si>
  <si>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</si>
  <si>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</si>
  <si>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</si>
  <si>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</si>
  <si>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</si>
  <si>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</si>
  <si>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</si>
  <si>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</si>
  <si>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</si>
  <si>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</si>
  <si>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</si>
  <si>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</si>
  <si>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</si>
  <si>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</si>
  <si>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</si>
  <si>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</si>
  <si>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</si>
  <si>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</si>
  <si>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</si>
  <si>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</si>
  <si>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</si>
  <si>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</si>
  <si>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</si>
  <si>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</si>
  <si>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</si>
  <si>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</si>
  <si>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</si>
  <si>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TPC-TC(C0)-CD-22-1547</t>
  </si>
  <si>
    <t>IFA</t>
  </si>
  <si>
    <t>2022/11/26</t>
  </si>
  <si>
    <t>2022/10/27</t>
  </si>
  <si>
    <t>XF31B-0000-002</t>
  </si>
  <si>
    <t>PIPE TRENCH PLAN (1)</t>
  </si>
  <si>
    <t>C</t>
  </si>
  <si>
    <t>A</t>
  </si>
  <si>
    <t>Pipe Trench - Plan and Detail_RC</t>
  </si>
  <si>
    <t>TC0-1-CAC02-D5102</t>
  </si>
  <si>
    <t>陳博仁  Ext.:23341</t>
  </si>
  <si>
    <t>CB-0489</t>
  </si>
  <si>
    <t>XF31B-0000-003</t>
  </si>
  <si>
    <t>PIPE TRENCH PLAN (2)</t>
  </si>
  <si>
    <t>TC0-1-CAC02-D5103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</si>
  <si>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</si>
  <si>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</si>
  <si>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t>PIPE TRENCH PLAN (1)</t>
    <phoneticPr fontId="3" type="noConversion"/>
  </si>
  <si>
    <t>PIPE TRENCH PLAN_RC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</si>
</sst>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4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e%20Trench%20-%20Plan%20and%20Detail_R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" zoomScale="40" zoomScaleNormal="70" zoomScaleSheetLayoutView="40" zoomScalePageLayoutView="40" workbookViewId="0">
      <selection activeCell="N20" sqref="N20:W2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2" t="s">
        <v>29</v>
      </c>
      <c r="B4" s="132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32"/>
      <c r="R4" s="132"/>
      <c r="S4" s="132"/>
      <c r="T4" s="132"/>
      <c r="U4" s="132"/>
      <c r="V4" s="132"/>
      <c r="W4" s="132"/>
      <c r="X4" s="132"/>
      <c r="Y4" s="132"/>
      <c r="Z4" s="132"/>
      <c r="AA4" s="132"/>
      <c r="AB4" s="132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3"/>
      <c r="Z5" s="134"/>
      <c r="AA5" s="134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9"/>
      <c r="Y6" s="116"/>
      <c r="Z6" s="116"/>
      <c r="AA6" s="116"/>
      <c r="AB6" s="11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44" t="str">
        <f>Data1!D2</f>
        <v>2022/10/27</v>
      </c>
      <c r="Y7" s="145"/>
      <c r="Z7" s="14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46" t="str">
        <f>Data1!A2</f>
        <v>TPC-TC(C0)-CD-22-1547</v>
      </c>
      <c r="Y8" s="116"/>
      <c r="Z8" s="11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2" t="s">
        <v>81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3" t="s">
        <v>37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38</v>
      </c>
      <c r="B18" s="140" t="s">
        <v>113</v>
      </c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141"/>
      <c r="Z18" s="141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5"/>
      <c r="O20" s="135"/>
      <c r="P20" s="135"/>
      <c r="Q20" s="135"/>
      <c r="R20" s="135"/>
      <c r="S20" s="135"/>
      <c r="T20" s="135"/>
      <c r="U20" s="135"/>
      <c r="V20" s="135"/>
      <c r="W20" s="135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6" t="s">
        <v>111</v>
      </c>
      <c r="B22" s="137"/>
      <c r="C22" s="137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37"/>
      <c r="R22" s="137"/>
      <c r="S22" s="137"/>
      <c r="T22" s="137"/>
      <c r="U22" s="137"/>
      <c r="V22" s="137"/>
      <c r="W22" s="137"/>
      <c r="X22" s="137"/>
      <c r="Y22" s="137"/>
      <c r="Z22" s="137"/>
      <c r="AA22" s="137"/>
      <c r="AB22" s="137"/>
    </row>
    <row r="23" spans="1:28" s="34" customFormat="1" ht="39.75" customHeight="1">
      <c r="A23" s="136" t="s">
        <v>57</v>
      </c>
      <c r="B23" s="137"/>
      <c r="C23" s="137"/>
      <c r="D23" s="137"/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137"/>
      <c r="Q23" s="137"/>
      <c r="R23" s="137"/>
      <c r="S23" s="137"/>
      <c r="T23" s="137"/>
      <c r="U23" s="137"/>
      <c r="V23" s="137"/>
      <c r="W23" s="137"/>
      <c r="X23" s="137"/>
      <c r="Y23" s="137"/>
      <c r="Z23" s="137"/>
      <c r="AA23" s="137"/>
      <c r="AB23" s="137"/>
    </row>
    <row r="24" spans="1:28" s="34" customFormat="1" ht="39.75" customHeight="1">
      <c r="A24" s="40"/>
      <c r="B24" s="44" t="s">
        <v>79</v>
      </c>
      <c r="C24" s="138" t="s">
        <v>58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138"/>
      <c r="S24" s="138"/>
      <c r="T24" s="138"/>
      <c r="U24" s="138"/>
      <c r="V24" s="138"/>
      <c r="W24" s="138"/>
      <c r="X24" s="138"/>
      <c r="Y24" s="138"/>
      <c r="Z24" s="138"/>
      <c r="AA24" s="138"/>
      <c r="AB24" s="138"/>
    </row>
    <row r="25" spans="1:28" s="34" customFormat="1" ht="39.75" customHeight="1">
      <c r="A25" s="40"/>
      <c r="B25" s="44" t="s">
        <v>41</v>
      </c>
      <c r="C25" s="131" t="s">
        <v>42</v>
      </c>
      <c r="D25" s="115"/>
      <c r="E25" s="115"/>
      <c r="F25" s="115"/>
      <c r="G25" s="115"/>
      <c r="H25" s="115"/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  <c r="AA25" s="115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129" t="s">
        <v>43</v>
      </c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  <c r="AA27" s="115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9"/>
      <c r="B29" s="129"/>
      <c r="C29" s="130"/>
      <c r="D29" s="130"/>
      <c r="E29" s="130"/>
      <c r="F29" s="130"/>
      <c r="G29" s="130"/>
      <c r="H29" s="130"/>
      <c r="I29" s="130"/>
      <c r="J29" s="130"/>
      <c r="K29" s="130"/>
      <c r="L29" s="130"/>
      <c r="M29" s="130"/>
      <c r="N29" s="130"/>
      <c r="O29" s="130"/>
      <c r="P29" s="130"/>
      <c r="Q29" s="130"/>
      <c r="R29" s="130"/>
      <c r="S29" s="130"/>
      <c r="T29" s="130"/>
      <c r="U29" s="130"/>
      <c r="V29" s="130"/>
      <c r="W29" s="130"/>
      <c r="X29" s="40"/>
      <c r="Y29" s="41"/>
      <c r="Z29" s="41"/>
      <c r="AA29" s="42"/>
      <c r="AB29" s="41"/>
    </row>
    <row r="30" spans="1:28" s="34" customFormat="1" ht="33.950000000000003" customHeight="1">
      <c r="A30" s="118" t="s">
        <v>74</v>
      </c>
      <c r="B30" s="119"/>
      <c r="C30" s="119"/>
      <c r="D30" s="119"/>
      <c r="E30" s="119"/>
      <c r="F30" s="120"/>
      <c r="G30" s="120"/>
      <c r="H30" s="120"/>
      <c r="I30" s="120"/>
      <c r="J30" s="120"/>
      <c r="K30" s="120"/>
      <c r="L30" s="120"/>
      <c r="M30" s="120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20"/>
      <c r="AB30" s="120"/>
    </row>
    <row r="31" spans="1:28" s="34" customFormat="1" ht="39.75" customHeight="1">
      <c r="A31" s="121" t="s">
        <v>45</v>
      </c>
      <c r="B31" s="122"/>
      <c r="C31" s="122"/>
      <c r="D31" s="122"/>
      <c r="E31" s="122"/>
      <c r="F31" s="123"/>
      <c r="G31" s="46" t="s">
        <v>46</v>
      </c>
      <c r="H31" s="124" t="s">
        <v>47</v>
      </c>
      <c r="I31" s="125"/>
      <c r="J31" s="125"/>
      <c r="K31" s="125"/>
      <c r="L31" s="125"/>
      <c r="M31" s="125"/>
      <c r="N31" s="125"/>
      <c r="O31" s="125"/>
      <c r="P31" s="125"/>
      <c r="Q31" s="125"/>
      <c r="R31" s="125"/>
      <c r="S31" s="125"/>
      <c r="T31" s="125"/>
      <c r="U31" s="125"/>
      <c r="V31" s="126"/>
      <c r="W31" s="47" t="s">
        <v>48</v>
      </c>
      <c r="X31" s="124" t="s">
        <v>49</v>
      </c>
      <c r="Y31" s="127"/>
      <c r="Z31" s="128"/>
    </row>
    <row r="32" spans="1:28" s="34" customFormat="1" ht="39.75" customHeight="1">
      <c r="A32" s="106" t="s">
        <v>104</v>
      </c>
      <c r="B32" s="107"/>
      <c r="C32" s="107"/>
      <c r="D32" s="107"/>
      <c r="E32" s="107"/>
      <c r="F32" s="108"/>
      <c r="G32" s="48" t="s">
        <v>101</v>
      </c>
      <c r="H32" s="109" t="s">
        <v>112</v>
      </c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1"/>
      <c r="W32" s="49" t="s">
        <v>102</v>
      </c>
      <c r="X32" s="109" t="s">
        <v>99</v>
      </c>
      <c r="Y32" s="110"/>
      <c r="Z32" s="111"/>
    </row>
    <row r="33" spans="1:28" s="34" customFormat="1" ht="39.75" customHeight="1">
      <c r="A33" s="106" t="s">
        <v>109</v>
      </c>
      <c r="B33" s="107"/>
      <c r="C33" s="107"/>
      <c r="D33" s="107"/>
      <c r="E33" s="107"/>
      <c r="F33" s="108"/>
      <c r="G33" s="48" t="s">
        <v>101</v>
      </c>
      <c r="H33" s="109" t="s">
        <v>108</v>
      </c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1"/>
      <c r="W33" s="49" t="s">
        <v>102</v>
      </c>
      <c r="X33" s="109" t="s">
        <v>107</v>
      </c>
      <c r="Y33" s="110"/>
      <c r="Z33" s="111"/>
    </row>
    <row r="34" spans="1:28" s="34" customFormat="1" ht="39.75" customHeight="1">
      <c r="A34" s="106"/>
      <c r="B34" s="107"/>
      <c r="C34" s="107"/>
      <c r="D34" s="107"/>
      <c r="E34" s="107"/>
      <c r="F34" s="108"/>
      <c r="G34" s="48"/>
      <c r="H34" s="109"/>
      <c r="I34" s="110"/>
      <c r="J34" s="110"/>
      <c r="K34" s="110"/>
      <c r="L34" s="110"/>
      <c r="M34" s="110"/>
      <c r="N34" s="112"/>
      <c r="O34" s="112"/>
      <c r="P34" s="112"/>
      <c r="Q34" s="112"/>
      <c r="R34" s="112"/>
      <c r="S34" s="112"/>
      <c r="T34" s="112"/>
      <c r="U34" s="112"/>
      <c r="V34" s="113"/>
      <c r="W34" s="49"/>
      <c r="X34" s="109"/>
      <c r="Y34" s="112"/>
      <c r="Z34" s="113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CB-0489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54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4"/>
      <c r="B37" s="115"/>
      <c r="C37" s="115"/>
      <c r="D37" s="115"/>
      <c r="E37" s="115"/>
      <c r="F37" s="115"/>
      <c r="G37" s="38"/>
      <c r="H37" s="114"/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4"/>
      <c r="B38" s="115"/>
      <c r="C38" s="115"/>
      <c r="D38" s="115"/>
      <c r="E38" s="115"/>
      <c r="F38" s="115"/>
      <c r="G38" s="38"/>
      <c r="H38" s="114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4"/>
      <c r="B40" s="115"/>
      <c r="C40" s="115"/>
      <c r="D40" s="115"/>
      <c r="E40" s="115"/>
      <c r="F40" s="115"/>
      <c r="G40" s="38"/>
      <c r="H40" s="114"/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4"/>
      <c r="B41" s="115"/>
      <c r="C41" s="115"/>
      <c r="D41" s="115"/>
      <c r="E41" s="115"/>
      <c r="F41" s="115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55</v>
      </c>
      <c r="W42" s="116"/>
      <c r="X42" s="116"/>
      <c r="Y42" s="116"/>
      <c r="Z42" s="11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7"/>
      <c r="X43" s="117"/>
      <c r="Y43" s="117"/>
      <c r="Z43" s="117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110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80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98" t="s">
        <v>60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61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56</v>
      </c>
      <c r="D50" s="101" t="s">
        <v>51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98" t="s">
        <v>62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61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99" t="s">
        <v>63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61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03" t="s">
        <v>71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64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98" t="s">
        <v>65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66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98" t="s">
        <v>87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68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69</v>
      </c>
      <c r="C66" s="98" t="s">
        <v>88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72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69</v>
      </c>
      <c r="C68" s="99" t="s">
        <v>84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73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41</v>
      </c>
      <c r="C70" s="97" t="s">
        <v>90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70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2022-10-27T09:31:41Z</cp:lastPrinted>
  <dcterms:created xsi:type="dcterms:W3CDTF">2008-09-29T00:47:34Z</dcterms:created>
  <dcterms:modified xsi:type="dcterms:W3CDTF">2022-10-27T09:32:46Z</dcterms:modified>
</cp:coreProperties>
</file>