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4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Report!$A$1:$Z$71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5" i="8" l="1"/>
  <c r="D35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<sst xmlns="http://schemas.openxmlformats.org/spreadsheetml/2006/main" count="148" uniqueCount="115">
  <si>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</si>
  <si>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</si>
  <si>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</si>
  <si>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</si>
  <si>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</si>
  <si>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</si>
  <si>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</si>
  <si>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</si>
  <si>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</si>
  <si>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</si>
  <si>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</si>
  <si>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</si>
  <si>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</si>
  <si>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</si>
  <si>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</si>
  <si>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</si>
  <si>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</si>
  <si>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</si>
  <si>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</si>
  <si>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</si>
  <si>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</si>
  <si>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</si>
  <si>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</si>
  <si>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</si>
  <si>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</si>
  <si>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</si>
  <si>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</si>
  <si>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</si>
  <si>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</si>
  <si>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</si>
  <si>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</si>
  <si>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</si>
  <si>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</si>
  <si>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</si>
  <si>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</si>
  <si>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</si>
  <si>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</si>
  <si>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</si>
  <si>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</si>
  <si>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</si>
  <si>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</si>
  <si>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</si>
  <si>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</si>
  <si>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</si>
  <si>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</si>
  <si>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</si>
  <si>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</si>
  <si>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</si>
  <si>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</si>
  <si>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</si>
  <si>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</si>
  <si>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</si>
  <si>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</si>
  <si>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</si>
  <si>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</si>
  <si>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</si>
  <si>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</si>
  <si>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</si>
  <si>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</si>
  <si>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</si>
  <si>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</si>
  <si>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</si>
  <si>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</si>
  <si>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</si>
  <si>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</si>
  <si>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</si>
  <si>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</si>
  <si>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</si>
  <si>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</si>
  <si>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</si>
  <si>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</si>
  <si>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</si>
  <si>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</si>
  <si>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</si>
  <si>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</si>
  <si>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</si>
  <si>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</si>
  <si>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</si>
  <si>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</si>
  <si>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</si>
  <si>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</si>
  <si>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</si>
  <si>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</si>
  <si>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</si>
  <si>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</si>
  <si>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</si>
  <si>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</si>
  <si>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</si>
  <si>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</si>
  <si>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</si>
  <si>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</si>
  <si>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</si>
  <si>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</si>
  <si>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</si>
  <si>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TPC-TC(C0)-CD-22-1549</t>
  </si>
  <si>
    <t>IFC</t>
  </si>
  <si>
    <t>2022/11/27</t>
  </si>
  <si>
    <t>2022/10/28</t>
  </si>
  <si>
    <t>XB32-3100-001</t>
  </si>
  <si>
    <t>GENERAL ARRANGEMENT FOR EDG, GAS TURBINE MAINT. SHOP, WASTEWATER TREATMENT PLANT, AND SPARE/ HEAVEY PARTS/ LUBE OIL STORAGE WAREHOUSE. (1/2)</t>
  </si>
  <si>
    <t>0</t>
  </si>
  <si>
    <t>C</t>
  </si>
  <si>
    <t>GENERAL ARRANGEMENT FOR EDG, GAS TURBINE MAINT. SHOP, WASTEWATER TREATMENT PLAN, etc….(1/2)</t>
  </si>
  <si>
    <t>TC0-1-AAD02-D5012</t>
  </si>
  <si>
    <t>施韋考  Ext.:26356</t>
  </si>
  <si>
    <t>PP-0181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</si>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</sst>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4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ENT%20FOR%20EDG,%20GAS%20TURBINE%20MAINT.%20SHOP,%20WASTEWATER%20TREATMENT%20PLAN,%20etc&#8230;.(1/2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36</xdr:row>
      <xdr:rowOff>95250</xdr:rowOff>
    </xdr:from>
    <xdr:to>
      <xdr:col>25</xdr:col>
      <xdr:colOff>698668</xdr:colOff>
      <xdr:row>39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90</v>
      </c>
      <c r="J1" s="26" t="s">
        <v>8</v>
      </c>
      <c r="K1" s="26" t="s">
        <v>91</v>
      </c>
      <c r="L1" s="26" t="s">
        <v>92</v>
      </c>
      <c r="M1" s="26" t="s">
        <v>93</v>
      </c>
      <c r="N1" s="26"/>
      <c r="O1" s="26"/>
      <c r="P1" s="26"/>
      <c r="Q1" s="26"/>
    </row>
    <row r="2" spans="1:17" s="13" customFormat="1">
      <c r="A2" s="27" t="s">
        <v>94</v>
      </c>
      <c r="B2" s="27" t="s">
        <v>95</v>
      </c>
      <c r="C2" s="27" t="s">
        <v>96</v>
      </c>
      <c r="D2" s="27" t="s">
        <v>97</v>
      </c>
      <c r="E2" s="27" t="s">
        <v>98</v>
      </c>
      <c r="F2" s="28" t="s">
        <v>99</v>
      </c>
      <c r="G2" s="27" t="s">
        <v>100</v>
      </c>
      <c r="H2" s="27" t="s">
        <v>101</v>
      </c>
      <c r="I2" s="28" t="s">
        <v>102</v>
      </c>
      <c r="J2" s="27" t="s">
        <v>103</v>
      </c>
      <c r="K2" s="27" t="s">
        <v>104</v>
      </c>
      <c r="L2" s="27" t="s">
        <v>105</v>
      </c>
      <c r="M2" s="28" t="s">
        <v>106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1"/>
  <sheetViews>
    <sheetView tabSelected="1" view="pageBreakPreview" zoomScale="40" zoomScaleNormal="70" zoomScaleSheetLayoutView="40" zoomScalePageLayoutView="40" workbookViewId="0">
      <selection activeCell="AI29" sqref="AI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2022/10/28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TPC-TC(C0)-CD-22-1549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79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GENERAL ARRANGEMENT FOR EDG, GAS TURBINE MAINT. SHOP, WASTEWATER TREATMENT PLAN, etc….(1/2)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114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113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107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108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120" customHeight="1">
      <c r="A32" s="137" t="s">
        <v>103</v>
      </c>
      <c r="B32" s="138"/>
      <c r="C32" s="138"/>
      <c r="D32" s="138"/>
      <c r="E32" s="138"/>
      <c r="F32" s="139"/>
      <c r="G32" s="50" t="s">
        <v>100</v>
      </c>
      <c r="H32" s="140" t="s">
        <v>99</v>
      </c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63"/>
      <c r="W32" s="51" t="s">
        <v>101</v>
      </c>
      <c r="X32" s="140" t="s">
        <v>98</v>
      </c>
      <c r="Y32" s="141"/>
      <c r="Z32" s="16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3.950000000000003" customHeight="1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3"/>
      <c r="X34" s="52"/>
      <c r="Y34" s="52"/>
      <c r="Z34" s="52"/>
      <c r="AA34" s="44"/>
      <c r="AB34" s="43"/>
    </row>
    <row r="35" spans="1:28" s="36" customFormat="1" ht="33.950000000000003" customHeight="1">
      <c r="A35" s="53" t="s">
        <v>80</v>
      </c>
      <c r="B35" s="53"/>
      <c r="C35" s="53"/>
      <c r="D35" s="99" t="str">
        <f>Data1!K2</f>
        <v>施韋考  Ext.:26356</v>
      </c>
      <c r="E35" s="53"/>
      <c r="F35" s="53"/>
      <c r="G35" s="53"/>
      <c r="H35" s="101" t="str">
        <f>Data1!L2</f>
        <v>PP-0181</v>
      </c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146" t="s">
        <v>54</v>
      </c>
      <c r="W35" s="121"/>
      <c r="X35" s="121"/>
      <c r="Y35" s="121"/>
      <c r="Z35" s="121"/>
      <c r="AA35" s="87"/>
      <c r="AB35" s="52"/>
    </row>
    <row r="36" spans="1:28" s="36" customFormat="1" ht="33.950000000000003" customHeight="1">
      <c r="A36" s="145"/>
      <c r="B36" s="108"/>
      <c r="C36" s="108"/>
      <c r="D36" s="108"/>
      <c r="E36" s="108"/>
      <c r="F36" s="108"/>
      <c r="G36" s="40"/>
      <c r="H36" s="145"/>
      <c r="I36" s="108"/>
      <c r="J36" s="108"/>
      <c r="K36" s="108"/>
      <c r="L36" s="108"/>
      <c r="M36" s="108"/>
      <c r="N36" s="108"/>
      <c r="O36" s="108"/>
      <c r="P36" s="108"/>
      <c r="Q36" s="108"/>
      <c r="R36" s="108"/>
      <c r="S36" s="108"/>
      <c r="T36" s="108"/>
      <c r="U36" s="108"/>
      <c r="V36" s="108"/>
      <c r="W36" s="73"/>
      <c r="X36" s="73"/>
      <c r="Y36" s="73"/>
      <c r="Z36" s="73"/>
      <c r="AA36" s="74"/>
      <c r="AB36" s="43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80"/>
      <c r="B38" s="79"/>
      <c r="C38" s="79"/>
      <c r="D38" s="79"/>
      <c r="E38" s="79"/>
      <c r="F38" s="79"/>
      <c r="G38" s="80"/>
      <c r="H38" s="80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145"/>
      <c r="B39" s="108"/>
      <c r="C39" s="108"/>
      <c r="D39" s="108"/>
      <c r="E39" s="108"/>
      <c r="F39" s="108"/>
      <c r="G39" s="40"/>
      <c r="H39" s="145"/>
      <c r="I39" s="108"/>
      <c r="J39" s="108"/>
      <c r="K39" s="108"/>
      <c r="L39" s="108"/>
      <c r="M39" s="108"/>
      <c r="N39" s="108"/>
      <c r="O39" s="108"/>
      <c r="P39" s="108"/>
      <c r="Q39" s="108"/>
      <c r="R39" s="108"/>
      <c r="S39" s="108"/>
      <c r="T39" s="108"/>
      <c r="U39" s="108"/>
      <c r="V39" s="108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84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6"/>
      <c r="W40" s="75"/>
      <c r="X40" s="75"/>
      <c r="Y40" s="76"/>
      <c r="Z40" s="76"/>
      <c r="AA40" s="82"/>
      <c r="AB40" s="43"/>
    </row>
    <row r="41" spans="1:28" s="36" customFormat="1" ht="33.950000000000003" customHeight="1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146" t="s">
        <v>55</v>
      </c>
      <c r="W41" s="117"/>
      <c r="X41" s="117"/>
      <c r="Y41" s="117"/>
      <c r="Z41" s="117"/>
      <c r="AA41" s="83"/>
      <c r="AB41" s="54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0</v>
      </c>
      <c r="W42" s="147"/>
      <c r="X42" s="147"/>
      <c r="Y42" s="147"/>
      <c r="Z42" s="147"/>
      <c r="AA42" s="83"/>
      <c r="AB42" s="54"/>
    </row>
    <row r="43" spans="1:28" s="36" customFormat="1" ht="33.950000000000003" customHeight="1">
      <c r="A43" s="55" t="s">
        <v>50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6"/>
      <c r="U43" s="56"/>
      <c r="V43" s="56"/>
      <c r="W43" s="56"/>
      <c r="X43" s="56"/>
      <c r="Y43" s="56"/>
      <c r="Z43" s="56"/>
      <c r="AA43" s="57"/>
      <c r="AB43" s="56"/>
    </row>
    <row r="44" spans="1:28" s="36" customFormat="1" ht="79.5" customHeight="1">
      <c r="A44" s="144" t="s">
        <v>112</v>
      </c>
      <c r="B44" s="144"/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</row>
    <row r="45" spans="1:28" s="36" customFormat="1" ht="41.25" customHeight="1">
      <c r="A45" s="151" t="s">
        <v>109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58"/>
      <c r="B46" s="59" t="s">
        <v>78</v>
      </c>
      <c r="C46" s="58" t="s">
        <v>83</v>
      </c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60"/>
      <c r="U46" s="60"/>
      <c r="V46" s="60"/>
      <c r="W46" s="60"/>
      <c r="X46" s="60"/>
      <c r="Y46" s="60"/>
      <c r="Z46" s="60"/>
      <c r="AA46" s="61"/>
      <c r="AB46" s="60"/>
    </row>
    <row r="47" spans="1:28" s="36" customFormat="1" ht="41.25" customHeight="1">
      <c r="A47" s="58"/>
      <c r="B47" s="59"/>
      <c r="C47" s="62" t="s">
        <v>78</v>
      </c>
      <c r="D47" s="151" t="s">
        <v>59</v>
      </c>
      <c r="E47" s="152"/>
      <c r="F47" s="152"/>
      <c r="G47" s="152"/>
      <c r="H47" s="152"/>
      <c r="I47" s="152"/>
      <c r="J47" s="152"/>
      <c r="K47" s="152"/>
      <c r="L47" s="152"/>
      <c r="M47" s="152"/>
      <c r="N47" s="152"/>
      <c r="O47" s="152"/>
      <c r="P47" s="152"/>
      <c r="Q47" s="152"/>
      <c r="R47" s="152"/>
      <c r="S47" s="152"/>
      <c r="T47" s="152"/>
      <c r="U47" s="152"/>
      <c r="V47" s="152"/>
      <c r="W47" s="152"/>
      <c r="X47" s="152"/>
      <c r="Y47" s="152"/>
      <c r="Z47" s="152"/>
      <c r="AA47" s="152"/>
      <c r="AB47" s="152"/>
    </row>
    <row r="48" spans="1:28" s="36" customFormat="1" ht="41.25" customHeight="1">
      <c r="A48" s="58"/>
      <c r="B48" s="59"/>
      <c r="C48" s="62"/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59" t="s">
        <v>56</v>
      </c>
      <c r="D49" s="152" t="s">
        <v>51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5"/>
      <c r="B50" s="63" t="s">
        <v>78</v>
      </c>
      <c r="C50" s="55" t="s">
        <v>84</v>
      </c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6"/>
      <c r="W50" s="56"/>
      <c r="X50" s="56"/>
      <c r="Y50" s="56"/>
      <c r="Z50" s="56"/>
      <c r="AA50" s="57"/>
      <c r="AB50" s="56"/>
    </row>
    <row r="51" spans="1:28" s="36" customFormat="1" ht="41.25" customHeight="1">
      <c r="A51" s="58"/>
      <c r="B51" s="59"/>
      <c r="C51" s="64" t="s">
        <v>78</v>
      </c>
      <c r="D51" s="151" t="s">
        <v>61</v>
      </c>
      <c r="E51" s="152"/>
      <c r="F51" s="152"/>
      <c r="G51" s="152"/>
      <c r="H51" s="152"/>
      <c r="I51" s="152"/>
      <c r="J51" s="152"/>
      <c r="K51" s="152"/>
      <c r="L51" s="152"/>
      <c r="M51" s="152"/>
      <c r="N51" s="152"/>
      <c r="O51" s="152"/>
      <c r="P51" s="152"/>
      <c r="Q51" s="152"/>
      <c r="R51" s="152"/>
      <c r="S51" s="152"/>
      <c r="T51" s="152"/>
      <c r="U51" s="152"/>
      <c r="V51" s="152"/>
      <c r="W51" s="152"/>
      <c r="X51" s="152"/>
      <c r="Y51" s="152"/>
      <c r="Z51" s="152"/>
      <c r="AA51" s="152"/>
      <c r="AB51" s="152"/>
    </row>
    <row r="52" spans="1:28" s="36" customFormat="1" ht="41.25" customHeight="1">
      <c r="A52" s="58"/>
      <c r="B52" s="59"/>
      <c r="C52" s="65"/>
      <c r="D52" s="151" t="s">
        <v>60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64" t="s">
        <v>78</v>
      </c>
      <c r="C53" s="58" t="s">
        <v>81</v>
      </c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60"/>
      <c r="W53" s="60"/>
      <c r="X53" s="60"/>
      <c r="Y53" s="60"/>
      <c r="Z53" s="60"/>
      <c r="AA53" s="61"/>
      <c r="AB53" s="60"/>
    </row>
    <row r="54" spans="1:28" s="36" customFormat="1" ht="41.25" customHeight="1">
      <c r="A54" s="58"/>
      <c r="B54" s="59"/>
      <c r="C54" s="62" t="s">
        <v>78</v>
      </c>
      <c r="D54" s="148" t="s">
        <v>62</v>
      </c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49"/>
      <c r="V54" s="149"/>
      <c r="W54" s="149"/>
      <c r="X54" s="149"/>
      <c r="Y54" s="149"/>
      <c r="Z54" s="149"/>
      <c r="AA54" s="149"/>
      <c r="AB54" s="149"/>
    </row>
    <row r="55" spans="1:28" s="36" customFormat="1" ht="41.25" customHeight="1">
      <c r="A55" s="58"/>
      <c r="B55" s="59"/>
      <c r="C55" s="65"/>
      <c r="D55" s="151" t="s">
        <v>60</v>
      </c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</row>
    <row r="56" spans="1:28" s="36" customFormat="1" ht="41.25" customHeight="1">
      <c r="A56" s="58"/>
      <c r="B56" s="59"/>
      <c r="C56" s="64" t="s">
        <v>111</v>
      </c>
      <c r="D56" s="58" t="s">
        <v>52</v>
      </c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60"/>
      <c r="W56" s="60"/>
      <c r="X56" s="60"/>
      <c r="Y56" s="60"/>
      <c r="Z56" s="60"/>
      <c r="AA56" s="61"/>
      <c r="AB56" s="60"/>
    </row>
    <row r="57" spans="1:28" s="36" customFormat="1" ht="41.25" customHeight="1">
      <c r="A57" s="58"/>
      <c r="B57" s="63"/>
      <c r="C57" s="66" t="s">
        <v>110</v>
      </c>
      <c r="D57" s="150" t="s">
        <v>70</v>
      </c>
      <c r="E57" s="150"/>
      <c r="F57" s="150"/>
      <c r="G57" s="150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50"/>
    </row>
    <row r="58" spans="1:28" s="36" customFormat="1" ht="41.25" customHeight="1">
      <c r="A58" s="58"/>
      <c r="B58" s="59"/>
      <c r="C58" s="65"/>
      <c r="D58" s="151" t="s">
        <v>63</v>
      </c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  <c r="AB58" s="152"/>
    </row>
    <row r="59" spans="1:28" s="36" customFormat="1" ht="41.25" customHeight="1">
      <c r="A59" s="58"/>
      <c r="B59" s="64" t="s">
        <v>56</v>
      </c>
      <c r="C59" s="100" t="s">
        <v>87</v>
      </c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60"/>
      <c r="W59" s="60"/>
      <c r="X59" s="60"/>
      <c r="Y59" s="60"/>
      <c r="Z59" s="60"/>
      <c r="AA59" s="61"/>
      <c r="AB59" s="60"/>
    </row>
    <row r="60" spans="1:28" s="36" customFormat="1" ht="41.25" customHeight="1">
      <c r="A60" s="58"/>
      <c r="B60" s="59"/>
      <c r="C60" s="64" t="s">
        <v>56</v>
      </c>
      <c r="D60" s="151" t="s">
        <v>64</v>
      </c>
      <c r="E60" s="152"/>
      <c r="F60" s="152"/>
      <c r="G60" s="152"/>
      <c r="H60" s="152"/>
      <c r="I60" s="152"/>
      <c r="J60" s="152"/>
      <c r="K60" s="152"/>
      <c r="L60" s="152"/>
      <c r="M60" s="152"/>
      <c r="N60" s="152"/>
      <c r="O60" s="152"/>
      <c r="P60" s="152"/>
      <c r="Q60" s="152"/>
      <c r="R60" s="152"/>
      <c r="S60" s="152"/>
      <c r="T60" s="152"/>
      <c r="U60" s="152"/>
      <c r="V60" s="152"/>
      <c r="W60" s="152"/>
      <c r="X60" s="152"/>
      <c r="Y60" s="152"/>
      <c r="Z60" s="152"/>
      <c r="AA60" s="152"/>
      <c r="AB60" s="152"/>
    </row>
    <row r="61" spans="1:28" s="36" customFormat="1" ht="41.25" customHeight="1">
      <c r="A61" s="58"/>
      <c r="B61" s="59"/>
      <c r="C61" s="65"/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67" t="s">
        <v>66</v>
      </c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60"/>
      <c r="W62" s="60"/>
      <c r="X62" s="60"/>
      <c r="Y62" s="60"/>
      <c r="Z62" s="60"/>
      <c r="AA62" s="61"/>
      <c r="AB62" s="60"/>
    </row>
    <row r="63" spans="1:28" s="36" customFormat="1" ht="41.25" customHeight="1">
      <c r="A63" s="58"/>
      <c r="B63" s="68" t="s">
        <v>56</v>
      </c>
      <c r="C63" s="151" t="s">
        <v>85</v>
      </c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3"/>
      <c r="V63" s="153"/>
      <c r="W63" s="153"/>
      <c r="X63" s="153"/>
      <c r="Y63" s="154"/>
      <c r="Z63" s="154"/>
      <c r="AA63" s="154"/>
      <c r="AB63" s="60"/>
    </row>
    <row r="64" spans="1:28" s="36" customFormat="1" ht="41.25" customHeight="1">
      <c r="A64" s="58"/>
      <c r="B64" s="68"/>
      <c r="C64" s="151" t="s">
        <v>67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1"/>
      <c r="V64" s="151"/>
      <c r="W64" s="151"/>
      <c r="X64" s="151"/>
      <c r="Y64" s="151"/>
      <c r="Z64" s="151"/>
      <c r="AA64" s="151"/>
      <c r="AB64" s="60"/>
    </row>
    <row r="65" spans="1:28" s="36" customFormat="1" ht="41.25" customHeight="1">
      <c r="A65" s="58"/>
      <c r="B65" s="69" t="s">
        <v>68</v>
      </c>
      <c r="C65" s="151" t="s">
        <v>86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8"/>
      <c r="C66" s="151" t="s">
        <v>71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9" t="s">
        <v>68</v>
      </c>
      <c r="C67" s="148" t="s">
        <v>82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60"/>
    </row>
    <row r="68" spans="1:28" s="36" customFormat="1" ht="41.25" customHeight="1">
      <c r="A68" s="58"/>
      <c r="B68" s="68"/>
      <c r="C68" s="151" t="s">
        <v>72</v>
      </c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  <c r="AA68" s="151"/>
      <c r="AB68" s="60"/>
    </row>
    <row r="69" spans="1:28" s="36" customFormat="1" ht="60.75" customHeight="1">
      <c r="A69" s="58"/>
      <c r="B69" s="68" t="s">
        <v>41</v>
      </c>
      <c r="C69" s="156" t="s">
        <v>88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41.25" customHeight="1">
      <c r="A70" s="58"/>
      <c r="B70" s="68"/>
      <c r="C70" s="151" t="s">
        <v>69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ht="33.950000000000003" customHeight="1">
      <c r="A71" s="22"/>
      <c r="B71" s="25"/>
      <c r="C71" s="155"/>
      <c r="D71" s="155"/>
      <c r="E71" s="155"/>
      <c r="F71" s="155"/>
      <c r="G71" s="155"/>
      <c r="H71" s="155"/>
      <c r="I71" s="155"/>
      <c r="J71" s="155"/>
      <c r="K71" s="155"/>
      <c r="L71" s="155"/>
      <c r="M71" s="155"/>
      <c r="N71" s="155"/>
      <c r="O71" s="155"/>
      <c r="P71" s="155"/>
      <c r="Q71" s="155"/>
      <c r="R71" s="155"/>
      <c r="S71" s="155"/>
      <c r="T71" s="155"/>
      <c r="U71" s="155"/>
      <c r="V71" s="155"/>
      <c r="W71" s="155"/>
      <c r="X71" s="155"/>
      <c r="Y71" s="23"/>
      <c r="Z71" s="23"/>
      <c r="AA71" s="24"/>
      <c r="AB71" s="23"/>
    </row>
  </sheetData>
  <mergeCells count="57">
    <mergeCell ref="V35:Z35"/>
    <mergeCell ref="C71:X71"/>
    <mergeCell ref="C69:AA69"/>
    <mergeCell ref="C67:AA67"/>
    <mergeCell ref="C70:AA70"/>
    <mergeCell ref="C68:AA68"/>
    <mergeCell ref="C66:AA66"/>
    <mergeCell ref="C64:AA64"/>
    <mergeCell ref="C65:AA65"/>
    <mergeCell ref="A45:AB45"/>
    <mergeCell ref="D48:AB48"/>
    <mergeCell ref="D52:AB52"/>
    <mergeCell ref="D55:AB55"/>
    <mergeCell ref="D47:AB47"/>
    <mergeCell ref="D49:AB49"/>
    <mergeCell ref="D51:AB51"/>
    <mergeCell ref="D54:AB54"/>
    <mergeCell ref="D57:AB57"/>
    <mergeCell ref="D60:AB60"/>
    <mergeCell ref="C63:AA63"/>
    <mergeCell ref="D58:AB58"/>
    <mergeCell ref="D61:AB61"/>
    <mergeCell ref="A33:F33"/>
    <mergeCell ref="H33:V33"/>
    <mergeCell ref="X33:Z33"/>
    <mergeCell ref="A44:AB44"/>
    <mergeCell ref="A36:F36"/>
    <mergeCell ref="A37:F37"/>
    <mergeCell ref="A39:F39"/>
    <mergeCell ref="A40:F40"/>
    <mergeCell ref="V41:Z41"/>
    <mergeCell ref="V42:Z42"/>
    <mergeCell ref="H36:V36"/>
    <mergeCell ref="H37:V37"/>
    <mergeCell ref="H39:V39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2022/10/28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TPC-TC(C0)-CD-22-1549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103</v>
      </c>
      <c r="B10" s="158"/>
      <c r="C10" s="158"/>
      <c r="D10" s="158"/>
      <c r="E10" s="158"/>
      <c r="F10" s="159"/>
      <c r="G10" s="102" t="s">
        <v>100</v>
      </c>
      <c r="H10" s="160" t="s">
        <v>99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101</v>
      </c>
      <c r="X10" s="160" t="s">
        <v>98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89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2022-10-28T01:05:59Z</cp:lastPrinted>
  <dcterms:created xsi:type="dcterms:W3CDTF">2008-09-29T00:47:34Z</dcterms:created>
  <dcterms:modified xsi:type="dcterms:W3CDTF">2022-10-28T01:06:14Z</dcterms:modified>
</cp:coreProperties>
</file>