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7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<sst xmlns="http://schemas.openxmlformats.org/spreadsheetml/2006/main" count="396" uniqueCount="154">
  <si>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</si>
  <si>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</si>
  <si>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</si>
  <si>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</si>
  <si>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</si>
  <si>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</si>
  <si>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</si>
  <si>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</si>
  <si>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</si>
  <si>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</si>
  <si>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</si>
  <si>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</si>
  <si>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</si>
  <si>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</si>
  <si>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</si>
  <si>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</si>
  <si>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</si>
  <si>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</si>
  <si>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</si>
  <si>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</si>
  <si>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</si>
  <si>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</si>
  <si>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</si>
  <si>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</si>
  <si>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</si>
  <si>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</si>
  <si>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</si>
  <si>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</si>
  <si>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</si>
  <si>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</si>
  <si>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</si>
  <si>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</si>
  <si>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</si>
  <si>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</si>
  <si>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</si>
  <si>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</si>
  <si>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</si>
  <si>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</si>
  <si>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</si>
  <si>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</si>
  <si>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</si>
  <si>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</si>
  <si>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</si>
  <si>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</si>
  <si>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</si>
  <si>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</si>
  <si>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</si>
  <si>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</si>
  <si>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</si>
  <si>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</si>
  <si>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</si>
  <si>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</si>
  <si>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</si>
  <si>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</si>
  <si>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</si>
  <si>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</si>
  <si>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</si>
  <si>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</si>
  <si>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</si>
  <si>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</si>
  <si>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</si>
  <si>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</si>
  <si>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</si>
  <si>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</si>
  <si>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</si>
  <si>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</si>
  <si>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</si>
  <si>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</si>
  <si>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</si>
  <si>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</si>
  <si>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</si>
  <si>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</si>
  <si>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</si>
  <si>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</si>
  <si>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</si>
  <si>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</si>
  <si>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</si>
  <si>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</si>
  <si>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</si>
  <si>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</si>
  <si>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</si>
  <si>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</si>
  <si>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</si>
  <si>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</si>
  <si>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</si>
  <si>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</si>
  <si>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</si>
  <si>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</si>
  <si>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</si>
  <si>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</si>
  <si>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</si>
  <si>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</si>
  <si>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</si>
  <si>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</si>
  <si>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</si>
  <si>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</si>
  <si>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</si>
  <si>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TPC-TC(C0)-CD-22-1570</t>
  </si>
  <si>
    <t>IFA</t>
  </si>
  <si>
    <t>2022/11/30</t>
  </si>
  <si>
    <t>2022/10/31</t>
  </si>
  <si>
    <t>XF34-5000-002C</t>
  </si>
  <si>
    <t>CALCULATION SHEET FOR CABLE TUNNEL (CBT-5001) FOR STRUCTURE ON POWER BLOCK AREA</t>
  </si>
  <si>
    <t>C</t>
  </si>
  <si>
    <t>A</t>
  </si>
  <si>
    <t>電纜涵洞(CBT-5001) - 廠區內 - 結構圖_RA~RC</t>
  </si>
  <si>
    <t>TC0-1-CIC02-C5002</t>
  </si>
  <si>
    <t>陳博仁  Ext.:23341</t>
  </si>
  <si>
    <t>CB-0492</t>
  </si>
  <si>
    <t>XF34-5000-032</t>
  </si>
  <si>
    <t>電纜涵洞(CBT-5001)頂版平面圖(11) CABLE TUNNEL (CBT-5001) TOP SLAB PLAN(11)</t>
  </si>
  <si>
    <t>TC0-1-CIC02-D5032</t>
  </si>
  <si>
    <t>XF34-5000-044</t>
  </si>
  <si>
    <t>電纜涵洞(CBT-5001)底版平面圖(11) CABLE TUNNEL (CBT-5001) BOT SLAB PLAN(11)</t>
  </si>
  <si>
    <t>TC0-1-CIC02-D5044</t>
  </si>
  <si>
    <t>XF34-5000-058</t>
  </si>
  <si>
    <t>電纜涵洞(CBT-5001)縱剖面圖(8) CABLE TUNNEL (CBT-5001) SECTION (8)</t>
  </si>
  <si>
    <t>TC0-1-CIC02-D5058</t>
  </si>
  <si>
    <t>XF34-5000-141</t>
  </si>
  <si>
    <t>電纜涵洞(CBT-5001)逃生走梯(1) CABLE TUNNEL (CBT-5001) EMERGENCY STAIRS (1)</t>
  </si>
  <si>
    <t>TC0-1-CIC02-D5141</t>
  </si>
  <si>
    <t>XF34-5000-142</t>
  </si>
  <si>
    <t>電纜涵洞(CBT-5001)逃生走梯(2) CABLE TUNNEL (CBT-5001) EMERGENCY STAIRS (2)</t>
  </si>
  <si>
    <t>TC0-1-CIC02-D5142</t>
  </si>
  <si>
    <t>XF34-5000-143</t>
  </si>
  <si>
    <t>電纜涵洞(CBT-5001)逃生走梯(3) CABLE TUNNEL (CBT-5001) EMERGENCY STAIRS (3)</t>
  </si>
  <si>
    <t>TC0-1-CIC02-D5143</t>
  </si>
  <si>
    <t>XF34-5000-144</t>
  </si>
  <si>
    <t>電纜涵洞(CBT-5001)逃生走梯(4) CABLE TUNNEL (CBT-5001) EMERGENCY STAIRS (4)</t>
  </si>
  <si>
    <t>TC0-1-CIC02-D5144</t>
  </si>
  <si>
    <t>XF34-5000-161</t>
  </si>
  <si>
    <t>電纜涵洞(CBT-5001)預埋件平面圖(11) CABLE TUNNEL (CBT-5001) EMBEDDED MATERIAL PLAN (11)</t>
  </si>
  <si>
    <t>TC0-1-CIC02-D5161</t>
  </si>
  <si>
    <t>XF34-5000-162</t>
  </si>
  <si>
    <t>電纜涵洞(CBT-5001)預埋件平面圖(12) CABLE TUNNEL (CBT-5001) EMBEDDED MATERIAL PLAN (12)</t>
  </si>
  <si>
    <t>TC0-1-CIC02-D5162</t>
  </si>
  <si>
    <t>XF34-5000-163</t>
  </si>
  <si>
    <t>電纜涵洞(CBT-5001)預埋件平面圖(13) CABLE TUNNEL (CBT-5001) EMBEDDED MATERIAL PLAN (13)</t>
  </si>
  <si>
    <t>TC0-1-CIC02-D5163</t>
  </si>
  <si>
    <t>XF34-5000-164</t>
  </si>
  <si>
    <t>電纜涵洞(CBT-5001)預埋件平面圖(14) CABLE TUNNEL (CBT-5001) EMBEDDED MATERIAL PLAN (14)</t>
  </si>
  <si>
    <t>TC0-1-CIC02-D5164</t>
  </si>
  <si>
    <t>XF34-5000-165</t>
  </si>
  <si>
    <t>電纜涵洞(CBT-5001)預埋件平面圖(15) CABLE TUNNEL (CBT-5001) EMBEDDED MATERIAL PLAN (15)</t>
  </si>
  <si>
    <t>B</t>
  </si>
  <si>
    <t>TC0-1-CIC02-D5165</t>
  </si>
  <si>
    <t>XF34-5000-166</t>
  </si>
  <si>
    <t>電纜涵洞(CBT-5001)預埋件平面圖(16) CABLE TUNNEL (CBT-5001) EMBEDDED MATERIAL PLAN (16)</t>
  </si>
  <si>
    <t>TC0-1-CIC02-D5166</t>
  </si>
  <si>
    <t>XF34-5000-167</t>
  </si>
  <si>
    <t>電纜涵洞(CBT-5001)預埋件平面圖(17) CABLE TUNNEL (CBT-5001) EMBEDDED MATERIAL PLAN (17)</t>
  </si>
  <si>
    <t>TC0-1-CIC02-D5167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</si>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</sst>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57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651;&#32412;&#28085;&#27934;(CBT-5001)%20-%20&#24288;&#21312;&#20839;%20-%20&#32080;&#27083;&#22294;_RA~R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104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104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104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104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103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142</v>
      </c>
      <c r="F14" s="76" t="s">
        <v>143</v>
      </c>
      <c r="G14" s="76" t="s">
        <v>144</v>
      </c>
      <c r="H14" s="76" t="s">
        <v>104</v>
      </c>
      <c r="I14" s="76" t="s">
        <v>105</v>
      </c>
      <c r="J14" s="76" t="s">
        <v>145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146</v>
      </c>
      <c r="F15" s="76" t="s">
        <v>147</v>
      </c>
      <c r="G15" s="76" t="s">
        <v>144</v>
      </c>
      <c r="H15" s="76" t="s">
        <v>104</v>
      </c>
      <c r="I15" s="76" t="s">
        <v>105</v>
      </c>
      <c r="J15" s="76" t="s">
        <v>148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149</v>
      </c>
      <c r="F16" s="76" t="s">
        <v>150</v>
      </c>
      <c r="G16" s="76" t="s">
        <v>144</v>
      </c>
      <c r="H16" s="76" t="s">
        <v>104</v>
      </c>
      <c r="I16" s="76" t="s">
        <v>105</v>
      </c>
      <c r="J16" s="76" t="s">
        <v>151</v>
      </c>
      <c r="K16" s="76" t="s">
        <v>107</v>
      </c>
      <c r="L16" s="76" t="s">
        <v>108</v>
      </c>
      <c r="M16" s="76" t="s">
        <v>104</v>
      </c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2022/10/31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TPC-TC(C0)-CD-22-1570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電纜涵洞(CBT-5001) - 廠區內 - 結構圖_RA~RC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153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陳博仁  Ext.:23341</v>
      </c>
      <c r="E36" s="52"/>
      <c r="F36" s="52"/>
      <c r="G36" s="52"/>
      <c r="H36" s="99" t="str">
        <f>Data1!L2</f>
        <v>CB-0492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152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2022/10/31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TPC-TC(C0)-CD-22-1570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103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103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103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104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104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104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104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103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103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103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103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145</v>
      </c>
      <c r="B22" s="156"/>
      <c r="C22" s="156"/>
      <c r="D22" s="156"/>
      <c r="E22" s="156"/>
      <c r="F22" s="157"/>
      <c r="G22" s="100" t="s">
        <v>144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148</v>
      </c>
      <c r="B23" s="156"/>
      <c r="C23" s="156"/>
      <c r="D23" s="156"/>
      <c r="E23" s="156"/>
      <c r="F23" s="157"/>
      <c r="G23" s="100" t="s">
        <v>144</v>
      </c>
      <c r="H23" s="158" t="s">
        <v>147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146</v>
      </c>
      <c r="Y23" s="159"/>
      <c r="Z23" s="160"/>
      <c r="AA23" s="102"/>
      <c r="AB23" s="102"/>
    </row>
    <row r="24" spans="1:28" s="35" customFormat="1" ht="120" customHeight="1">
      <c r="A24" s="155" t="s">
        <v>151</v>
      </c>
      <c r="B24" s="156"/>
      <c r="C24" s="156"/>
      <c r="D24" s="156"/>
      <c r="E24" s="156"/>
      <c r="F24" s="157"/>
      <c r="G24" s="100" t="s">
        <v>144</v>
      </c>
      <c r="H24" s="158" t="s">
        <v>150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149</v>
      </c>
      <c r="Y24" s="159"/>
      <c r="Z24" s="160"/>
      <c r="AA24" s="102"/>
      <c r="AB24" s="102"/>
    </row>
    <row r="25" spans="1:28" ht="120" customHeight="1">
      <c r="A25" s="161"/>
      <c r="B25" s="162"/>
      <c r="C25" s="162"/>
      <c r="D25" s="162"/>
      <c r="E25" s="162"/>
      <c r="F25" s="162"/>
      <c r="G25" s="89"/>
      <c r="H25" s="163"/>
      <c r="I25" s="164"/>
      <c r="J25" s="164"/>
      <c r="K25" s="164"/>
      <c r="L25" s="164"/>
      <c r="M25" s="164"/>
      <c r="N25" s="164"/>
      <c r="O25" s="164"/>
      <c r="P25" s="164"/>
      <c r="Q25" s="164"/>
      <c r="R25" s="164"/>
      <c r="S25" s="164"/>
      <c r="T25" s="164"/>
      <c r="U25" s="164"/>
      <c r="V25" s="164"/>
      <c r="W25" s="89"/>
      <c r="X25" s="163"/>
      <c r="Y25" s="164"/>
      <c r="Z25" s="164"/>
      <c r="AA25" s="79"/>
    </row>
    <row r="26" spans="1:28" ht="120" customHeight="1">
      <c r="A26" s="180" t="s">
        <v>92</v>
      </c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</row>
    <row r="27" spans="1:28" ht="120" customHeight="1">
      <c r="A27" s="119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</row>
    <row r="28" spans="1:28" ht="120" customHeight="1">
      <c r="A28" s="119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2022-03-09T00:45:47Z</cp:lastPrinted>
  <dcterms:created xsi:type="dcterms:W3CDTF">2008-09-29T00:47:34Z</dcterms:created>
  <dcterms:modified xsi:type="dcterms:W3CDTF">2022-10-31T03:17:35Z</dcterms:modified>
</cp:coreProperties>
</file>