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P-007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<sst xmlns="http://schemas.openxmlformats.org/spreadsheetml/2006/main" count="270" uniqueCount="136">
  <si>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</si>
  <si>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</si>
  <si>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</si>
  <si>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</si>
  <si>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</si>
  <si>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</si>
  <si>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</si>
  <si>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</si>
  <si>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</si>
  <si>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</si>
  <si>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</si>
  <si>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</si>
  <si>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</si>
  <si>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</si>
  <si>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</si>
  <si>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</si>
  <si>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</si>
  <si>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</si>
  <si>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</si>
  <si>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</si>
  <si>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</si>
  <si>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</si>
  <si>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</si>
  <si>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</si>
  <si>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</si>
  <si>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</si>
  <si>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</si>
  <si>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</si>
  <si>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</si>
  <si>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</si>
  <si>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</si>
  <si>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</si>
  <si>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</si>
  <si>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</si>
  <si>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</si>
  <si>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</si>
  <si>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</si>
  <si>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</si>
  <si>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</si>
  <si>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</si>
  <si>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</si>
  <si>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</si>
  <si>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</si>
  <si>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</si>
  <si>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</si>
  <si>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</si>
  <si>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</si>
  <si>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</si>
  <si>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</si>
  <si>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</si>
  <si>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</si>
  <si>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</si>
  <si>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</si>
  <si>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</si>
  <si>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</si>
  <si>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</si>
  <si>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</si>
  <si>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</si>
  <si>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</si>
  <si>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</si>
  <si>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</si>
  <si>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</si>
  <si>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</si>
  <si>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</si>
  <si>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</si>
  <si>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</si>
  <si>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</si>
  <si>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</si>
  <si>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</si>
  <si>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</si>
  <si>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</si>
  <si>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</si>
  <si>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</si>
  <si>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</si>
  <si>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</si>
  <si>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</si>
  <si>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</si>
  <si>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</si>
  <si>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</si>
  <si>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</si>
  <si>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</si>
  <si>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</si>
  <si>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</si>
  <si>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</si>
  <si>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</si>
  <si>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</si>
  <si>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</si>
  <si>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</si>
  <si>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</si>
  <si>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</si>
  <si>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</si>
  <si>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</si>
  <si>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</si>
  <si>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</si>
  <si>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</si>
  <si>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TPC-TC(C0)-CD-22-0299</t>
  </si>
  <si>
    <t>IFC</t>
  </si>
  <si>
    <t>2022/05/20</t>
  </si>
  <si>
    <t>2022/04/20</t>
  </si>
  <si>
    <t>XG24-0000-001</t>
  </si>
  <si>
    <t>FIRE FIGHTING SYSTEM P&amp;ID FOR FIRE WATER LOOP SYSTEM (1/2)</t>
  </si>
  <si>
    <t>0</t>
  </si>
  <si>
    <t>C</t>
  </si>
  <si>
    <t>Fire fighting system P&amp;ID common area</t>
  </si>
  <si>
    <t>TC0-1-FFD02-D5001</t>
  </si>
  <si>
    <t>施韋考  Ext.:26356</t>
  </si>
  <si>
    <t>PP-0079</t>
  </si>
  <si>
    <t>A</t>
  </si>
  <si>
    <t>XG24-0000-004</t>
  </si>
  <si>
    <t>FIRE FIGHTING SYSTEM P&amp;ID FOR GT TRANSFORMERS (1/2)</t>
  </si>
  <si>
    <t>TC0-1-FFD02-D5004</t>
  </si>
  <si>
    <t>XG24-0000-005</t>
  </si>
  <si>
    <t>FIRE FIGHTING SYSTEM P&amp;ID FOR GT TRANSFORMERS (2/2)</t>
  </si>
  <si>
    <t>TC0-1-FFD02-D5005</t>
  </si>
  <si>
    <t>XG24-0000-007</t>
  </si>
  <si>
    <t>FIRE FIGHTING SYSTEM P&amp;ID FOR CABLE TUNNEL (1/5)</t>
  </si>
  <si>
    <t>TC0-1-FFD02-D5007</t>
  </si>
  <si>
    <t>XG24-0000-018</t>
  </si>
  <si>
    <t>FIRE FIGHTING SYSTEM P&amp;ID FOR CABLE TUNNEL (2/5)</t>
  </si>
  <si>
    <t>TC0-1-FFD02-D5008</t>
  </si>
  <si>
    <t>XG24-0000-019</t>
  </si>
  <si>
    <t>FIRE FIGHTING SYSTEM P&amp;ID FOR CABLE TUNNEL (3/5)</t>
  </si>
  <si>
    <t>TC0-1-FFD02-D5009</t>
  </si>
  <si>
    <t>XG24-0000-020</t>
  </si>
  <si>
    <t>FIRE FIGHTING SYSTEM P&amp;ID FOR CABLE TUNNEL (4/5)</t>
  </si>
  <si>
    <t>TC0-1-FFD02-D5010</t>
  </si>
  <si>
    <t>XG24-0000-021</t>
  </si>
  <si>
    <t>FIRE FIGHTING SYSTEM P&amp;ID FOR CABLE TUNNEL (5/5)</t>
  </si>
  <si>
    <t>TC0-1-FFD02-D5011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</si>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</sst>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9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re%20fighting%20system%20P&amp;ID%20common%20are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0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0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0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0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117</v>
      </c>
      <c r="F6" s="28" t="s">
        <v>118</v>
      </c>
      <c r="G6" s="27" t="s">
        <v>101</v>
      </c>
      <c r="H6" s="27" t="s">
        <v>102</v>
      </c>
      <c r="I6" s="28" t="s">
        <v>103</v>
      </c>
      <c r="J6" s="27" t="s">
        <v>119</v>
      </c>
      <c r="K6" s="27" t="s">
        <v>105</v>
      </c>
      <c r="L6" s="27" t="s">
        <v>106</v>
      </c>
      <c r="M6" s="28" t="s">
        <v>107</v>
      </c>
      <c r="N6" s="29"/>
      <c r="O6" s="30"/>
      <c r="P6" s="29"/>
      <c r="Q6" s="29"/>
    </row>
    <row r="7" spans="1:17" s="13" customFormat="1">
      <c r="A7" s="27" t="s">
        <v>95</v>
      </c>
      <c r="B7" s="27" t="s">
        <v>96</v>
      </c>
      <c r="C7" s="27" t="s">
        <v>97</v>
      </c>
      <c r="D7" s="27" t="s">
        <v>98</v>
      </c>
      <c r="E7" s="27" t="s">
        <v>120</v>
      </c>
      <c r="F7" s="28" t="s">
        <v>121</v>
      </c>
      <c r="G7" s="27" t="s">
        <v>101</v>
      </c>
      <c r="H7" s="27" t="s">
        <v>102</v>
      </c>
      <c r="I7" s="28" t="s">
        <v>103</v>
      </c>
      <c r="J7" s="27" t="s">
        <v>122</v>
      </c>
      <c r="K7" s="27" t="s">
        <v>105</v>
      </c>
      <c r="L7" s="27" t="s">
        <v>106</v>
      </c>
      <c r="M7" s="28" t="s">
        <v>107</v>
      </c>
      <c r="N7" s="29"/>
      <c r="O7" s="30"/>
      <c r="P7" s="29"/>
      <c r="Q7" s="29"/>
    </row>
    <row r="8" spans="1:17" s="13" customFormat="1">
      <c r="A8" s="27" t="s">
        <v>95</v>
      </c>
      <c r="B8" s="27" t="s">
        <v>96</v>
      </c>
      <c r="C8" s="27" t="s">
        <v>97</v>
      </c>
      <c r="D8" s="27" t="s">
        <v>98</v>
      </c>
      <c r="E8" s="27" t="s">
        <v>123</v>
      </c>
      <c r="F8" s="28" t="s">
        <v>124</v>
      </c>
      <c r="G8" s="27" t="s">
        <v>101</v>
      </c>
      <c r="H8" s="27" t="s">
        <v>102</v>
      </c>
      <c r="I8" s="28" t="s">
        <v>103</v>
      </c>
      <c r="J8" s="27" t="s">
        <v>125</v>
      </c>
      <c r="K8" s="27" t="s">
        <v>105</v>
      </c>
      <c r="L8" s="27" t="s">
        <v>106</v>
      </c>
      <c r="M8" s="28" t="s">
        <v>107</v>
      </c>
      <c r="N8" s="29"/>
      <c r="O8" s="30"/>
      <c r="P8" s="29"/>
      <c r="Q8" s="29"/>
    </row>
    <row r="9" spans="1:17" s="13" customFormat="1">
      <c r="A9" s="27" t="s">
        <v>95</v>
      </c>
      <c r="B9" s="27" t="s">
        <v>96</v>
      </c>
      <c r="C9" s="27" t="s">
        <v>97</v>
      </c>
      <c r="D9" s="27" t="s">
        <v>98</v>
      </c>
      <c r="E9" s="27" t="s">
        <v>126</v>
      </c>
      <c r="F9" s="28" t="s">
        <v>127</v>
      </c>
      <c r="G9" s="27" t="s">
        <v>101</v>
      </c>
      <c r="H9" s="27" t="s">
        <v>102</v>
      </c>
      <c r="I9" s="28" t="s">
        <v>103</v>
      </c>
      <c r="J9" s="27" t="s">
        <v>128</v>
      </c>
      <c r="K9" s="27" t="s">
        <v>105</v>
      </c>
      <c r="L9" s="27" t="s">
        <v>106</v>
      </c>
      <c r="M9" s="28" t="s">
        <v>107</v>
      </c>
      <c r="N9" s="29"/>
      <c r="O9" s="30"/>
      <c r="P9" s="29"/>
      <c r="Q9" s="29"/>
    </row>
    <row r="10" spans="1:17">
      <c r="A10" s="76"/>
      <c r="B10" s="76"/>
      <c r="C10" s="76"/>
      <c r="D10" s="76"/>
      <c r="E10" s="76"/>
      <c r="F10" s="76"/>
      <c r="G10" s="76"/>
      <c r="H10" s="76"/>
      <c r="I10" s="76"/>
      <c r="J10" s="76"/>
      <c r="K10" s="76"/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1" zoomScale="40" zoomScaleNormal="70" zoomScaleSheetLayoutView="40" zoomScalePageLayoutView="40" workbookViewId="0">
      <selection activeCell="U35" sqref="U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2022/04/20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TPC-TC(C0)-CD-22-0299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80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Fire fighting system P&amp;ID common area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135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133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129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130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74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81</v>
      </c>
      <c r="B36" s="52"/>
      <c r="C36" s="52"/>
      <c r="D36" s="98" t="str">
        <f>Data1!K2</f>
        <v>施韋考  Ext.:26356</v>
      </c>
      <c r="E36" s="52"/>
      <c r="F36" s="52"/>
      <c r="G36" s="52"/>
      <c r="H36" s="100" t="str">
        <f>Data1!L2</f>
        <v>PP-0079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134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131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79</v>
      </c>
      <c r="C47" s="57" t="s">
        <v>84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79</v>
      </c>
      <c r="D48" s="150" t="s">
        <v>60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61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79</v>
      </c>
      <c r="C51" s="54" t="s">
        <v>85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79</v>
      </c>
      <c r="D52" s="150" t="s">
        <v>62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61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79</v>
      </c>
      <c r="C54" s="57" t="s">
        <v>82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133</v>
      </c>
      <c r="D55" s="147" t="s">
        <v>63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61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132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130</v>
      </c>
      <c r="D58" s="149" t="s">
        <v>71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64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88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65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66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67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86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68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69</v>
      </c>
      <c r="C66" s="150" t="s">
        <v>87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72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69</v>
      </c>
      <c r="C68" s="147" t="s">
        <v>83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73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89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70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75</v>
      </c>
      <c r="B1" s="76" t="s">
        <v>76</v>
      </c>
    </row>
    <row r="2" spans="1:2">
      <c r="A2" s="76" t="s">
        <v>77</v>
      </c>
      <c r="B2" s="76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U35" sqref="U35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2022/04/20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TPC-TC(C0)-CD-22-0299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74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104</v>
      </c>
      <c r="B10" s="157"/>
      <c r="C10" s="157"/>
      <c r="D10" s="157"/>
      <c r="E10" s="157"/>
      <c r="F10" s="158"/>
      <c r="G10" s="101" t="s">
        <v>101</v>
      </c>
      <c r="H10" s="159" t="s">
        <v>100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102</v>
      </c>
      <c r="X10" s="159" t="s">
        <v>99</v>
      </c>
      <c r="Y10" s="160"/>
      <c r="Z10" s="161"/>
      <c r="AA10" s="103"/>
      <c r="AB10" s="103"/>
    </row>
    <row r="11" spans="1:28" s="35" customFormat="1" ht="120" customHeight="1">
      <c r="A11" s="156" t="s">
        <v>110</v>
      </c>
      <c r="B11" s="157"/>
      <c r="C11" s="157"/>
      <c r="D11" s="157"/>
      <c r="E11" s="157"/>
      <c r="F11" s="158"/>
      <c r="G11" s="101" t="s">
        <v>101</v>
      </c>
      <c r="H11" s="159" t="s">
        <v>109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102</v>
      </c>
      <c r="X11" s="159" t="s">
        <v>108</v>
      </c>
      <c r="Y11" s="160"/>
      <c r="Z11" s="161"/>
      <c r="AA11" s="103"/>
      <c r="AB11" s="103"/>
    </row>
    <row r="12" spans="1:28" s="35" customFormat="1" ht="120" customHeight="1">
      <c r="A12" s="156" t="s">
        <v>113</v>
      </c>
      <c r="B12" s="157"/>
      <c r="C12" s="157"/>
      <c r="D12" s="157"/>
      <c r="E12" s="157"/>
      <c r="F12" s="158"/>
      <c r="G12" s="101" t="s">
        <v>101</v>
      </c>
      <c r="H12" s="159" t="s">
        <v>112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102</v>
      </c>
      <c r="X12" s="159" t="s">
        <v>111</v>
      </c>
      <c r="Y12" s="160"/>
      <c r="Z12" s="161"/>
      <c r="AA12" s="103"/>
      <c r="AB12" s="103"/>
    </row>
    <row r="13" spans="1:28" s="35" customFormat="1" ht="120" customHeight="1">
      <c r="A13" s="156" t="s">
        <v>116</v>
      </c>
      <c r="B13" s="157"/>
      <c r="C13" s="157"/>
      <c r="D13" s="157"/>
      <c r="E13" s="157"/>
      <c r="F13" s="158"/>
      <c r="G13" s="101" t="s">
        <v>101</v>
      </c>
      <c r="H13" s="159" t="s">
        <v>115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102</v>
      </c>
      <c r="X13" s="159" t="s">
        <v>114</v>
      </c>
      <c r="Y13" s="160"/>
      <c r="Z13" s="161"/>
      <c r="AA13" s="103"/>
      <c r="AB13" s="103"/>
    </row>
    <row r="14" spans="1:28" s="35" customFormat="1" ht="120" customHeight="1">
      <c r="A14" s="156" t="s">
        <v>119</v>
      </c>
      <c r="B14" s="157"/>
      <c r="C14" s="157"/>
      <c r="D14" s="157"/>
      <c r="E14" s="157"/>
      <c r="F14" s="158"/>
      <c r="G14" s="101" t="s">
        <v>101</v>
      </c>
      <c r="H14" s="159" t="s">
        <v>118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102</v>
      </c>
      <c r="X14" s="159" t="s">
        <v>117</v>
      </c>
      <c r="Y14" s="160"/>
      <c r="Z14" s="161"/>
      <c r="AA14" s="103"/>
      <c r="AB14" s="103"/>
    </row>
    <row r="15" spans="1:28" s="35" customFormat="1" ht="120" customHeight="1">
      <c r="A15" s="156" t="s">
        <v>122</v>
      </c>
      <c r="B15" s="157"/>
      <c r="C15" s="157"/>
      <c r="D15" s="157"/>
      <c r="E15" s="157"/>
      <c r="F15" s="158"/>
      <c r="G15" s="101" t="s">
        <v>101</v>
      </c>
      <c r="H15" s="159" t="s">
        <v>121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102</v>
      </c>
      <c r="X15" s="159" t="s">
        <v>120</v>
      </c>
      <c r="Y15" s="160"/>
      <c r="Z15" s="161"/>
      <c r="AA15" s="103"/>
      <c r="AB15" s="103"/>
    </row>
    <row r="16" spans="1:28" s="35" customFormat="1" ht="120" customHeight="1">
      <c r="A16" s="156" t="s">
        <v>125</v>
      </c>
      <c r="B16" s="157"/>
      <c r="C16" s="157"/>
      <c r="D16" s="157"/>
      <c r="E16" s="157"/>
      <c r="F16" s="158"/>
      <c r="G16" s="101" t="s">
        <v>101</v>
      </c>
      <c r="H16" s="159" t="s">
        <v>124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102</v>
      </c>
      <c r="X16" s="159" t="s">
        <v>123</v>
      </c>
      <c r="Y16" s="160"/>
      <c r="Z16" s="161"/>
      <c r="AA16" s="103"/>
      <c r="AB16" s="103"/>
    </row>
    <row r="17" spans="1:28" s="35" customFormat="1" ht="120" customHeight="1">
      <c r="A17" s="156" t="s">
        <v>128</v>
      </c>
      <c r="B17" s="157"/>
      <c r="C17" s="157"/>
      <c r="D17" s="157"/>
      <c r="E17" s="157"/>
      <c r="F17" s="158"/>
      <c r="G17" s="101" t="s">
        <v>101</v>
      </c>
      <c r="H17" s="159" t="s">
        <v>127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102</v>
      </c>
      <c r="X17" s="159" t="s">
        <v>126</v>
      </c>
      <c r="Y17" s="160"/>
      <c r="Z17" s="161"/>
      <c r="AA17" s="103"/>
      <c r="AB17" s="103"/>
    </row>
    <row r="18" spans="1:28" s="35" customFormat="1" ht="120" customHeight="1">
      <c r="A18" s="136"/>
      <c r="B18" s="137"/>
      <c r="C18" s="137"/>
      <c r="D18" s="137"/>
      <c r="E18" s="137"/>
      <c r="F18" s="138"/>
      <c r="G18" s="49"/>
      <c r="H18" s="139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62"/>
      <c r="W18" s="50"/>
      <c r="X18" s="139"/>
      <c r="Y18" s="140"/>
      <c r="Z18" s="162"/>
      <c r="AA18" s="77"/>
      <c r="AB18" s="77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2"/>
      <c r="W19" s="50"/>
      <c r="X19" s="139"/>
      <c r="Y19" s="140"/>
      <c r="Z19" s="162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2"/>
      <c r="W20" s="50"/>
      <c r="X20" s="139"/>
      <c r="Y20" s="140"/>
      <c r="Z20" s="162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2"/>
      <c r="W21" s="50"/>
      <c r="X21" s="139"/>
      <c r="Y21" s="140"/>
      <c r="Z21" s="162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2"/>
      <c r="W22" s="50"/>
      <c r="X22" s="139"/>
      <c r="Y22" s="140"/>
      <c r="Z22" s="162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2"/>
      <c r="W23" s="50"/>
      <c r="X23" s="139"/>
      <c r="Y23" s="140"/>
      <c r="Z23" s="162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2"/>
      <c r="W24" s="50"/>
      <c r="X24" s="139"/>
      <c r="Y24" s="140"/>
      <c r="Z24" s="162"/>
      <c r="AA24" s="77"/>
      <c r="AB24" s="77"/>
    </row>
    <row r="25" spans="1:28" ht="120" customHeight="1">
      <c r="A25" s="163"/>
      <c r="B25" s="164"/>
      <c r="C25" s="164"/>
      <c r="D25" s="164"/>
      <c r="E25" s="164"/>
      <c r="F25" s="164"/>
      <c r="G25" s="90"/>
      <c r="H25" s="165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90"/>
      <c r="X25" s="165"/>
      <c r="Y25" s="166"/>
      <c r="Z25" s="166"/>
      <c r="AA25" s="80"/>
    </row>
    <row r="26" spans="1:28" ht="120" customHeight="1">
      <c r="A26" s="182" t="s">
        <v>90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2022-04-20T09:13:04Z</cp:lastPrinted>
  <dcterms:created xsi:type="dcterms:W3CDTF">2008-09-29T00:47:34Z</dcterms:created>
  <dcterms:modified xsi:type="dcterms:W3CDTF">2022-04-20T09:13:17Z</dcterms:modified>
</cp:coreProperties>
</file>