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2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<sst xmlns="http://schemas.openxmlformats.org/spreadsheetml/2006/main" count="169" uniqueCount="120">
  <si>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</si>
  <si>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</si>
  <si>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</si>
  <si>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</si>
  <si>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</si>
  <si>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</si>
  <si>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</si>
  <si>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</si>
  <si>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</si>
  <si>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</si>
  <si>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</si>
  <si>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</si>
  <si>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</si>
  <si>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</si>
  <si>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</si>
  <si>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</si>
  <si>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</si>
  <si>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</si>
  <si>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</si>
  <si>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</si>
  <si>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</si>
  <si>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</si>
  <si>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</si>
  <si>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</si>
  <si>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</si>
  <si>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</si>
  <si>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</si>
  <si>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</si>
  <si>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</si>
  <si>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</si>
  <si>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</si>
  <si>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</si>
  <si>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</si>
  <si>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</si>
  <si>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</si>
  <si>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</si>
  <si>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</si>
  <si>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</si>
  <si>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</si>
  <si>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</si>
  <si>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</si>
  <si>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</si>
  <si>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</si>
  <si>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</si>
  <si>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</si>
  <si>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</si>
  <si>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</si>
  <si>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</si>
  <si>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</si>
  <si>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</si>
  <si>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</si>
  <si>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</si>
  <si>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</si>
  <si>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</si>
  <si>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</si>
  <si>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</si>
  <si>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</si>
  <si>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</si>
  <si>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</si>
  <si>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</si>
  <si>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</si>
  <si>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</si>
  <si>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</si>
  <si>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</si>
  <si>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</si>
  <si>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</si>
  <si>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</si>
  <si>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</si>
  <si>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</si>
  <si>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</si>
  <si>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</si>
  <si>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</si>
  <si>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</si>
  <si>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</si>
  <si>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</si>
  <si>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</si>
  <si>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</si>
  <si>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</si>
  <si>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</si>
  <si>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</si>
  <si>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</si>
  <si>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</si>
  <si>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</si>
  <si>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</si>
  <si>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</si>
  <si>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</si>
  <si>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</si>
  <si>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</si>
  <si>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</si>
  <si>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</si>
  <si>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</si>
  <si>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</si>
  <si>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</si>
  <si>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TPC-TC(C0)-CD-22-0326</t>
  </si>
  <si>
    <t>IFC</t>
  </si>
  <si>
    <t>2022/05/27</t>
  </si>
  <si>
    <t>2022/04/27</t>
  </si>
  <si>
    <t>XF36B-3200-001</t>
  </si>
  <si>
    <t>UNIT CC#1/2 GT SPRAY WATER TANK PILING PLAN</t>
  </si>
  <si>
    <t>0</t>
  </si>
  <si>
    <t>C</t>
  </si>
  <si>
    <t>Unit CC#1/2 GT Spray Water Tank - Foundation Plan_R0 (IFC)</t>
  </si>
  <si>
    <t>TC0-1-CJC02-D3201</t>
  </si>
  <si>
    <t>陳博仁  Ext.:23341</t>
  </si>
  <si>
    <t>CB-0230</t>
  </si>
  <si>
    <t>A</t>
  </si>
  <si>
    <t>XF36B-3200-001C</t>
  </si>
  <si>
    <t>CALCULATION SHEET FOR UNIT CC#1/2 GT SPRAY WATER TANK FOUNDATION</t>
  </si>
  <si>
    <t>TC0-1-CJC02-C3201</t>
  </si>
  <si>
    <t>XF36B-3200-002</t>
  </si>
  <si>
    <t>UNIT CC#1/2 GT SPRAY WATER TANK FOUNDATION PLAN &amp; SECTION</t>
  </si>
  <si>
    <t>TC0-1-CJC02-D3202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</si>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</sst>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2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nit%20CC#1/2 GT Spray Water Tank - Foundation Plan_R0 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 t="s">
        <v>93</v>
      </c>
      <c r="B4" s="26" t="s">
        <v>94</v>
      </c>
      <c r="C4" s="26" t="s">
        <v>95</v>
      </c>
      <c r="D4" s="26" t="s">
        <v>96</v>
      </c>
      <c r="E4" s="26" t="s">
        <v>109</v>
      </c>
      <c r="F4" s="27" t="s">
        <v>110</v>
      </c>
      <c r="G4" s="26" t="s">
        <v>99</v>
      </c>
      <c r="H4" s="26" t="s">
        <v>100</v>
      </c>
      <c r="I4" s="27" t="s">
        <v>101</v>
      </c>
      <c r="J4" s="26" t="s">
        <v>111</v>
      </c>
      <c r="K4" s="26" t="s">
        <v>103</v>
      </c>
      <c r="L4" s="26" t="s">
        <v>104</v>
      </c>
      <c r="M4" s="27" t="s">
        <v>105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0" t="s">
        <v>29</v>
      </c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1"/>
      <c r="Z5" s="132"/>
      <c r="AA5" s="13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7"/>
      <c r="Y6" s="114"/>
      <c r="Z6" s="114"/>
      <c r="AA6" s="114"/>
      <c r="AB6" s="114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42" t="str">
        <f>Data1!D2</f>
        <v>2022/04/27</v>
      </c>
      <c r="Y7" s="143"/>
      <c r="Z7" s="14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44" t="str">
        <f>Data1!A2</f>
        <v>TPC-TC(C0)-CD-22-0326</v>
      </c>
      <c r="Y8" s="114"/>
      <c r="Z8" s="114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0" t="s">
        <v>79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1" t="s">
        <v>37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38</v>
      </c>
      <c r="B18" s="138" t="str">
        <f>Data1!I2</f>
        <v>Unit CC#1/2 GT Spray Water Tank - Foundation Plan_R0 (IFC)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3"/>
      <c r="O20" s="133"/>
      <c r="P20" s="133"/>
      <c r="Q20" s="133"/>
      <c r="R20" s="133"/>
      <c r="S20" s="133"/>
      <c r="T20" s="133"/>
      <c r="U20" s="133"/>
      <c r="V20" s="133"/>
      <c r="W20" s="13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4" t="s">
        <v>119</v>
      </c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</row>
    <row r="23" spans="1:28" s="34" customFormat="1" ht="39.75" customHeight="1">
      <c r="A23" s="134" t="s">
        <v>57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</row>
    <row r="24" spans="1:28" s="34" customFormat="1" ht="39.75" customHeight="1">
      <c r="A24" s="40"/>
      <c r="B24" s="44" t="s">
        <v>117</v>
      </c>
      <c r="C24" s="136" t="s">
        <v>58</v>
      </c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136"/>
      <c r="X24" s="136"/>
      <c r="Y24" s="136"/>
      <c r="Z24" s="136"/>
      <c r="AA24" s="136"/>
      <c r="AB24" s="136"/>
    </row>
    <row r="25" spans="1:28" s="34" customFormat="1" ht="39.75" customHeight="1">
      <c r="A25" s="40"/>
      <c r="B25" s="44" t="s">
        <v>41</v>
      </c>
      <c r="C25" s="129" t="s">
        <v>42</v>
      </c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41"/>
    </row>
    <row r="26" spans="1:28" s="34" customFormat="1" ht="39.75" customHeight="1">
      <c r="A26" s="45" t="s">
        <v>112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113</v>
      </c>
      <c r="C27" s="127" t="s">
        <v>43</v>
      </c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7"/>
      <c r="B29" s="127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40"/>
      <c r="Y29" s="41"/>
      <c r="Z29" s="41"/>
      <c r="AA29" s="42"/>
      <c r="AB29" s="41"/>
    </row>
    <row r="30" spans="1:28" s="34" customFormat="1" ht="33.950000000000003" customHeight="1">
      <c r="A30" s="116" t="s">
        <v>73</v>
      </c>
      <c r="B30" s="117"/>
      <c r="C30" s="117"/>
      <c r="D30" s="117"/>
      <c r="E30" s="117"/>
      <c r="F30" s="118"/>
      <c r="G30" s="118"/>
      <c r="H30" s="118"/>
      <c r="I30" s="118"/>
      <c r="J30" s="118"/>
      <c r="K30" s="118"/>
      <c r="L30" s="118"/>
      <c r="M30" s="118"/>
      <c r="N30" s="117"/>
      <c r="O30" s="117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8"/>
      <c r="AB30" s="118"/>
    </row>
    <row r="31" spans="1:28" s="34" customFormat="1" ht="39.75" customHeight="1">
      <c r="A31" s="119" t="s">
        <v>45</v>
      </c>
      <c r="B31" s="120"/>
      <c r="C31" s="120"/>
      <c r="D31" s="120"/>
      <c r="E31" s="120"/>
      <c r="F31" s="121"/>
      <c r="G31" s="46" t="s">
        <v>46</v>
      </c>
      <c r="H31" s="122" t="s">
        <v>47</v>
      </c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4"/>
      <c r="W31" s="47" t="s">
        <v>48</v>
      </c>
      <c r="X31" s="122" t="s">
        <v>49</v>
      </c>
      <c r="Y31" s="125"/>
      <c r="Z31" s="126"/>
    </row>
    <row r="32" spans="1:28" s="34" customFormat="1" ht="75" customHeight="1">
      <c r="A32" s="106" t="s">
        <v>102</v>
      </c>
      <c r="B32" s="107"/>
      <c r="C32" s="107"/>
      <c r="D32" s="107"/>
      <c r="E32" s="107"/>
      <c r="F32" s="108"/>
      <c r="G32" s="48" t="s">
        <v>99</v>
      </c>
      <c r="H32" s="109" t="s">
        <v>98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1"/>
      <c r="W32" s="49" t="s">
        <v>100</v>
      </c>
      <c r="X32" s="109" t="s">
        <v>97</v>
      </c>
      <c r="Y32" s="110"/>
      <c r="Z32" s="111"/>
    </row>
    <row r="33" spans="1:28" s="34" customFormat="1" ht="75" customHeight="1">
      <c r="A33" s="106" t="s">
        <v>108</v>
      </c>
      <c r="B33" s="107"/>
      <c r="C33" s="107"/>
      <c r="D33" s="107"/>
      <c r="E33" s="107"/>
      <c r="F33" s="108"/>
      <c r="G33" s="48" t="s">
        <v>99</v>
      </c>
      <c r="H33" s="109" t="s">
        <v>107</v>
      </c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1"/>
      <c r="W33" s="49" t="s">
        <v>100</v>
      </c>
      <c r="X33" s="109" t="s">
        <v>106</v>
      </c>
      <c r="Y33" s="110"/>
      <c r="Z33" s="111"/>
    </row>
    <row r="34" spans="1:28" s="34" customFormat="1" ht="75" customHeight="1">
      <c r="A34" s="106" t="s">
        <v>111</v>
      </c>
      <c r="B34" s="107"/>
      <c r="C34" s="107"/>
      <c r="D34" s="107"/>
      <c r="E34" s="107"/>
      <c r="F34" s="108"/>
      <c r="G34" s="48" t="s">
        <v>99</v>
      </c>
      <c r="H34" s="109" t="s">
        <v>110</v>
      </c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1"/>
      <c r="W34" s="49" t="s">
        <v>100</v>
      </c>
      <c r="X34" s="109" t="s">
        <v>109</v>
      </c>
      <c r="Y34" s="110"/>
      <c r="Z34" s="111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CB-0230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54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2"/>
      <c r="B37" s="113"/>
      <c r="C37" s="113"/>
      <c r="D37" s="113"/>
      <c r="E37" s="113"/>
      <c r="F37" s="113"/>
      <c r="G37" s="38"/>
      <c r="H37" s="112"/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2"/>
      <c r="B38" s="113"/>
      <c r="C38" s="113"/>
      <c r="D38" s="113"/>
      <c r="E38" s="113"/>
      <c r="F38" s="113"/>
      <c r="G38" s="38"/>
      <c r="H38" s="112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2"/>
      <c r="B40" s="113"/>
      <c r="C40" s="113"/>
      <c r="D40" s="113"/>
      <c r="E40" s="113"/>
      <c r="F40" s="113"/>
      <c r="G40" s="38"/>
      <c r="H40" s="112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2"/>
      <c r="B41" s="113"/>
      <c r="C41" s="113"/>
      <c r="D41" s="113"/>
      <c r="E41" s="113"/>
      <c r="F41" s="113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55</v>
      </c>
      <c r="W42" s="114"/>
      <c r="X42" s="114"/>
      <c r="Y42" s="114"/>
      <c r="Z42" s="114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5"/>
      <c r="X43" s="115"/>
      <c r="Y43" s="115"/>
      <c r="Z43" s="115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118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114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98" t="s">
        <v>59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60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56</v>
      </c>
      <c r="D50" s="101" t="s">
        <v>51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98" t="s">
        <v>61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60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117</v>
      </c>
      <c r="D55" s="99" t="s">
        <v>62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60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116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115</v>
      </c>
      <c r="D58" s="103" t="s">
        <v>70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63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98" t="s">
        <v>64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65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98" t="s">
        <v>85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67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68</v>
      </c>
      <c r="C66" s="98" t="s">
        <v>86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71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68</v>
      </c>
      <c r="C68" s="99" t="s">
        <v>82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72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41</v>
      </c>
      <c r="C70" s="97" t="s">
        <v>88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69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2022-04-27T07:40:59Z</cp:lastPrinted>
  <dcterms:created xsi:type="dcterms:W3CDTF">2008-09-29T00:47:34Z</dcterms:created>
  <dcterms:modified xsi:type="dcterms:W3CDTF">2022-04-27T07:41:39Z</dcterms:modified>
</cp:coreProperties>
</file>