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4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<sst xmlns="http://schemas.openxmlformats.org/spreadsheetml/2006/main" count="324" uniqueCount="140">
  <si>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</si>
  <si>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</si>
  <si>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</si>
  <si>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</si>
  <si>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</si>
  <si>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</si>
  <si>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</si>
  <si>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</si>
  <si>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</si>
  <si>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</si>
  <si>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</si>
  <si>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</si>
  <si>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</si>
  <si>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</si>
  <si>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</si>
  <si>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</si>
  <si>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</si>
  <si>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</si>
  <si>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</si>
  <si>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</si>
  <si>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</si>
  <si>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</si>
  <si>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</si>
  <si>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</si>
  <si>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</si>
  <si>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</si>
  <si>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</si>
  <si>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</si>
  <si>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</si>
  <si>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</si>
  <si>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</si>
  <si>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</si>
  <si>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</si>
  <si>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</si>
  <si>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</si>
  <si>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</si>
  <si>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</si>
  <si>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</si>
  <si>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</si>
  <si>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</si>
  <si>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</si>
  <si>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</si>
  <si>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</si>
  <si>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</si>
  <si>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</si>
  <si>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</si>
  <si>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</si>
  <si>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</si>
  <si>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</si>
  <si>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</si>
  <si>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</si>
  <si>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</si>
  <si>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</si>
  <si>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</si>
  <si>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</si>
  <si>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</si>
  <si>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</si>
  <si>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</si>
  <si>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</si>
  <si>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</si>
  <si>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</si>
  <si>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</si>
  <si>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</si>
  <si>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</si>
  <si>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</si>
  <si>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</si>
  <si>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</si>
  <si>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</si>
  <si>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</si>
  <si>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</si>
  <si>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</si>
  <si>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</si>
  <si>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</si>
  <si>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</si>
  <si>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</si>
  <si>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</si>
  <si>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</si>
  <si>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</si>
  <si>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</si>
  <si>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</si>
  <si>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</si>
  <si>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</si>
  <si>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</si>
  <si>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</si>
  <si>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</si>
  <si>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</si>
  <si>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</si>
  <si>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</si>
  <si>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</si>
  <si>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</si>
  <si>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</si>
  <si>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</si>
  <si>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</si>
  <si>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</si>
  <si>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</si>
  <si>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</si>
  <si>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</si>
  <si>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</si>
  <si>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</si>
  <si>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TPC-TC(C0)-CD-22-0947</t>
  </si>
  <si>
    <t>IFA</t>
  </si>
  <si>
    <t>2022/09/25</t>
  </si>
  <si>
    <t>2022/08/26</t>
  </si>
  <si>
    <t>XF38A-320R-042</t>
  </si>
  <si>
    <t>PIPE RACK PR-3203 FOUNDATION PLAN</t>
  </si>
  <si>
    <t>A</t>
  </si>
  <si>
    <t>Pipe Rack PR-3203 - Structure_RA</t>
  </si>
  <si>
    <t>TC0-1-CSC02-D3242</t>
  </si>
  <si>
    <t>陳博仁  Ext.:23341</t>
  </si>
  <si>
    <t>CB-0363</t>
  </si>
  <si>
    <t>XF38A-320R-043</t>
  </si>
  <si>
    <t>PIPE RACK PR-3203 FOUNDATION SECTION AND DETAILS (1)</t>
  </si>
  <si>
    <t>TC0-1-CSC02-D3243</t>
  </si>
  <si>
    <t>XF38A-320R-044</t>
  </si>
  <si>
    <t>PIPE RACK PR-3203 FOUNDATION SECTION AND DETAILS (2)</t>
  </si>
  <si>
    <t>TC0-1-CSC02-D3244</t>
  </si>
  <si>
    <t>XF41A-320R-041</t>
  </si>
  <si>
    <t>PIPE RACK PR-3203 PLAN (1)</t>
  </si>
  <si>
    <t>TC0-1-SSC02-D3241</t>
  </si>
  <si>
    <t>XF41A-320R-041C</t>
  </si>
  <si>
    <t>CALCULATION SHEET FOR UNIT PIPE RACK PR-3203</t>
  </si>
  <si>
    <t>TC0-1-SSC02-C3241</t>
  </si>
  <si>
    <t>XF41A-320R-042</t>
  </si>
  <si>
    <t>PIPE RACK PR-3203 PLAN (2)</t>
  </si>
  <si>
    <t>TC0-1-SSC02-D3242</t>
  </si>
  <si>
    <t>XF41A-320R-043</t>
  </si>
  <si>
    <t>PIPE RACK PR-3203 PLAN (3)</t>
  </si>
  <si>
    <t>TC0-1-SSC02-D3243</t>
  </si>
  <si>
    <t>XF41A-320R-044</t>
  </si>
  <si>
    <t>PIPE RACK PR-3203 ELEVATION (1)</t>
  </si>
  <si>
    <t>TC0-1-SSC02-D3244</t>
  </si>
  <si>
    <t>XF41A-320R-045</t>
  </si>
  <si>
    <t>PIPE RACK PR-3203 ELEVATION (2)</t>
  </si>
  <si>
    <t>TC0-1-SSC02-D3245</t>
  </si>
  <si>
    <t>XF41A-320R-046</t>
  </si>
  <si>
    <t>PIPE RACK PR-3203 SECTION AND DETAILS (1)</t>
  </si>
  <si>
    <t>TC0-1-SSC02-D3246</t>
  </si>
  <si>
    <t>XF41A-320R-047</t>
  </si>
  <si>
    <t>PIPE RACK PR-3203 SECTION AND DETAILS (2)</t>
  </si>
  <si>
    <t>TC0-1-SSC02-D3247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</si>
</sst>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3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94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ipe%20Rack%20PR-3203%20-%20Structure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0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0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0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0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0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0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125</v>
      </c>
      <c r="F8" s="28" t="s">
        <v>126</v>
      </c>
      <c r="G8" s="27" t="s">
        <v>105</v>
      </c>
      <c r="H8" s="27" t="s">
        <v>105</v>
      </c>
      <c r="I8" s="28" t="s">
        <v>106</v>
      </c>
      <c r="J8" s="27" t="s">
        <v>127</v>
      </c>
      <c r="K8" s="27" t="s">
        <v>108</v>
      </c>
      <c r="L8" s="27" t="s">
        <v>109</v>
      </c>
      <c r="M8" s="28" t="s">
        <v>105</v>
      </c>
      <c r="N8" s="29"/>
      <c r="O8" s="30"/>
      <c r="P8" s="29"/>
      <c r="Q8" s="29"/>
    </row>
    <row r="9" spans="1:17" s="13" customFormat="1">
      <c r="A9" s="27" t="s">
        <v>99</v>
      </c>
      <c r="B9" s="27" t="s">
        <v>100</v>
      </c>
      <c r="C9" s="27" t="s">
        <v>101</v>
      </c>
      <c r="D9" s="27" t="s">
        <v>102</v>
      </c>
      <c r="E9" s="27" t="s">
        <v>128</v>
      </c>
      <c r="F9" s="28" t="s">
        <v>129</v>
      </c>
      <c r="G9" s="27" t="s">
        <v>105</v>
      </c>
      <c r="H9" s="27" t="s">
        <v>105</v>
      </c>
      <c r="I9" s="28" t="s">
        <v>106</v>
      </c>
      <c r="J9" s="27" t="s">
        <v>130</v>
      </c>
      <c r="K9" s="27" t="s">
        <v>108</v>
      </c>
      <c r="L9" s="27" t="s">
        <v>109</v>
      </c>
      <c r="M9" s="28" t="s">
        <v>105</v>
      </c>
      <c r="N9" s="29"/>
      <c r="O9" s="30"/>
      <c r="P9" s="29"/>
      <c r="Q9" s="29"/>
    </row>
    <row r="10" spans="1:17">
      <c r="A10" s="76" t="s">
        <v>99</v>
      </c>
      <c r="B10" s="76" t="s">
        <v>100</v>
      </c>
      <c r="C10" s="76" t="s">
        <v>101</v>
      </c>
      <c r="D10" s="76" t="s">
        <v>102</v>
      </c>
      <c r="E10" s="76" t="s">
        <v>131</v>
      </c>
      <c r="F10" s="76" t="s">
        <v>132</v>
      </c>
      <c r="G10" s="76" t="s">
        <v>105</v>
      </c>
      <c r="H10" s="76" t="s">
        <v>105</v>
      </c>
      <c r="I10" s="76" t="s">
        <v>106</v>
      </c>
      <c r="J10" s="76" t="s">
        <v>133</v>
      </c>
      <c r="K10" s="76" t="s">
        <v>108</v>
      </c>
      <c r="L10" s="76" t="s">
        <v>109</v>
      </c>
      <c r="M10" s="76" t="s">
        <v>105</v>
      </c>
    </row>
    <row r="11" spans="1:17">
      <c r="A11" s="76" t="s">
        <v>99</v>
      </c>
      <c r="B11" s="76" t="s">
        <v>100</v>
      </c>
      <c r="C11" s="76" t="s">
        <v>101</v>
      </c>
      <c r="D11" s="76" t="s">
        <v>102</v>
      </c>
      <c r="E11" s="76" t="s">
        <v>134</v>
      </c>
      <c r="F11" s="76" t="s">
        <v>135</v>
      </c>
      <c r="G11" s="76" t="s">
        <v>105</v>
      </c>
      <c r="H11" s="76" t="s">
        <v>105</v>
      </c>
      <c r="I11" s="76" t="s">
        <v>106</v>
      </c>
      <c r="J11" s="76" t="s">
        <v>136</v>
      </c>
      <c r="K11" s="76" t="s">
        <v>108</v>
      </c>
      <c r="L11" s="76" t="s">
        <v>109</v>
      </c>
      <c r="M11" s="76" t="s">
        <v>105</v>
      </c>
    </row>
    <row r="12" spans="1:17">
      <c r="A12" s="76" t="s">
        <v>99</v>
      </c>
      <c r="B12" s="76" t="s">
        <v>100</v>
      </c>
      <c r="C12" s="76" t="s">
        <v>101</v>
      </c>
      <c r="D12" s="76" t="s">
        <v>102</v>
      </c>
      <c r="E12" s="76" t="s">
        <v>137</v>
      </c>
      <c r="F12" s="76" t="s">
        <v>138</v>
      </c>
      <c r="G12" s="76" t="s">
        <v>105</v>
      </c>
      <c r="H12" s="76" t="s">
        <v>105</v>
      </c>
      <c r="I12" s="76" t="s">
        <v>106</v>
      </c>
      <c r="J12" s="76" t="s">
        <v>139</v>
      </c>
      <c r="K12" s="76" t="s">
        <v>108</v>
      </c>
      <c r="L12" s="76" t="s">
        <v>109</v>
      </c>
      <c r="M12" s="76" t="s">
        <v>105</v>
      </c>
    </row>
    <row r="13" spans="1:17">
      <c r="A13" s="76"/>
      <c r="B13" s="76"/>
      <c r="C13" s="76"/>
      <c r="D13" s="76"/>
      <c r="E13" s="76"/>
      <c r="F13" s="76"/>
      <c r="G13" s="76"/>
      <c r="H13" s="76"/>
      <c r="I13" s="76"/>
      <c r="J13" s="76"/>
      <c r="K13" s="76"/>
    </row>
    <row r="14" spans="1:17">
      <c r="A14" s="76"/>
      <c r="B14" s="76"/>
      <c r="C14" s="76"/>
      <c r="D14" s="76"/>
      <c r="E14" s="76"/>
      <c r="F14" s="76"/>
      <c r="G14" s="76"/>
      <c r="H14" s="76"/>
      <c r="I14" s="76"/>
      <c r="J14" s="76"/>
      <c r="K14" s="76"/>
    </row>
    <row r="15" spans="1:17">
      <c r="A15" s="76"/>
      <c r="B15" s="76"/>
      <c r="C15" s="76"/>
      <c r="D15" s="76"/>
      <c r="E15" s="76"/>
      <c r="F15" s="76"/>
      <c r="G15" s="76"/>
      <c r="H15" s="76"/>
      <c r="I15" s="76"/>
      <c r="J15" s="76"/>
      <c r="K15" s="76"/>
    </row>
    <row r="16" spans="1:17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62" sqref="D62:AB6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8" t="s">
        <v>29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7"/>
      <c r="Y5" s="109"/>
      <c r="Z5" s="110"/>
      <c r="AA5" s="110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5"/>
      <c r="Y6" s="116"/>
      <c r="Z6" s="116"/>
      <c r="AA6" s="116"/>
      <c r="AB6" s="116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1" t="s">
        <v>30</v>
      </c>
      <c r="W7" s="91"/>
      <c r="X7" s="122" t="str">
        <f>Data1!D2</f>
        <v>2022/08/26</v>
      </c>
      <c r="Y7" s="123"/>
      <c r="Z7" s="123"/>
      <c r="AA7" s="94"/>
      <c r="AB7" s="88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2" t="s">
        <v>31</v>
      </c>
      <c r="W8" s="92"/>
      <c r="X8" s="124" t="str">
        <f>Data1!A2</f>
        <v>TPC-TC(C0)-CD-22-0947</v>
      </c>
      <c r="Y8" s="116"/>
      <c r="Z8" s="116"/>
      <c r="AA8" s="95"/>
      <c r="AB8" s="95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9" t="s">
        <v>84</v>
      </c>
      <c r="B16" s="120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88"/>
      <c r="AB16" s="88"/>
    </row>
    <row r="17" spans="1:28" s="35" customFormat="1" ht="47.25" customHeight="1">
      <c r="A17" s="121" t="s">
        <v>37</v>
      </c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89"/>
      <c r="AB17" s="89"/>
    </row>
    <row r="18" spans="1:28" s="35" customFormat="1" ht="82.5" customHeight="1">
      <c r="A18" s="69" t="s">
        <v>38</v>
      </c>
      <c r="B18" s="117" t="str">
        <f>Data1!I2</f>
        <v>Pipe Rack PR-3203 - Structure_RA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2" t="s">
        <v>81</v>
      </c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</row>
    <row r="23" spans="1:28" s="35" customFormat="1" ht="39.75" customHeight="1">
      <c r="A23" s="112" t="s">
        <v>58</v>
      </c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</row>
    <row r="24" spans="1:28" s="35" customFormat="1" ht="39.75" customHeight="1">
      <c r="A24" s="41"/>
      <c r="B24" s="45" t="s">
        <v>80</v>
      </c>
      <c r="C24" s="114" t="s">
        <v>59</v>
      </c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</row>
    <row r="25" spans="1:28" s="35" customFormat="1" ht="39.75" customHeight="1">
      <c r="A25" s="41"/>
      <c r="B25" s="45" t="s">
        <v>41</v>
      </c>
      <c r="C25" s="106" t="s">
        <v>42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4" t="s">
        <v>43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4"/>
      <c r="B29" s="104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41"/>
      <c r="Y29" s="42"/>
      <c r="Z29" s="42"/>
      <c r="AA29" s="43"/>
      <c r="AB29" s="42"/>
    </row>
    <row r="30" spans="1:28" s="35" customFormat="1" ht="33.950000000000003" customHeight="1">
      <c r="A30" s="125" t="s">
        <v>75</v>
      </c>
      <c r="B30" s="126"/>
      <c r="C30" s="126"/>
      <c r="D30" s="126"/>
      <c r="E30" s="126"/>
      <c r="F30" s="127"/>
      <c r="G30" s="127"/>
      <c r="H30" s="127"/>
      <c r="I30" s="127"/>
      <c r="J30" s="127"/>
      <c r="K30" s="127"/>
      <c r="L30" s="127"/>
      <c r="M30" s="127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7"/>
      <c r="AB30" s="127"/>
    </row>
    <row r="31" spans="1:28" s="35" customFormat="1" ht="39.75" customHeight="1">
      <c r="A31" s="128" t="s">
        <v>45</v>
      </c>
      <c r="B31" s="129"/>
      <c r="C31" s="129"/>
      <c r="D31" s="129"/>
      <c r="E31" s="129"/>
      <c r="F31" s="130"/>
      <c r="G31" s="47" t="s">
        <v>46</v>
      </c>
      <c r="H31" s="131" t="s">
        <v>47</v>
      </c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3"/>
      <c r="W31" s="48" t="s">
        <v>48</v>
      </c>
      <c r="X31" s="131" t="s">
        <v>49</v>
      </c>
      <c r="Y31" s="134"/>
      <c r="Z31" s="135"/>
    </row>
    <row r="32" spans="1:28" s="35" customFormat="1" ht="39.75" customHeight="1">
      <c r="A32" s="136"/>
      <c r="B32" s="137"/>
      <c r="C32" s="137"/>
      <c r="D32" s="137"/>
      <c r="E32" s="137"/>
      <c r="F32" s="138"/>
      <c r="G32" s="49"/>
      <c r="H32" s="139" t="s">
        <v>57</v>
      </c>
      <c r="I32" s="140"/>
      <c r="J32" s="140"/>
      <c r="K32" s="140"/>
      <c r="L32" s="140"/>
      <c r="M32" s="140"/>
      <c r="N32" s="141"/>
      <c r="O32" s="141"/>
      <c r="P32" s="141"/>
      <c r="Q32" s="141"/>
      <c r="R32" s="141"/>
      <c r="S32" s="141"/>
      <c r="T32" s="141"/>
      <c r="U32" s="141"/>
      <c r="V32" s="142"/>
      <c r="W32" s="50"/>
      <c r="X32" s="139"/>
      <c r="Y32" s="141"/>
      <c r="Z32" s="142"/>
    </row>
    <row r="33" spans="1:28" s="35" customFormat="1" ht="39.75" customHeight="1">
      <c r="A33" s="136"/>
      <c r="B33" s="137"/>
      <c r="C33" s="137"/>
      <c r="D33" s="137"/>
      <c r="E33" s="137"/>
      <c r="F33" s="138"/>
      <c r="G33" s="49"/>
      <c r="H33" s="139"/>
      <c r="I33" s="140"/>
      <c r="J33" s="140"/>
      <c r="K33" s="140"/>
      <c r="L33" s="140"/>
      <c r="M33" s="140"/>
      <c r="N33" s="141"/>
      <c r="O33" s="141"/>
      <c r="P33" s="141"/>
      <c r="Q33" s="141"/>
      <c r="R33" s="141"/>
      <c r="S33" s="141"/>
      <c r="T33" s="141"/>
      <c r="U33" s="141"/>
      <c r="V33" s="142"/>
      <c r="W33" s="50"/>
      <c r="X33" s="139"/>
      <c r="Y33" s="141"/>
      <c r="Z33" s="142"/>
    </row>
    <row r="34" spans="1:28" s="35" customFormat="1" ht="39.75" customHeight="1">
      <c r="A34" s="136"/>
      <c r="B34" s="137"/>
      <c r="C34" s="137"/>
      <c r="D34" s="137"/>
      <c r="E34" s="137"/>
      <c r="F34" s="138"/>
      <c r="G34" s="49"/>
      <c r="H34" s="139"/>
      <c r="I34" s="140"/>
      <c r="J34" s="140"/>
      <c r="K34" s="140"/>
      <c r="L34" s="140"/>
      <c r="M34" s="140"/>
      <c r="N34" s="141"/>
      <c r="O34" s="141"/>
      <c r="P34" s="141"/>
      <c r="Q34" s="141"/>
      <c r="R34" s="141"/>
      <c r="S34" s="141"/>
      <c r="T34" s="141"/>
      <c r="U34" s="141"/>
      <c r="V34" s="142"/>
      <c r="W34" s="50"/>
      <c r="X34" s="139"/>
      <c r="Y34" s="141"/>
      <c r="Z34" s="142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85</v>
      </c>
      <c r="B36" s="52"/>
      <c r="C36" s="52"/>
      <c r="D36" s="98" t="str">
        <f>Data1!K2</f>
        <v>陳博仁  Ext.:23341</v>
      </c>
      <c r="E36" s="52"/>
      <c r="F36" s="52"/>
      <c r="G36" s="52"/>
      <c r="H36" s="100" t="str">
        <f>Data1!L2</f>
        <v>CB-0363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5" t="s">
        <v>54</v>
      </c>
      <c r="W36" s="120"/>
      <c r="X36" s="120"/>
      <c r="Y36" s="120"/>
      <c r="Z36" s="120"/>
      <c r="AA36" s="86"/>
      <c r="AB36" s="51"/>
    </row>
    <row r="37" spans="1:28" s="35" customFormat="1" ht="33.950000000000003" customHeight="1">
      <c r="A37" s="144"/>
      <c r="B37" s="107"/>
      <c r="C37" s="107"/>
      <c r="D37" s="107"/>
      <c r="E37" s="107"/>
      <c r="F37" s="107"/>
      <c r="G37" s="39"/>
      <c r="H37" s="144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4"/>
      <c r="B38" s="107"/>
      <c r="C38" s="107"/>
      <c r="D38" s="107"/>
      <c r="E38" s="107"/>
      <c r="F38" s="107"/>
      <c r="G38" s="39"/>
      <c r="H38" s="144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9"/>
      <c r="B39" s="78"/>
      <c r="C39" s="78"/>
      <c r="D39" s="78"/>
      <c r="E39" s="78"/>
      <c r="F39" s="78"/>
      <c r="G39" s="79"/>
      <c r="H39" s="79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4"/>
      <c r="B40" s="107"/>
      <c r="C40" s="107"/>
      <c r="D40" s="107"/>
      <c r="E40" s="107"/>
      <c r="F40" s="107"/>
      <c r="G40" s="39"/>
      <c r="H40" s="144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4"/>
      <c r="B41" s="107"/>
      <c r="C41" s="107"/>
      <c r="D41" s="107"/>
      <c r="E41" s="107"/>
      <c r="F41" s="107"/>
      <c r="G41" s="39"/>
      <c r="H41" s="83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5"/>
      <c r="W41" s="74"/>
      <c r="X41" s="74"/>
      <c r="Y41" s="75"/>
      <c r="Z41" s="75"/>
      <c r="AA41" s="81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5" t="s">
        <v>55</v>
      </c>
      <c r="W42" s="116"/>
      <c r="X42" s="116"/>
      <c r="Y42" s="116"/>
      <c r="Z42" s="116"/>
      <c r="AA42" s="82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5" t="s">
        <v>0</v>
      </c>
      <c r="W43" s="146"/>
      <c r="X43" s="146"/>
      <c r="Y43" s="146"/>
      <c r="Z43" s="146"/>
      <c r="AA43" s="82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3" t="s">
        <v>82</v>
      </c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</row>
    <row r="46" spans="1:28" s="35" customFormat="1" ht="41.25" customHeight="1">
      <c r="A46" s="150" t="s">
        <v>83</v>
      </c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</row>
    <row r="47" spans="1:28" s="35" customFormat="1" ht="41.25" customHeight="1">
      <c r="A47" s="57"/>
      <c r="B47" s="58" t="s">
        <v>80</v>
      </c>
      <c r="C47" s="57" t="s">
        <v>88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50" t="s">
        <v>61</v>
      </c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</row>
    <row r="49" spans="1:28" s="35" customFormat="1" ht="41.25" customHeight="1">
      <c r="A49" s="57"/>
      <c r="B49" s="58"/>
      <c r="C49" s="61"/>
      <c r="D49" s="150" t="s">
        <v>62</v>
      </c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</row>
    <row r="50" spans="1:28" s="35" customFormat="1" ht="41.25" customHeight="1">
      <c r="A50" s="57"/>
      <c r="B50" s="58"/>
      <c r="C50" s="58" t="s">
        <v>56</v>
      </c>
      <c r="D50" s="151" t="s">
        <v>51</v>
      </c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</row>
    <row r="51" spans="1:28" s="35" customFormat="1" ht="41.25" customHeight="1">
      <c r="A51" s="54"/>
      <c r="B51" s="62" t="s">
        <v>80</v>
      </c>
      <c r="C51" s="54" t="s">
        <v>89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50" t="s">
        <v>63</v>
      </c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</row>
    <row r="53" spans="1:28" s="35" customFormat="1" ht="41.25" customHeight="1">
      <c r="A53" s="57"/>
      <c r="B53" s="58"/>
      <c r="C53" s="64"/>
      <c r="D53" s="150" t="s">
        <v>62</v>
      </c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</row>
    <row r="54" spans="1:28" s="35" customFormat="1" ht="41.25" customHeight="1">
      <c r="A54" s="57"/>
      <c r="B54" s="63" t="s">
        <v>80</v>
      </c>
      <c r="C54" s="57" t="s">
        <v>86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7" t="s">
        <v>64</v>
      </c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</row>
    <row r="56" spans="1:28" s="35" customFormat="1" ht="41.25" customHeight="1">
      <c r="A56" s="57"/>
      <c r="B56" s="58"/>
      <c r="C56" s="64"/>
      <c r="D56" s="150" t="s">
        <v>62</v>
      </c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9" t="s">
        <v>72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  <c r="AB58" s="149"/>
    </row>
    <row r="59" spans="1:28" s="35" customFormat="1" ht="41.25" customHeight="1">
      <c r="A59" s="57"/>
      <c r="B59" s="58"/>
      <c r="C59" s="64"/>
      <c r="D59" s="150" t="s">
        <v>65</v>
      </c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</row>
    <row r="60" spans="1:28" s="35" customFormat="1" ht="41.25" customHeight="1">
      <c r="A60" s="57"/>
      <c r="B60" s="63" t="s">
        <v>56</v>
      </c>
      <c r="C60" s="99" t="s">
        <v>92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50" t="s">
        <v>66</v>
      </c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</row>
    <row r="62" spans="1:28" s="35" customFormat="1" ht="41.25" customHeight="1">
      <c r="A62" s="57"/>
      <c r="B62" s="58"/>
      <c r="C62" s="64"/>
      <c r="D62" s="150" t="s">
        <v>67</v>
      </c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50" t="s">
        <v>90</v>
      </c>
      <c r="D64" s="150"/>
      <c r="E64" s="150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2"/>
      <c r="V64" s="152"/>
      <c r="W64" s="152"/>
      <c r="X64" s="152"/>
      <c r="Y64" s="153"/>
      <c r="Z64" s="153"/>
      <c r="AA64" s="153"/>
      <c r="AB64" s="59"/>
    </row>
    <row r="65" spans="1:28" s="35" customFormat="1" ht="41.25" customHeight="1">
      <c r="A65" s="57"/>
      <c r="B65" s="67"/>
      <c r="C65" s="150" t="s">
        <v>69</v>
      </c>
      <c r="D65" s="150"/>
      <c r="E65" s="150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59"/>
    </row>
    <row r="66" spans="1:28" s="35" customFormat="1" ht="41.25" customHeight="1">
      <c r="A66" s="57"/>
      <c r="B66" s="68" t="s">
        <v>70</v>
      </c>
      <c r="C66" s="150" t="s">
        <v>91</v>
      </c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59"/>
    </row>
    <row r="67" spans="1:28" s="35" customFormat="1" ht="41.25" customHeight="1">
      <c r="A67" s="57"/>
      <c r="B67" s="67"/>
      <c r="C67" s="150" t="s">
        <v>73</v>
      </c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59"/>
    </row>
    <row r="68" spans="1:28" s="35" customFormat="1" ht="41.25" customHeight="1">
      <c r="A68" s="57"/>
      <c r="B68" s="68" t="s">
        <v>70</v>
      </c>
      <c r="C68" s="147" t="s">
        <v>87</v>
      </c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59"/>
    </row>
    <row r="69" spans="1:28" s="35" customFormat="1" ht="41.25" customHeight="1">
      <c r="A69" s="57"/>
      <c r="B69" s="67"/>
      <c r="C69" s="150" t="s">
        <v>74</v>
      </c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59"/>
    </row>
    <row r="70" spans="1:28" s="35" customFormat="1" ht="60.75" customHeight="1">
      <c r="A70" s="57"/>
      <c r="B70" s="67" t="s">
        <v>41</v>
      </c>
      <c r="C70" s="155" t="s">
        <v>93</v>
      </c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59"/>
    </row>
    <row r="71" spans="1:28" s="35" customFormat="1" ht="41.25" customHeight="1">
      <c r="A71" s="57"/>
      <c r="B71" s="67"/>
      <c r="C71" s="150" t="s">
        <v>71</v>
      </c>
      <c r="D71" s="150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59"/>
    </row>
    <row r="72" spans="1:28" ht="33.950000000000003" customHeight="1">
      <c r="A72" s="22"/>
      <c r="B72" s="25"/>
      <c r="C72" s="154"/>
      <c r="D72" s="154"/>
      <c r="E72" s="154"/>
      <c r="F72" s="154"/>
      <c r="G72" s="154"/>
      <c r="H72" s="154"/>
      <c r="I72" s="154"/>
      <c r="J72" s="154"/>
      <c r="K72" s="154"/>
      <c r="L72" s="154"/>
      <c r="M72" s="154"/>
      <c r="N72" s="154"/>
      <c r="O72" s="154"/>
      <c r="P72" s="154"/>
      <c r="Q72" s="154"/>
      <c r="R72" s="154"/>
      <c r="S72" s="154"/>
      <c r="T72" s="154"/>
      <c r="U72" s="154"/>
      <c r="V72" s="154"/>
      <c r="W72" s="154"/>
      <c r="X72" s="154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D62" sqref="D62:AB6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1" t="s">
        <v>30</v>
      </c>
      <c r="X4" s="91"/>
      <c r="Y4" s="167" t="str">
        <f>Data1!D2</f>
        <v>2022/08/26</v>
      </c>
      <c r="Z4" s="168"/>
      <c r="AA4" s="168"/>
      <c r="AB4" s="88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2" t="s">
        <v>31</v>
      </c>
      <c r="X5" s="93"/>
      <c r="Y5" s="169" t="str">
        <f>Data1!A2</f>
        <v>TPC-TC(C0)-CD-22-0947</v>
      </c>
      <c r="Z5" s="170"/>
      <c r="AA5" s="170"/>
      <c r="AB5" s="170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71" t="s">
        <v>75</v>
      </c>
      <c r="B8" s="172"/>
      <c r="C8" s="172"/>
      <c r="D8" s="172"/>
      <c r="E8" s="172"/>
      <c r="F8" s="173"/>
      <c r="G8" s="173"/>
      <c r="H8" s="173"/>
      <c r="I8" s="173"/>
      <c r="J8" s="173"/>
      <c r="K8" s="173"/>
      <c r="L8" s="173"/>
      <c r="M8" s="173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72"/>
      <c r="AA8" s="173"/>
      <c r="AB8" s="173"/>
    </row>
    <row r="9" spans="1:28" s="35" customFormat="1" ht="99.95" customHeight="1">
      <c r="A9" s="174" t="s">
        <v>45</v>
      </c>
      <c r="B9" s="175"/>
      <c r="C9" s="175"/>
      <c r="D9" s="175"/>
      <c r="E9" s="175"/>
      <c r="F9" s="176"/>
      <c r="G9" s="96" t="s">
        <v>46</v>
      </c>
      <c r="H9" s="177" t="s">
        <v>47</v>
      </c>
      <c r="I9" s="178"/>
      <c r="J9" s="178"/>
      <c r="K9" s="178"/>
      <c r="L9" s="178"/>
      <c r="M9" s="178"/>
      <c r="N9" s="178"/>
      <c r="O9" s="178"/>
      <c r="P9" s="178"/>
      <c r="Q9" s="178"/>
      <c r="R9" s="178"/>
      <c r="S9" s="178"/>
      <c r="T9" s="178"/>
      <c r="U9" s="178"/>
      <c r="V9" s="179"/>
      <c r="W9" s="97" t="s">
        <v>48</v>
      </c>
      <c r="X9" s="177" t="s">
        <v>49</v>
      </c>
      <c r="Y9" s="180"/>
      <c r="Z9" s="181"/>
    </row>
    <row r="10" spans="1:28" s="35" customFormat="1" ht="120" customHeight="1">
      <c r="A10" s="156" t="s">
        <v>107</v>
      </c>
      <c r="B10" s="157"/>
      <c r="C10" s="157"/>
      <c r="D10" s="157"/>
      <c r="E10" s="157"/>
      <c r="F10" s="158"/>
      <c r="G10" s="101" t="s">
        <v>105</v>
      </c>
      <c r="H10" s="159" t="s">
        <v>104</v>
      </c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1"/>
      <c r="W10" s="102" t="s">
        <v>105</v>
      </c>
      <c r="X10" s="159" t="s">
        <v>103</v>
      </c>
      <c r="Y10" s="160"/>
      <c r="Z10" s="161"/>
      <c r="AA10" s="103"/>
      <c r="AB10" s="103"/>
    </row>
    <row r="11" spans="1:28" s="35" customFormat="1" ht="120" customHeight="1">
      <c r="A11" s="156" t="s">
        <v>112</v>
      </c>
      <c r="B11" s="157"/>
      <c r="C11" s="157"/>
      <c r="D11" s="157"/>
      <c r="E11" s="157"/>
      <c r="F11" s="158"/>
      <c r="G11" s="101" t="s">
        <v>105</v>
      </c>
      <c r="H11" s="159" t="s">
        <v>111</v>
      </c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1"/>
      <c r="W11" s="102" t="s">
        <v>105</v>
      </c>
      <c r="X11" s="159" t="s">
        <v>110</v>
      </c>
      <c r="Y11" s="160"/>
      <c r="Z11" s="161"/>
      <c r="AA11" s="103"/>
      <c r="AB11" s="103"/>
    </row>
    <row r="12" spans="1:28" s="35" customFormat="1" ht="120" customHeight="1">
      <c r="A12" s="156" t="s">
        <v>115</v>
      </c>
      <c r="B12" s="157"/>
      <c r="C12" s="157"/>
      <c r="D12" s="157"/>
      <c r="E12" s="157"/>
      <c r="F12" s="158"/>
      <c r="G12" s="101" t="s">
        <v>105</v>
      </c>
      <c r="H12" s="159" t="s">
        <v>114</v>
      </c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1"/>
      <c r="W12" s="102" t="s">
        <v>105</v>
      </c>
      <c r="X12" s="159" t="s">
        <v>113</v>
      </c>
      <c r="Y12" s="160"/>
      <c r="Z12" s="161"/>
      <c r="AA12" s="103"/>
      <c r="AB12" s="103"/>
    </row>
    <row r="13" spans="1:28" s="35" customFormat="1" ht="120" customHeight="1">
      <c r="A13" s="156" t="s">
        <v>118</v>
      </c>
      <c r="B13" s="157"/>
      <c r="C13" s="157"/>
      <c r="D13" s="157"/>
      <c r="E13" s="157"/>
      <c r="F13" s="158"/>
      <c r="G13" s="101" t="s">
        <v>105</v>
      </c>
      <c r="H13" s="159" t="s">
        <v>117</v>
      </c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1"/>
      <c r="W13" s="102" t="s">
        <v>105</v>
      </c>
      <c r="X13" s="159" t="s">
        <v>116</v>
      </c>
      <c r="Y13" s="160"/>
      <c r="Z13" s="161"/>
      <c r="AA13" s="103"/>
      <c r="AB13" s="103"/>
    </row>
    <row r="14" spans="1:28" s="35" customFormat="1" ht="120" customHeight="1">
      <c r="A14" s="156" t="s">
        <v>121</v>
      </c>
      <c r="B14" s="157"/>
      <c r="C14" s="157"/>
      <c r="D14" s="157"/>
      <c r="E14" s="157"/>
      <c r="F14" s="158"/>
      <c r="G14" s="101" t="s">
        <v>105</v>
      </c>
      <c r="H14" s="159" t="s">
        <v>120</v>
      </c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1"/>
      <c r="W14" s="102" t="s">
        <v>105</v>
      </c>
      <c r="X14" s="159" t="s">
        <v>119</v>
      </c>
      <c r="Y14" s="160"/>
      <c r="Z14" s="161"/>
      <c r="AA14" s="103"/>
      <c r="AB14" s="103"/>
    </row>
    <row r="15" spans="1:28" s="35" customFormat="1" ht="120" customHeight="1">
      <c r="A15" s="156" t="s">
        <v>124</v>
      </c>
      <c r="B15" s="157"/>
      <c r="C15" s="157"/>
      <c r="D15" s="157"/>
      <c r="E15" s="157"/>
      <c r="F15" s="158"/>
      <c r="G15" s="101" t="s">
        <v>105</v>
      </c>
      <c r="H15" s="159" t="s">
        <v>123</v>
      </c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1"/>
      <c r="W15" s="102" t="s">
        <v>105</v>
      </c>
      <c r="X15" s="159" t="s">
        <v>122</v>
      </c>
      <c r="Y15" s="160"/>
      <c r="Z15" s="161"/>
      <c r="AA15" s="103"/>
      <c r="AB15" s="103"/>
    </row>
    <row r="16" spans="1:28" s="35" customFormat="1" ht="120" customHeight="1">
      <c r="A16" s="156" t="s">
        <v>127</v>
      </c>
      <c r="B16" s="157"/>
      <c r="C16" s="157"/>
      <c r="D16" s="157"/>
      <c r="E16" s="157"/>
      <c r="F16" s="158"/>
      <c r="G16" s="101" t="s">
        <v>105</v>
      </c>
      <c r="H16" s="159" t="s">
        <v>126</v>
      </c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1"/>
      <c r="W16" s="102" t="s">
        <v>105</v>
      </c>
      <c r="X16" s="159" t="s">
        <v>125</v>
      </c>
      <c r="Y16" s="160"/>
      <c r="Z16" s="161"/>
      <c r="AA16" s="103"/>
      <c r="AB16" s="103"/>
    </row>
    <row r="17" spans="1:28" s="35" customFormat="1" ht="120" customHeight="1">
      <c r="A17" s="156" t="s">
        <v>130</v>
      </c>
      <c r="B17" s="157"/>
      <c r="C17" s="157"/>
      <c r="D17" s="157"/>
      <c r="E17" s="157"/>
      <c r="F17" s="158"/>
      <c r="G17" s="101" t="s">
        <v>105</v>
      </c>
      <c r="H17" s="159" t="s">
        <v>129</v>
      </c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1"/>
      <c r="W17" s="102" t="s">
        <v>105</v>
      </c>
      <c r="X17" s="159" t="s">
        <v>128</v>
      </c>
      <c r="Y17" s="160"/>
      <c r="Z17" s="161"/>
      <c r="AA17" s="103"/>
      <c r="AB17" s="103"/>
    </row>
    <row r="18" spans="1:28" s="35" customFormat="1" ht="120" customHeight="1">
      <c r="A18" s="156" t="s">
        <v>133</v>
      </c>
      <c r="B18" s="157"/>
      <c r="C18" s="157"/>
      <c r="D18" s="157"/>
      <c r="E18" s="157"/>
      <c r="F18" s="158"/>
      <c r="G18" s="101" t="s">
        <v>105</v>
      </c>
      <c r="H18" s="159" t="s">
        <v>132</v>
      </c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1"/>
      <c r="W18" s="102" t="s">
        <v>105</v>
      </c>
      <c r="X18" s="159" t="s">
        <v>131</v>
      </c>
      <c r="Y18" s="160"/>
      <c r="Z18" s="161"/>
      <c r="AA18" s="103"/>
      <c r="AB18" s="103"/>
    </row>
    <row r="19" spans="1:28" s="35" customFormat="1" ht="120" customHeight="1">
      <c r="A19" s="156" t="s">
        <v>136</v>
      </c>
      <c r="B19" s="157"/>
      <c r="C19" s="157"/>
      <c r="D19" s="157"/>
      <c r="E19" s="157"/>
      <c r="F19" s="158"/>
      <c r="G19" s="101" t="s">
        <v>105</v>
      </c>
      <c r="H19" s="159" t="s">
        <v>135</v>
      </c>
      <c r="I19" s="160"/>
      <c r="J19" s="160"/>
      <c r="K19" s="160"/>
      <c r="L19" s="160"/>
      <c r="M19" s="160"/>
      <c r="N19" s="160"/>
      <c r="O19" s="160"/>
      <c r="P19" s="160"/>
      <c r="Q19" s="160"/>
      <c r="R19" s="160"/>
      <c r="S19" s="160"/>
      <c r="T19" s="160"/>
      <c r="U19" s="160"/>
      <c r="V19" s="161"/>
      <c r="W19" s="102" t="s">
        <v>105</v>
      </c>
      <c r="X19" s="159" t="s">
        <v>134</v>
      </c>
      <c r="Y19" s="160"/>
      <c r="Z19" s="161"/>
      <c r="AA19" s="103"/>
      <c r="AB19" s="103"/>
    </row>
    <row r="20" spans="1:28" s="35" customFormat="1" ht="120" customHeight="1">
      <c r="A20" s="156" t="s">
        <v>139</v>
      </c>
      <c r="B20" s="157"/>
      <c r="C20" s="157"/>
      <c r="D20" s="157"/>
      <c r="E20" s="157"/>
      <c r="F20" s="158"/>
      <c r="G20" s="101" t="s">
        <v>105</v>
      </c>
      <c r="H20" s="159" t="s">
        <v>138</v>
      </c>
      <c r="I20" s="160"/>
      <c r="J20" s="160"/>
      <c r="K20" s="160"/>
      <c r="L20" s="160"/>
      <c r="M20" s="160"/>
      <c r="N20" s="160"/>
      <c r="O20" s="160"/>
      <c r="P20" s="160"/>
      <c r="Q20" s="160"/>
      <c r="R20" s="160"/>
      <c r="S20" s="160"/>
      <c r="T20" s="160"/>
      <c r="U20" s="160"/>
      <c r="V20" s="161"/>
      <c r="W20" s="102" t="s">
        <v>105</v>
      </c>
      <c r="X20" s="159" t="s">
        <v>137</v>
      </c>
      <c r="Y20" s="160"/>
      <c r="Z20" s="161"/>
      <c r="AA20" s="103"/>
      <c r="AB20" s="103"/>
    </row>
    <row r="21" spans="1:28" s="35" customFormat="1" ht="120" customHeight="1">
      <c r="A21" s="136"/>
      <c r="B21" s="137"/>
      <c r="C21" s="137"/>
      <c r="D21" s="137"/>
      <c r="E21" s="137"/>
      <c r="F21" s="138"/>
      <c r="G21" s="49"/>
      <c r="H21" s="139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66"/>
      <c r="W21" s="50"/>
      <c r="X21" s="139"/>
      <c r="Y21" s="140"/>
      <c r="Z21" s="166"/>
      <c r="AA21" s="77"/>
      <c r="AB21" s="77"/>
    </row>
    <row r="22" spans="1:28" s="35" customFormat="1" ht="120" customHeight="1">
      <c r="A22" s="136"/>
      <c r="B22" s="137"/>
      <c r="C22" s="137"/>
      <c r="D22" s="137"/>
      <c r="E22" s="137"/>
      <c r="F22" s="138"/>
      <c r="G22" s="49"/>
      <c r="H22" s="139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66"/>
      <c r="W22" s="50"/>
      <c r="X22" s="139"/>
      <c r="Y22" s="140"/>
      <c r="Z22" s="166"/>
      <c r="AA22" s="77"/>
      <c r="AB22" s="77"/>
    </row>
    <row r="23" spans="1:28" s="35" customFormat="1" ht="120" customHeight="1">
      <c r="A23" s="136"/>
      <c r="B23" s="137"/>
      <c r="C23" s="137"/>
      <c r="D23" s="137"/>
      <c r="E23" s="137"/>
      <c r="F23" s="138"/>
      <c r="G23" s="49"/>
      <c r="H23" s="139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66"/>
      <c r="W23" s="50"/>
      <c r="X23" s="139"/>
      <c r="Y23" s="140"/>
      <c r="Z23" s="166"/>
      <c r="AA23" s="77"/>
      <c r="AB23" s="77"/>
    </row>
    <row r="24" spans="1:28" s="35" customFormat="1" ht="120" customHeight="1">
      <c r="A24" s="136"/>
      <c r="B24" s="137"/>
      <c r="C24" s="137"/>
      <c r="D24" s="137"/>
      <c r="E24" s="137"/>
      <c r="F24" s="138"/>
      <c r="G24" s="49"/>
      <c r="H24" s="139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66"/>
      <c r="W24" s="50"/>
      <c r="X24" s="139"/>
      <c r="Y24" s="140"/>
      <c r="Z24" s="166"/>
      <c r="AA24" s="77"/>
      <c r="AB24" s="77"/>
    </row>
    <row r="25" spans="1:28" ht="120" customHeight="1">
      <c r="A25" s="162"/>
      <c r="B25" s="163"/>
      <c r="C25" s="163"/>
      <c r="D25" s="163"/>
      <c r="E25" s="163"/>
      <c r="F25" s="163"/>
      <c r="G25" s="90"/>
      <c r="H25" s="164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90"/>
      <c r="X25" s="164"/>
      <c r="Y25" s="165"/>
      <c r="Z25" s="165"/>
      <c r="AA25" s="80"/>
    </row>
    <row r="26" spans="1:28" ht="120" customHeight="1">
      <c r="A26" s="182" t="s">
        <v>94</v>
      </c>
      <c r="B26" s="120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</row>
    <row r="27" spans="1:28" ht="120" customHeight="1">
      <c r="A27" s="120"/>
      <c r="B27" s="120"/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  <c r="S27" s="120"/>
      <c r="T27" s="120"/>
      <c r="U27" s="120"/>
      <c r="V27" s="120"/>
      <c r="W27" s="120"/>
      <c r="X27" s="120"/>
      <c r="Y27" s="120"/>
      <c r="Z27" s="120"/>
      <c r="AA27" s="120"/>
    </row>
    <row r="28" spans="1:28" ht="120" customHeight="1">
      <c r="A28" s="120"/>
      <c r="B28" s="120"/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  <c r="S28" s="120"/>
      <c r="T28" s="120"/>
      <c r="U28" s="120"/>
      <c r="V28" s="120"/>
      <c r="W28" s="120"/>
      <c r="X28" s="120"/>
      <c r="Y28" s="120"/>
      <c r="Z28" s="120"/>
      <c r="AA28" s="120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2022-08-26T08:56:49Z</cp:lastPrinted>
  <dcterms:created xsi:type="dcterms:W3CDTF">2008-09-29T00:47:34Z</dcterms:created>
  <dcterms:modified xsi:type="dcterms:W3CDTF">2022-08-26T08:57:16Z</dcterms:modified>
</cp:coreProperties>
</file>