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3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<sst xmlns="http://schemas.openxmlformats.org/spreadsheetml/2006/main" count="414" uniqueCount="156">
  <si>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</si>
  <si>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</si>
  <si>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</si>
  <si>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</si>
  <si>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</si>
  <si>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</si>
  <si>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</si>
  <si>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</si>
  <si>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</si>
  <si>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</si>
  <si>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</si>
  <si>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</si>
  <si>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</si>
  <si>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</si>
  <si>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</si>
  <si>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</si>
  <si>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</si>
  <si>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</si>
  <si>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</si>
  <si>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</si>
  <si>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</si>
  <si>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</si>
  <si>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</si>
  <si>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</si>
  <si>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</si>
  <si>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</si>
  <si>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</si>
  <si>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</si>
  <si>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</si>
  <si>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</si>
  <si>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</si>
  <si>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</si>
  <si>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</si>
  <si>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</si>
  <si>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</si>
  <si>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</si>
  <si>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</si>
  <si>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</si>
  <si>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</si>
  <si>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</si>
  <si>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</si>
  <si>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</si>
  <si>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</si>
  <si>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</si>
  <si>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</si>
  <si>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</si>
  <si>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</si>
  <si>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</si>
  <si>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</si>
  <si>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</si>
  <si>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</si>
  <si>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</si>
  <si>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</si>
  <si>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</si>
  <si>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</si>
  <si>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</si>
  <si>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</si>
  <si>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</si>
  <si>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</si>
  <si>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</si>
  <si>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</si>
  <si>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</si>
  <si>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</si>
  <si>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</si>
  <si>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</si>
  <si>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</si>
  <si>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</si>
  <si>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</si>
  <si>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</si>
  <si>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</si>
  <si>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</si>
  <si>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</si>
  <si>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</si>
  <si>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</si>
  <si>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</si>
  <si>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</si>
  <si>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</si>
  <si>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</si>
  <si>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</si>
  <si>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</si>
  <si>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</si>
  <si>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</si>
  <si>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</si>
  <si>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</si>
  <si>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</si>
  <si>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</si>
  <si>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</si>
  <si>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</si>
  <si>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</si>
  <si>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</si>
  <si>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</si>
  <si>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</si>
  <si>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</si>
  <si>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</si>
  <si>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</si>
  <si>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</si>
  <si>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</si>
  <si>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</si>
  <si>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</si>
  <si>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TPC-TC(C0)-CD-22-1130</t>
  </si>
  <si>
    <t>IFA</t>
  </si>
  <si>
    <t>2022/10/20</t>
  </si>
  <si>
    <t>2022/09/20</t>
  </si>
  <si>
    <t>M0023-EC-0022</t>
  </si>
  <si>
    <t>Piping &amp; Instrument Diagrams (P &amp; ID) for AWWTS ACF system (1-2)</t>
  </si>
  <si>
    <t>A</t>
  </si>
  <si>
    <t>Piping &amp; Instrument Diagrams (P &amp; ID) for UF/RO System of AWWTS</t>
  </si>
  <si>
    <t>TC0-1-KVM02-D0022</t>
  </si>
  <si>
    <t xml:space="preserve">蕭舜予  Ext.:22121 </t>
  </si>
  <si>
    <t>R</t>
  </si>
  <si>
    <t>VDR-M0023-EC-0113</t>
  </si>
  <si>
    <t>M0023-EC-0023</t>
  </si>
  <si>
    <t>Piping &amp; Instrument Diagrams (P &amp; ID) for AWWTS ACF system (2-2)</t>
  </si>
  <si>
    <t>TC0-1-KVM02-D0023</t>
  </si>
  <si>
    <t>M0023-EC-0024</t>
  </si>
  <si>
    <t>Piping &amp; Instrument Diagrams (P &amp; ID) for AWWTS UF system (1-3)</t>
  </si>
  <si>
    <t>TC0-1-KVM02-D0024</t>
  </si>
  <si>
    <t>M0023-EC-0025</t>
  </si>
  <si>
    <t>Piping &amp; Instrument Diagrams (P &amp; ID) for AWWTS UF system (2-3)</t>
  </si>
  <si>
    <t>TC0-1-KVM02-D0025</t>
  </si>
  <si>
    <t>M0023-EC-0026</t>
  </si>
  <si>
    <t>Piping &amp; Instrument Diagrams (P &amp; ID) for AWWTS UF system (3-3)</t>
  </si>
  <si>
    <t>TC0-1-KVM02-D0026</t>
  </si>
  <si>
    <t>M0023-EC-0027</t>
  </si>
  <si>
    <t>Piping &amp; Instrument Diagrams (P &amp; ID) for AWWTS 1st RO system (1-3)</t>
  </si>
  <si>
    <t>TC0-1-KVM02-D0027</t>
  </si>
  <si>
    <t>M0023-EC-0028</t>
  </si>
  <si>
    <t>Piping &amp; Instrument Diagrams (P &amp; ID) for AWWTS 1st RO system (2-3)</t>
  </si>
  <si>
    <t>TC0-1-KVM02-D0028</t>
  </si>
  <si>
    <t>M0023-EC-0029</t>
  </si>
  <si>
    <t>Piping &amp; Instrument Diagrams (P &amp; ID) for AWWTS 1st RO system (3-3)</t>
  </si>
  <si>
    <t>TC0-1-KVM02-D0029</t>
  </si>
  <si>
    <t>M0023-EC-0030</t>
  </si>
  <si>
    <t>Piping &amp; Instrument Diagrams (P &amp; ID) for AWWTS 2nd RO system (1-3)</t>
  </si>
  <si>
    <t>TC0-1-KVM02-D0030</t>
  </si>
  <si>
    <t>M0023-EC-0031</t>
  </si>
  <si>
    <t>Piping &amp; Instrument Diagrams (P &amp; ID) for AWWTS 2nd RO system (2-3)</t>
  </si>
  <si>
    <t>TC0-1-KVM02-D0031</t>
  </si>
  <si>
    <t>M0023-EC-0032</t>
  </si>
  <si>
    <t>Piping &amp; Instrument Diagrams (P &amp; ID) for AWWTS 2nd RO system (3-3)</t>
  </si>
  <si>
    <t>TC0-1-KVM02-D0032</t>
  </si>
  <si>
    <t>M0023-EC-0033</t>
  </si>
  <si>
    <t>Piping &amp; Instrument Diagrams (P &amp; ID) for AWWTS Chemical dosing system (1-2)</t>
  </si>
  <si>
    <t>TC0-1-KVM02-D0033</t>
  </si>
  <si>
    <t>M0023-EC-0034</t>
  </si>
  <si>
    <t>Piping &amp; Instrument Diagrams (P &amp; ID) for AWWTS Chemical dosing system (2-2)</t>
  </si>
  <si>
    <t>TC0-1-KVM02-D0034</t>
  </si>
  <si>
    <t>M0023-EC-0126</t>
  </si>
  <si>
    <t>Piping &amp; Instrument Diagrams (P &amp; ID) for AWWTS UF system (4-4)</t>
  </si>
  <si>
    <t>TC0-1-KVM02-D0126</t>
  </si>
  <si>
    <t>M0023-EC-0127</t>
  </si>
  <si>
    <t>Piping &amp; Instrument Diagrams (P &amp; ID) for AWWTS 1st RO system (4-4)</t>
  </si>
  <si>
    <t>TC0-1-KVM02-D0127</t>
  </si>
  <si>
    <t>M0023-EC-0128</t>
  </si>
  <si>
    <t>Piping &amp; Instrument Diagrams (P &amp; ID) for AWWTS 2nd RO system (4-4)</t>
  </si>
  <si>
    <t>TC0-1-KVM02-D0128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</si>
</sst>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13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ing%20&amp;%20Instrument%20Diagrams%20(P%20&amp;%20ID)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7"/>
  <sheetViews>
    <sheetView workbookViewId="0">
      <selection activeCell="A2" sqref="A2:Q17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110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111</v>
      </c>
      <c r="F3" s="28" t="s">
        <v>112</v>
      </c>
      <c r="G3" s="27" t="s">
        <v>105</v>
      </c>
      <c r="H3" s="27" t="s">
        <v>105</v>
      </c>
      <c r="I3" s="28" t="s">
        <v>106</v>
      </c>
      <c r="J3" s="27" t="s">
        <v>113</v>
      </c>
      <c r="K3" s="27" t="s">
        <v>108</v>
      </c>
      <c r="L3" s="27" t="s">
        <v>109</v>
      </c>
      <c r="M3" s="28" t="s">
        <v>110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114</v>
      </c>
      <c r="F4" s="28" t="s">
        <v>115</v>
      </c>
      <c r="G4" s="27" t="s">
        <v>105</v>
      </c>
      <c r="H4" s="27" t="s">
        <v>105</v>
      </c>
      <c r="I4" s="28" t="s">
        <v>106</v>
      </c>
      <c r="J4" s="27" t="s">
        <v>116</v>
      </c>
      <c r="K4" s="27" t="s">
        <v>108</v>
      </c>
      <c r="L4" s="27" t="s">
        <v>109</v>
      </c>
      <c r="M4" s="28" t="s">
        <v>110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117</v>
      </c>
      <c r="F5" s="28" t="s">
        <v>118</v>
      </c>
      <c r="G5" s="27" t="s">
        <v>105</v>
      </c>
      <c r="H5" s="27" t="s">
        <v>105</v>
      </c>
      <c r="I5" s="28" t="s">
        <v>106</v>
      </c>
      <c r="J5" s="27" t="s">
        <v>119</v>
      </c>
      <c r="K5" s="27" t="s">
        <v>108</v>
      </c>
      <c r="L5" s="27" t="s">
        <v>109</v>
      </c>
      <c r="M5" s="28" t="s">
        <v>110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120</v>
      </c>
      <c r="F6" s="28" t="s">
        <v>121</v>
      </c>
      <c r="G6" s="27" t="s">
        <v>105</v>
      </c>
      <c r="H6" s="27" t="s">
        <v>105</v>
      </c>
      <c r="I6" s="28" t="s">
        <v>106</v>
      </c>
      <c r="J6" s="27" t="s">
        <v>122</v>
      </c>
      <c r="K6" s="27" t="s">
        <v>108</v>
      </c>
      <c r="L6" s="27" t="s">
        <v>109</v>
      </c>
      <c r="M6" s="28" t="s">
        <v>110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123</v>
      </c>
      <c r="F7" s="28" t="s">
        <v>124</v>
      </c>
      <c r="G7" s="27" t="s">
        <v>105</v>
      </c>
      <c r="H7" s="27" t="s">
        <v>105</v>
      </c>
      <c r="I7" s="28" t="s">
        <v>106</v>
      </c>
      <c r="J7" s="27" t="s">
        <v>125</v>
      </c>
      <c r="K7" s="27" t="s">
        <v>108</v>
      </c>
      <c r="L7" s="27" t="s">
        <v>109</v>
      </c>
      <c r="M7" s="28" t="s">
        <v>110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126</v>
      </c>
      <c r="F8" s="28" t="s">
        <v>127</v>
      </c>
      <c r="G8" s="27" t="s">
        <v>105</v>
      </c>
      <c r="H8" s="27" t="s">
        <v>105</v>
      </c>
      <c r="I8" s="28" t="s">
        <v>106</v>
      </c>
      <c r="J8" s="27" t="s">
        <v>128</v>
      </c>
      <c r="K8" s="27" t="s">
        <v>108</v>
      </c>
      <c r="L8" s="27" t="s">
        <v>109</v>
      </c>
      <c r="M8" s="28" t="s">
        <v>110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129</v>
      </c>
      <c r="F9" s="28" t="s">
        <v>130</v>
      </c>
      <c r="G9" s="27" t="s">
        <v>105</v>
      </c>
      <c r="H9" s="27" t="s">
        <v>105</v>
      </c>
      <c r="I9" s="28" t="s">
        <v>106</v>
      </c>
      <c r="J9" s="27" t="s">
        <v>131</v>
      </c>
      <c r="K9" s="27" t="s">
        <v>108</v>
      </c>
      <c r="L9" s="27" t="s">
        <v>109</v>
      </c>
      <c r="M9" s="28" t="s">
        <v>110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132</v>
      </c>
      <c r="F10" s="76" t="s">
        <v>133</v>
      </c>
      <c r="G10" s="76" t="s">
        <v>105</v>
      </c>
      <c r="H10" s="76" t="s">
        <v>105</v>
      </c>
      <c r="I10" s="76" t="s">
        <v>106</v>
      </c>
      <c r="J10" s="76" t="s">
        <v>134</v>
      </c>
      <c r="K10" s="76" t="s">
        <v>108</v>
      </c>
      <c r="L10" s="76" t="s">
        <v>109</v>
      </c>
      <c r="M10" s="76" t="s">
        <v>110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135</v>
      </c>
      <c r="F11" s="76" t="s">
        <v>136</v>
      </c>
      <c r="G11" s="76" t="s">
        <v>105</v>
      </c>
      <c r="H11" s="76" t="s">
        <v>105</v>
      </c>
      <c r="I11" s="76" t="s">
        <v>106</v>
      </c>
      <c r="J11" s="76" t="s">
        <v>137</v>
      </c>
      <c r="K11" s="76" t="s">
        <v>108</v>
      </c>
      <c r="L11" s="76" t="s">
        <v>109</v>
      </c>
      <c r="M11" s="76" t="s">
        <v>110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138</v>
      </c>
      <c r="F12" s="76" t="s">
        <v>139</v>
      </c>
      <c r="G12" s="76" t="s">
        <v>105</v>
      </c>
      <c r="H12" s="76" t="s">
        <v>105</v>
      </c>
      <c r="I12" s="76" t="s">
        <v>106</v>
      </c>
      <c r="J12" s="76" t="s">
        <v>140</v>
      </c>
      <c r="K12" s="76" t="s">
        <v>108</v>
      </c>
      <c r="L12" s="76" t="s">
        <v>109</v>
      </c>
      <c r="M12" s="76" t="s">
        <v>110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141</v>
      </c>
      <c r="F13" s="76" t="s">
        <v>142</v>
      </c>
      <c r="G13" s="76" t="s">
        <v>105</v>
      </c>
      <c r="H13" s="76" t="s">
        <v>105</v>
      </c>
      <c r="I13" s="76" t="s">
        <v>106</v>
      </c>
      <c r="J13" s="76" t="s">
        <v>143</v>
      </c>
      <c r="K13" s="76" t="s">
        <v>108</v>
      </c>
      <c r="L13" s="76" t="s">
        <v>109</v>
      </c>
      <c r="M13" s="76" t="s">
        <v>110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144</v>
      </c>
      <c r="F14" s="76" t="s">
        <v>145</v>
      </c>
      <c r="G14" s="76" t="s">
        <v>105</v>
      </c>
      <c r="H14" s="76" t="s">
        <v>105</v>
      </c>
      <c r="I14" s="76" t="s">
        <v>106</v>
      </c>
      <c r="J14" s="76" t="s">
        <v>146</v>
      </c>
      <c r="K14" s="76" t="s">
        <v>108</v>
      </c>
      <c r="L14" s="76" t="s">
        <v>109</v>
      </c>
      <c r="M14" s="76" t="s">
        <v>110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147</v>
      </c>
      <c r="F15" s="76" t="s">
        <v>148</v>
      </c>
      <c r="G15" s="76" t="s">
        <v>105</v>
      </c>
      <c r="H15" s="76" t="s">
        <v>105</v>
      </c>
      <c r="I15" s="76" t="s">
        <v>106</v>
      </c>
      <c r="J15" s="76" t="s">
        <v>149</v>
      </c>
      <c r="K15" s="76" t="s">
        <v>108</v>
      </c>
      <c r="L15" s="76" t="s">
        <v>109</v>
      </c>
      <c r="M15" s="76" t="s">
        <v>110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150</v>
      </c>
      <c r="F16" s="76" t="s">
        <v>151</v>
      </c>
      <c r="G16" s="76" t="s">
        <v>105</v>
      </c>
      <c r="H16" s="76" t="s">
        <v>105</v>
      </c>
      <c r="I16" s="76" t="s">
        <v>106</v>
      </c>
      <c r="J16" s="76" t="s">
        <v>152</v>
      </c>
      <c r="K16" s="76" t="s">
        <v>108</v>
      </c>
      <c r="L16" s="76" t="s">
        <v>109</v>
      </c>
      <c r="M16" s="76" t="s">
        <v>110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153</v>
      </c>
      <c r="F17" s="76" t="s">
        <v>154</v>
      </c>
      <c r="G17" s="76" t="s">
        <v>105</v>
      </c>
      <c r="H17" s="76" t="s">
        <v>105</v>
      </c>
      <c r="I17" s="76" t="s">
        <v>106</v>
      </c>
      <c r="J17" s="76" t="s">
        <v>155</v>
      </c>
      <c r="K17" s="76" t="s">
        <v>108</v>
      </c>
      <c r="L17" s="76" t="s">
        <v>109</v>
      </c>
      <c r="M17" s="76" t="s">
        <v>110</v>
      </c>
    </row>
  </sheetData>
  <sortState ref="A2:Q17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28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29</v>
      </c>
      <c r="W7" s="90"/>
      <c r="X7" s="121" t="str">
        <f>Data1!D2</f>
        <v>2022/09/20</v>
      </c>
      <c r="Y7" s="122"/>
      <c r="Z7" s="122"/>
      <c r="AA7" s="93"/>
      <c r="AB7" s="87"/>
    </row>
    <row r="8" spans="1:28" s="35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30</v>
      </c>
      <c r="W8" s="91"/>
      <c r="X8" s="123" t="str">
        <f>Data1!A2</f>
        <v>TPC-TC(C0)-CD-22-1130</v>
      </c>
      <c r="Y8" s="115"/>
      <c r="Z8" s="115"/>
      <c r="AA8" s="94"/>
      <c r="AB8" s="94"/>
    </row>
    <row r="9" spans="1:28" s="35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34</v>
      </c>
      <c r="B10" s="31"/>
      <c r="C10" s="36" t="s">
        <v>35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36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37</v>
      </c>
      <c r="B18" s="116" t="str">
        <f>Data1!I2</f>
        <v>Piping &amp; Instrument Diagrams (P &amp; ID) for UF/RO System of AWWTS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38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39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79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56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78</v>
      </c>
      <c r="C24" s="113" t="s">
        <v>57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40</v>
      </c>
      <c r="C25" s="105" t="s">
        <v>41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58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40</v>
      </c>
      <c r="C27" s="103" t="s">
        <v>42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40</v>
      </c>
      <c r="C28" s="41" t="s">
        <v>43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73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44</v>
      </c>
      <c r="B31" s="128"/>
      <c r="C31" s="128"/>
      <c r="D31" s="128"/>
      <c r="E31" s="128"/>
      <c r="F31" s="129"/>
      <c r="G31" s="47" t="s">
        <v>45</v>
      </c>
      <c r="H31" s="130" t="s">
        <v>46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47</v>
      </c>
      <c r="X31" s="130" t="s">
        <v>48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55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 xml:space="preserve">蕭舜予  Ext.:22121 </v>
      </c>
      <c r="E36" s="52"/>
      <c r="F36" s="52"/>
      <c r="G36" s="52"/>
      <c r="H36" s="99" t="str">
        <f>Data1!M2</f>
        <v>VDR-M0023-EC-0113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52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53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49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80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78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78</v>
      </c>
      <c r="D48" s="149" t="s">
        <v>59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60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54</v>
      </c>
      <c r="D50" s="150" t="s">
        <v>50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78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78</v>
      </c>
      <c r="D52" s="149" t="s">
        <v>61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60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78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78</v>
      </c>
      <c r="D55" s="146" t="s">
        <v>62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60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54</v>
      </c>
      <c r="D57" s="57" t="s">
        <v>51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40</v>
      </c>
      <c r="D58" s="148" t="s">
        <v>70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63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54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54</v>
      </c>
      <c r="D61" s="149" t="s">
        <v>64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65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66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54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67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68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71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68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72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40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69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74</v>
      </c>
      <c r="B1" s="76" t="s">
        <v>75</v>
      </c>
    </row>
    <row r="2" spans="1:2">
      <c r="A2" s="76" t="s">
        <v>76</v>
      </c>
      <c r="B2" s="76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6"/>
  <sheetViews>
    <sheetView tabSelected="1" topLeftCell="A31" zoomScale="40" zoomScaleNormal="40" zoomScaleSheetLayoutView="40" zoomScalePageLayoutView="40" workbookViewId="0">
      <selection activeCell="H37" sqref="H37:V3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29</v>
      </c>
      <c r="X4" s="90"/>
      <c r="Y4" s="165" t="str">
        <f>Data1!D2</f>
        <v>2022/09/20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30</v>
      </c>
      <c r="X5" s="92"/>
      <c r="Y5" s="167" t="str">
        <f>Data1!A2</f>
        <v>TPC-TC(C0)-CD-22-1130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73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44</v>
      </c>
      <c r="B9" s="173"/>
      <c r="C9" s="173"/>
      <c r="D9" s="173"/>
      <c r="E9" s="173"/>
      <c r="F9" s="174"/>
      <c r="G9" s="95" t="s">
        <v>45</v>
      </c>
      <c r="H9" s="175" t="s">
        <v>46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47</v>
      </c>
      <c r="X9" s="175" t="s">
        <v>48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113</v>
      </c>
      <c r="B11" s="156"/>
      <c r="C11" s="156"/>
      <c r="D11" s="156"/>
      <c r="E11" s="156"/>
      <c r="F11" s="157"/>
      <c r="G11" s="100" t="s">
        <v>105</v>
      </c>
      <c r="H11" s="158" t="s">
        <v>112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111</v>
      </c>
      <c r="Y11" s="159"/>
      <c r="Z11" s="160"/>
      <c r="AA11" s="102"/>
      <c r="AB11" s="102"/>
    </row>
    <row r="12" spans="1:28" s="35" customFormat="1" ht="120" customHeight="1">
      <c r="A12" s="155" t="s">
        <v>116</v>
      </c>
      <c r="B12" s="156"/>
      <c r="C12" s="156"/>
      <c r="D12" s="156"/>
      <c r="E12" s="156"/>
      <c r="F12" s="157"/>
      <c r="G12" s="100" t="s">
        <v>105</v>
      </c>
      <c r="H12" s="158" t="s">
        <v>115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114</v>
      </c>
      <c r="Y12" s="159"/>
      <c r="Z12" s="160"/>
      <c r="AA12" s="102"/>
      <c r="AB12" s="102"/>
    </row>
    <row r="13" spans="1:28" s="35" customFormat="1" ht="120" customHeight="1">
      <c r="A13" s="155" t="s">
        <v>119</v>
      </c>
      <c r="B13" s="156"/>
      <c r="C13" s="156"/>
      <c r="D13" s="156"/>
      <c r="E13" s="156"/>
      <c r="F13" s="157"/>
      <c r="G13" s="100" t="s">
        <v>105</v>
      </c>
      <c r="H13" s="158" t="s">
        <v>118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117</v>
      </c>
      <c r="Y13" s="159"/>
      <c r="Z13" s="160"/>
      <c r="AA13" s="102"/>
      <c r="AB13" s="102"/>
    </row>
    <row r="14" spans="1:28" s="35" customFormat="1" ht="120" customHeight="1">
      <c r="A14" s="155" t="s">
        <v>122</v>
      </c>
      <c r="B14" s="156"/>
      <c r="C14" s="156"/>
      <c r="D14" s="156"/>
      <c r="E14" s="156"/>
      <c r="F14" s="157"/>
      <c r="G14" s="100" t="s">
        <v>105</v>
      </c>
      <c r="H14" s="158" t="s">
        <v>121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120</v>
      </c>
      <c r="Y14" s="159"/>
      <c r="Z14" s="160"/>
      <c r="AA14" s="102"/>
      <c r="AB14" s="102"/>
    </row>
    <row r="15" spans="1:28" s="35" customFormat="1" ht="120" customHeight="1">
      <c r="A15" s="155" t="s">
        <v>125</v>
      </c>
      <c r="B15" s="156"/>
      <c r="C15" s="156"/>
      <c r="D15" s="156"/>
      <c r="E15" s="156"/>
      <c r="F15" s="157"/>
      <c r="G15" s="100" t="s">
        <v>105</v>
      </c>
      <c r="H15" s="158" t="s">
        <v>124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123</v>
      </c>
      <c r="Y15" s="159"/>
      <c r="Z15" s="160"/>
      <c r="AA15" s="102"/>
      <c r="AB15" s="102"/>
    </row>
    <row r="16" spans="1:28" s="35" customFormat="1" ht="120" customHeight="1">
      <c r="A16" s="155" t="s">
        <v>128</v>
      </c>
      <c r="B16" s="156"/>
      <c r="C16" s="156"/>
      <c r="D16" s="156"/>
      <c r="E16" s="156"/>
      <c r="F16" s="157"/>
      <c r="G16" s="100" t="s">
        <v>105</v>
      </c>
      <c r="H16" s="158" t="s">
        <v>127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126</v>
      </c>
      <c r="Y16" s="159"/>
      <c r="Z16" s="160"/>
      <c r="AA16" s="102"/>
      <c r="AB16" s="102"/>
    </row>
    <row r="17" spans="1:28" s="35" customFormat="1" ht="120" customHeight="1">
      <c r="A17" s="155" t="s">
        <v>131</v>
      </c>
      <c r="B17" s="156"/>
      <c r="C17" s="156"/>
      <c r="D17" s="156"/>
      <c r="E17" s="156"/>
      <c r="F17" s="157"/>
      <c r="G17" s="100" t="s">
        <v>105</v>
      </c>
      <c r="H17" s="158" t="s">
        <v>130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129</v>
      </c>
      <c r="Y17" s="159"/>
      <c r="Z17" s="160"/>
      <c r="AA17" s="102"/>
      <c r="AB17" s="102"/>
    </row>
    <row r="18" spans="1:28" s="35" customFormat="1" ht="120" customHeight="1">
      <c r="A18" s="155" t="s">
        <v>134</v>
      </c>
      <c r="B18" s="156"/>
      <c r="C18" s="156"/>
      <c r="D18" s="156"/>
      <c r="E18" s="156"/>
      <c r="F18" s="157"/>
      <c r="G18" s="100" t="s">
        <v>105</v>
      </c>
      <c r="H18" s="158" t="s">
        <v>133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132</v>
      </c>
      <c r="Y18" s="159"/>
      <c r="Z18" s="160"/>
      <c r="AA18" s="102"/>
      <c r="AB18" s="102"/>
    </row>
    <row r="19" spans="1:28" s="35" customFormat="1" ht="120" customHeight="1">
      <c r="A19" s="155" t="s">
        <v>137</v>
      </c>
      <c r="B19" s="156"/>
      <c r="C19" s="156"/>
      <c r="D19" s="156"/>
      <c r="E19" s="156"/>
      <c r="F19" s="157"/>
      <c r="G19" s="100" t="s">
        <v>105</v>
      </c>
      <c r="H19" s="158" t="s">
        <v>136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135</v>
      </c>
      <c r="Y19" s="159"/>
      <c r="Z19" s="160"/>
      <c r="AA19" s="102"/>
      <c r="AB19" s="102"/>
    </row>
    <row r="20" spans="1:28" s="35" customFormat="1" ht="120" customHeight="1">
      <c r="A20" s="155" t="s">
        <v>140</v>
      </c>
      <c r="B20" s="156"/>
      <c r="C20" s="156"/>
      <c r="D20" s="156"/>
      <c r="E20" s="156"/>
      <c r="F20" s="157"/>
      <c r="G20" s="100" t="s">
        <v>105</v>
      </c>
      <c r="H20" s="158" t="s">
        <v>139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138</v>
      </c>
      <c r="Y20" s="159"/>
      <c r="Z20" s="160"/>
      <c r="AA20" s="102"/>
      <c r="AB20" s="102"/>
    </row>
    <row r="21" spans="1:28" s="35" customFormat="1" ht="120" customHeight="1">
      <c r="A21" s="155" t="s">
        <v>143</v>
      </c>
      <c r="B21" s="156"/>
      <c r="C21" s="156"/>
      <c r="D21" s="156"/>
      <c r="E21" s="156"/>
      <c r="F21" s="157"/>
      <c r="G21" s="100" t="s">
        <v>105</v>
      </c>
      <c r="H21" s="158" t="s">
        <v>142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141</v>
      </c>
      <c r="Y21" s="159"/>
      <c r="Z21" s="160"/>
      <c r="AA21" s="102"/>
      <c r="AB21" s="102"/>
    </row>
    <row r="22" spans="1:28" s="35" customFormat="1" ht="120" customHeight="1">
      <c r="A22" s="155" t="s">
        <v>146</v>
      </c>
      <c r="B22" s="156"/>
      <c r="C22" s="156"/>
      <c r="D22" s="156"/>
      <c r="E22" s="156"/>
      <c r="F22" s="157"/>
      <c r="G22" s="100" t="s">
        <v>105</v>
      </c>
      <c r="H22" s="158" t="s">
        <v>145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144</v>
      </c>
      <c r="Y22" s="159"/>
      <c r="Z22" s="160"/>
      <c r="AA22" s="102"/>
      <c r="AB22" s="102"/>
    </row>
    <row r="23" spans="1:28" s="35" customFormat="1" ht="120" customHeight="1">
      <c r="A23" s="155" t="s">
        <v>149</v>
      </c>
      <c r="B23" s="156"/>
      <c r="C23" s="156"/>
      <c r="D23" s="156"/>
      <c r="E23" s="156"/>
      <c r="F23" s="157"/>
      <c r="G23" s="100" t="s">
        <v>105</v>
      </c>
      <c r="H23" s="158" t="s">
        <v>148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147</v>
      </c>
      <c r="Y23" s="159"/>
      <c r="Z23" s="160"/>
      <c r="AA23" s="102"/>
      <c r="AB23" s="102"/>
    </row>
    <row r="24" spans="1:28" s="35" customFormat="1" ht="120" customHeight="1">
      <c r="A24" s="155" t="s">
        <v>152</v>
      </c>
      <c r="B24" s="156"/>
      <c r="C24" s="156"/>
      <c r="D24" s="156"/>
      <c r="E24" s="156"/>
      <c r="F24" s="157"/>
      <c r="G24" s="100" t="s">
        <v>105</v>
      </c>
      <c r="H24" s="158" t="s">
        <v>151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150</v>
      </c>
      <c r="Y24" s="159"/>
      <c r="Z24" s="160"/>
      <c r="AA24" s="102"/>
      <c r="AB24" s="102"/>
    </row>
    <row r="25" spans="1:28" s="35" customFormat="1" ht="120" customHeight="1">
      <c r="A25" s="155" t="s">
        <v>155</v>
      </c>
      <c r="B25" s="156"/>
      <c r="C25" s="156"/>
      <c r="D25" s="156"/>
      <c r="E25" s="156"/>
      <c r="F25" s="157"/>
      <c r="G25" s="100" t="s">
        <v>105</v>
      </c>
      <c r="H25" s="158" t="s">
        <v>154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153</v>
      </c>
      <c r="Y25" s="159"/>
      <c r="Z25" s="160"/>
      <c r="AA25" s="102"/>
      <c r="AB25" s="102"/>
    </row>
    <row r="26" spans="1:28" ht="120" customHeight="1">
      <c r="A26" s="161"/>
      <c r="B26" s="162"/>
      <c r="C26" s="162"/>
      <c r="D26" s="162"/>
      <c r="E26" s="162"/>
      <c r="F26" s="162"/>
      <c r="G26" s="89"/>
      <c r="H26" s="163"/>
      <c r="I26" s="164"/>
      <c r="J26" s="164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89"/>
      <c r="X26" s="163"/>
      <c r="Y26" s="164"/>
      <c r="Z26" s="164"/>
      <c r="AA26" s="79"/>
    </row>
    <row r="27" spans="1:28" ht="120" customHeight="1">
      <c r="A27" s="180" t="s">
        <v>92</v>
      </c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</row>
    <row r="28" spans="1:28" ht="120" customHeight="1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</row>
    <row r="29" spans="1:28" ht="120" customHeight="1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</row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  <row r="36" ht="120" customHeight="1"/>
  </sheetData>
  <mergeCells count="58">
    <mergeCell ref="H23:V23"/>
    <mergeCell ref="X23:Z23"/>
    <mergeCell ref="A20:F20"/>
    <mergeCell ref="X21:Z21"/>
    <mergeCell ref="A27:AA29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6:F26"/>
    <mergeCell ref="H26:V26"/>
    <mergeCell ref="X26:Z26"/>
    <mergeCell ref="A19:F19"/>
    <mergeCell ref="H19:V19"/>
    <mergeCell ref="X19:Z19"/>
    <mergeCell ref="H20:V20"/>
    <mergeCell ref="X20:Z20"/>
    <mergeCell ref="A21:F21"/>
    <mergeCell ref="H21:V21"/>
    <mergeCell ref="A25:F25"/>
    <mergeCell ref="H25:V25"/>
    <mergeCell ref="X25:Z25"/>
    <mergeCell ref="A22:F22"/>
    <mergeCell ref="H22:V22"/>
    <mergeCell ref="X22:Z22"/>
    <mergeCell ref="A24:F24"/>
    <mergeCell ref="H24:V24"/>
    <mergeCell ref="X24:Z24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3:F2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6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2022-09-20T07:51:12Z</cp:lastPrinted>
  <dcterms:created xsi:type="dcterms:W3CDTF">2008-09-29T00:47:34Z</dcterms:created>
  <dcterms:modified xsi:type="dcterms:W3CDTF">2022-09-20T07:51:28Z</dcterms:modified>
</cp:coreProperties>
</file>