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590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<sst xmlns="http://schemas.openxmlformats.org/spreadsheetml/2006/main" count="198" uniqueCount="120">
  <si>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</si>
  <si>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</si>
  <si>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</si>
  <si>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</si>
  <si>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</si>
  <si>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</si>
  <si>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</si>
  <si>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</si>
  <si>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</si>
  <si>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</si>
  <si>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</si>
  <si>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</si>
  <si>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</si>
  <si>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</si>
  <si>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</si>
  <si>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</si>
  <si>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</si>
  <si>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</si>
  <si>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</si>
  <si>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</si>
  <si>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</si>
  <si>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</si>
  <si>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</si>
  <si>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</si>
  <si>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</si>
  <si>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</si>
  <si>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</si>
  <si>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</si>
  <si>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</si>
  <si>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</si>
  <si>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</si>
  <si>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</si>
  <si>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</si>
  <si>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</si>
  <si>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</si>
  <si>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</si>
  <si>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</si>
  <si>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</si>
  <si>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</si>
  <si>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</si>
  <si>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</si>
  <si>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</si>
  <si>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</si>
  <si>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</si>
  <si>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</si>
  <si>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</si>
  <si>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</si>
  <si>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</si>
  <si>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</si>
  <si>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</si>
  <si>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</si>
  <si>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</si>
  <si>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</si>
  <si>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</si>
  <si>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</si>
  <si>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</si>
  <si>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</si>
  <si>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</si>
  <si>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</si>
  <si>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</si>
  <si>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</si>
  <si>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</si>
  <si>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</si>
  <si>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</si>
  <si>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</si>
  <si>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</si>
  <si>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</si>
  <si>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</si>
  <si>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</si>
  <si>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</si>
  <si>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</si>
  <si>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</si>
  <si>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</si>
  <si>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</si>
  <si>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</si>
  <si>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</si>
  <si>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</si>
  <si>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</si>
  <si>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</si>
  <si>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</si>
  <si>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</si>
  <si>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</si>
  <si>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</si>
  <si>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</si>
  <si>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</si>
  <si>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</si>
  <si>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</si>
  <si>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</si>
  <si>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</si>
  <si>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</si>
  <si>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</si>
  <si>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</si>
  <si>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</si>
  <si>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RETUREDATE</t>
  </si>
  <si>
    <t>CTCIDOCNO</t>
  </si>
  <si>
    <t>TRDESC</t>
  </si>
  <si>
    <t>LE</t>
  </si>
  <si>
    <t>DOCDOCCLASS</t>
  </si>
  <si>
    <t>REVIEW</t>
  </si>
  <si>
    <t>TPC-TC(C0)-CD-22-1590</t>
  </si>
  <si>
    <t>IFA</t>
  </si>
  <si>
    <t>2022/12/01</t>
  </si>
  <si>
    <t>2022/11/01</t>
  </si>
  <si>
    <t>M0015-EC-0136</t>
  </si>
  <si>
    <t>Complete Data Sheet of Neutralization Tank &amp; HC Coagulation Tank for Wastewater Treatment System for WWTS</t>
  </si>
  <si>
    <t>A</t>
  </si>
  <si>
    <t>Complete Data Sheet of Neutralization Tank, HC Coagulation Tank, First pH Adjustment Tank, Coagulation Tank, Filtration Tank for WWTS</t>
  </si>
  <si>
    <t>TC0-1-KWM02-D0136</t>
  </si>
  <si>
    <t xml:space="preserve">蕭舜予  Ext.:22121 </t>
  </si>
  <si>
    <t>R</t>
  </si>
  <si>
    <t>VDR-M0015-EC-0159</t>
  </si>
  <si>
    <t>M0015-EC-0139</t>
  </si>
  <si>
    <t>Completed Data Sheets of First pH Adjustment Tank &amp; Coagulation Tank for Wastewater Treatment System for WWTS</t>
  </si>
  <si>
    <t>TC0-1-KWM02-D0139</t>
  </si>
  <si>
    <t>M0015-EC-0145</t>
  </si>
  <si>
    <t>Completed Data Sheets of Filtration Tank A for Wastewater Treatment System for WWTS</t>
  </si>
  <si>
    <t>TC0-1-KWM02-D0145</t>
  </si>
  <si>
    <t>M0015-EC-0146</t>
  </si>
  <si>
    <t>Completed Data Sheets of Filtration Tank B for Wastewater Treatment System for WWTS</t>
  </si>
  <si>
    <t>TC0-1-KWM02-D0146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</si>
</sst>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1590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Complete%20Data%20Sheet%20of%20Neutralization%20Tank,%20HC%20Coagulation%20Tank,%20First%20pH%20Adjustment%20Tank,%20Coagulation%20Tank,%20Filtration%20Tank%20for%20WWT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93</v>
      </c>
      <c r="D1" s="26" t="s">
        <v>3</v>
      </c>
      <c r="E1" s="26" t="s">
        <v>94</v>
      </c>
      <c r="F1" s="26" t="s">
        <v>4</v>
      </c>
      <c r="G1" s="26" t="s">
        <v>5</v>
      </c>
      <c r="H1" s="26" t="s">
        <v>6</v>
      </c>
      <c r="I1" s="26" t="s">
        <v>95</v>
      </c>
      <c r="J1" s="26" t="s">
        <v>7</v>
      </c>
      <c r="K1" s="26" t="s">
        <v>96</v>
      </c>
      <c r="L1" s="26" t="s">
        <v>97</v>
      </c>
      <c r="M1" s="26" t="s">
        <v>98</v>
      </c>
      <c r="N1" s="26"/>
      <c r="O1" s="26"/>
      <c r="P1" s="26"/>
      <c r="Q1" s="26"/>
    </row>
    <row r="2" spans="1:17" s="13" customFormat="1">
      <c r="A2" s="27" t="s">
        <v>99</v>
      </c>
      <c r="B2" s="27" t="s">
        <v>100</v>
      </c>
      <c r="C2" s="27" t="s">
        <v>101</v>
      </c>
      <c r="D2" s="27" t="s">
        <v>102</v>
      </c>
      <c r="E2" s="27" t="s">
        <v>103</v>
      </c>
      <c r="F2" s="28" t="s">
        <v>104</v>
      </c>
      <c r="G2" s="27" t="s">
        <v>105</v>
      </c>
      <c r="H2" s="27" t="s">
        <v>105</v>
      </c>
      <c r="I2" s="28" t="s">
        <v>106</v>
      </c>
      <c r="J2" s="27" t="s">
        <v>107</v>
      </c>
      <c r="K2" s="27" t="s">
        <v>108</v>
      </c>
      <c r="L2" s="27" t="s">
        <v>109</v>
      </c>
      <c r="M2" s="28" t="s">
        <v>110</v>
      </c>
      <c r="N2" s="29"/>
      <c r="O2" s="31"/>
      <c r="P2" s="29"/>
      <c r="Q2" s="29"/>
    </row>
    <row r="3" spans="1:17" s="13" customFormat="1">
      <c r="A3" s="27" t="s">
        <v>99</v>
      </c>
      <c r="B3" s="27" t="s">
        <v>100</v>
      </c>
      <c r="C3" s="27" t="s">
        <v>101</v>
      </c>
      <c r="D3" s="27" t="s">
        <v>102</v>
      </c>
      <c r="E3" s="27" t="s">
        <v>111</v>
      </c>
      <c r="F3" s="28" t="s">
        <v>112</v>
      </c>
      <c r="G3" s="27" t="s">
        <v>105</v>
      </c>
      <c r="H3" s="27" t="s">
        <v>105</v>
      </c>
      <c r="I3" s="28" t="s">
        <v>106</v>
      </c>
      <c r="J3" s="27" t="s">
        <v>113</v>
      </c>
      <c r="K3" s="27" t="s">
        <v>108</v>
      </c>
      <c r="L3" s="27" t="s">
        <v>109</v>
      </c>
      <c r="M3" s="28" t="s">
        <v>110</v>
      </c>
      <c r="N3" s="29"/>
      <c r="O3" s="31"/>
      <c r="P3" s="29"/>
      <c r="Q3" s="29"/>
    </row>
    <row r="4" spans="1:17" s="13" customFormat="1">
      <c r="A4" s="27" t="s">
        <v>99</v>
      </c>
      <c r="B4" s="27" t="s">
        <v>100</v>
      </c>
      <c r="C4" s="27" t="s">
        <v>101</v>
      </c>
      <c r="D4" s="27" t="s">
        <v>102</v>
      </c>
      <c r="E4" s="27" t="s">
        <v>114</v>
      </c>
      <c r="F4" s="28" t="s">
        <v>115</v>
      </c>
      <c r="G4" s="27" t="s">
        <v>105</v>
      </c>
      <c r="H4" s="27" t="s">
        <v>105</v>
      </c>
      <c r="I4" s="28" t="s">
        <v>106</v>
      </c>
      <c r="J4" s="27" t="s">
        <v>116</v>
      </c>
      <c r="K4" s="27" t="s">
        <v>108</v>
      </c>
      <c r="L4" s="27" t="s">
        <v>109</v>
      </c>
      <c r="M4" s="28" t="s">
        <v>110</v>
      </c>
      <c r="N4" s="29"/>
      <c r="O4" s="31"/>
      <c r="P4" s="29"/>
      <c r="Q4" s="29"/>
    </row>
    <row r="5" spans="1:17" s="13" customFormat="1">
      <c r="A5" s="27" t="s">
        <v>99</v>
      </c>
      <c r="B5" s="27" t="s">
        <v>100</v>
      </c>
      <c r="C5" s="27" t="s">
        <v>101</v>
      </c>
      <c r="D5" s="27" t="s">
        <v>102</v>
      </c>
      <c r="E5" s="27" t="s">
        <v>117</v>
      </c>
      <c r="F5" s="28" t="s">
        <v>118</v>
      </c>
      <c r="G5" s="27" t="s">
        <v>105</v>
      </c>
      <c r="H5" s="27" t="s">
        <v>105</v>
      </c>
      <c r="I5" s="28" t="s">
        <v>106</v>
      </c>
      <c r="J5" s="27" t="s">
        <v>119</v>
      </c>
      <c r="K5" s="27" t="s">
        <v>108</v>
      </c>
      <c r="L5" s="27" t="s">
        <v>109</v>
      </c>
      <c r="M5" s="28" t="s">
        <v>110</v>
      </c>
      <c r="N5" s="29"/>
      <c r="O5" s="31"/>
      <c r="P5" s="29"/>
      <c r="Q5" s="29"/>
    </row>
    <row r="6" spans="1:17" s="13" customFormat="1">
      <c r="A6" s="27"/>
      <c r="B6" s="27"/>
      <c r="C6" s="27"/>
      <c r="D6" s="27"/>
      <c r="E6" s="27"/>
      <c r="F6" s="28"/>
      <c r="G6" s="27"/>
      <c r="H6" s="27"/>
      <c r="I6" s="28"/>
      <c r="J6" s="27"/>
      <c r="K6" s="27"/>
      <c r="L6" s="29"/>
      <c r="M6" s="30"/>
      <c r="N6" s="29"/>
      <c r="O6" s="31"/>
      <c r="P6" s="29"/>
      <c r="Q6" s="29"/>
    </row>
    <row r="7" spans="1:17" s="13" customFormat="1">
      <c r="A7" s="27"/>
      <c r="B7" s="27"/>
      <c r="C7" s="27"/>
      <c r="D7" s="27"/>
      <c r="E7" s="27"/>
      <c r="F7" s="28"/>
      <c r="G7" s="27"/>
      <c r="H7" s="27"/>
      <c r="I7" s="28"/>
      <c r="J7" s="27"/>
      <c r="K7" s="27"/>
      <c r="L7" s="29"/>
      <c r="M7" s="30"/>
      <c r="N7" s="29"/>
      <c r="O7" s="31"/>
      <c r="P7" s="29"/>
      <c r="Q7" s="29"/>
    </row>
    <row r="8" spans="1:17" s="13" customFormat="1">
      <c r="A8" s="27"/>
      <c r="B8" s="27"/>
      <c r="C8" s="27"/>
      <c r="D8" s="27"/>
      <c r="E8" s="27"/>
      <c r="F8" s="28"/>
      <c r="G8" s="27"/>
      <c r="H8" s="27"/>
      <c r="I8" s="28"/>
      <c r="J8" s="27"/>
      <c r="K8" s="27"/>
      <c r="L8" s="29"/>
      <c r="M8" s="30"/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5" zoomScale="40" zoomScaleNormal="70" zoomScaleSheetLayoutView="40" zoomScalePageLayoutView="40" workbookViewId="0">
      <selection activeCell="H37" sqref="H37:V37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28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31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29</v>
      </c>
      <c r="W7" s="92"/>
      <c r="X7" s="123" t="str">
        <f>Data1!D2</f>
        <v>2022/11/01</v>
      </c>
      <c r="Y7" s="124"/>
      <c r="Z7" s="124"/>
      <c r="AA7" s="95"/>
      <c r="AB7" s="89"/>
    </row>
    <row r="8" spans="1:28" s="36" customFormat="1" ht="36.75" customHeight="1">
      <c r="A8" s="32" t="s">
        <v>32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30</v>
      </c>
      <c r="W8" s="93"/>
      <c r="X8" s="125" t="str">
        <f>Data1!A2</f>
        <v>TPC-TC(C0)-CD-22-1590</v>
      </c>
      <c r="Y8" s="117"/>
      <c r="Z8" s="117"/>
      <c r="AA8" s="96"/>
      <c r="AB8" s="96"/>
    </row>
    <row r="9" spans="1:28" s="36" customFormat="1" ht="36.75" customHeight="1">
      <c r="A9" s="32" t="s">
        <v>33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34</v>
      </c>
      <c r="B10" s="32"/>
      <c r="C10" s="37" t="s">
        <v>35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82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36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37</v>
      </c>
      <c r="B18" s="118" t="str">
        <f>Data1!I2</f>
        <v>Complete Data Sheet of Neutralization Tank, HC Coagulation Tank, First pH Adjustment Tank, Coagulation Tank, Filtration Tank for WWTS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38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39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79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56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78</v>
      </c>
      <c r="C24" s="115" t="s">
        <v>57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40</v>
      </c>
      <c r="C25" s="107" t="s">
        <v>41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58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40</v>
      </c>
      <c r="C27" s="105" t="s">
        <v>42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40</v>
      </c>
      <c r="C28" s="42" t="s">
        <v>43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73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44</v>
      </c>
      <c r="B31" s="130"/>
      <c r="C31" s="130"/>
      <c r="D31" s="130"/>
      <c r="E31" s="130"/>
      <c r="F31" s="131"/>
      <c r="G31" s="48" t="s">
        <v>45</v>
      </c>
      <c r="H31" s="132" t="s">
        <v>46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47</v>
      </c>
      <c r="X31" s="132" t="s">
        <v>48</v>
      </c>
      <c r="Y31" s="135"/>
      <c r="Z31" s="136"/>
    </row>
    <row r="32" spans="1:28" s="36" customFormat="1" ht="39.75" customHeight="1">
      <c r="A32" s="137"/>
      <c r="B32" s="138"/>
      <c r="C32" s="138"/>
      <c r="D32" s="138"/>
      <c r="E32" s="138"/>
      <c r="F32" s="139"/>
      <c r="G32" s="50"/>
      <c r="H32" s="140" t="s">
        <v>55</v>
      </c>
      <c r="I32" s="141"/>
      <c r="J32" s="141"/>
      <c r="K32" s="141"/>
      <c r="L32" s="141"/>
      <c r="M32" s="141"/>
      <c r="N32" s="142"/>
      <c r="O32" s="142"/>
      <c r="P32" s="142"/>
      <c r="Q32" s="142"/>
      <c r="R32" s="142"/>
      <c r="S32" s="142"/>
      <c r="T32" s="142"/>
      <c r="U32" s="142"/>
      <c r="V32" s="143"/>
      <c r="W32" s="51"/>
      <c r="X32" s="140"/>
      <c r="Y32" s="142"/>
      <c r="Z32" s="143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83</v>
      </c>
      <c r="B36" s="53"/>
      <c r="C36" s="53"/>
      <c r="D36" s="99" t="str">
        <f>Data1!K2</f>
        <v xml:space="preserve">蕭舜予  Ext.:22121 </v>
      </c>
      <c r="E36" s="53"/>
      <c r="F36" s="53"/>
      <c r="G36" s="53"/>
      <c r="H36" s="101" t="str">
        <f>Data1!M2</f>
        <v>VDR-M0015-EC-0159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52</v>
      </c>
      <c r="W36" s="121"/>
      <c r="X36" s="121"/>
      <c r="Y36" s="121"/>
      <c r="Z36" s="121"/>
      <c r="AA36" s="87"/>
      <c r="AB36" s="52"/>
    </row>
    <row r="37" spans="1:28" s="36" customFormat="1" ht="33.950000000000003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53</v>
      </c>
      <c r="W42" s="117"/>
      <c r="X42" s="117"/>
      <c r="Y42" s="117"/>
      <c r="Z42" s="117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3.950000000000003" customHeight="1">
      <c r="A44" s="55" t="s">
        <v>49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80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81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78</v>
      </c>
      <c r="C47" s="58" t="s">
        <v>86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78</v>
      </c>
      <c r="D48" s="151" t="s">
        <v>59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60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54</v>
      </c>
      <c r="D50" s="152" t="s">
        <v>50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78</v>
      </c>
      <c r="C51" s="55" t="s">
        <v>87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78</v>
      </c>
      <c r="D52" s="151" t="s">
        <v>61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60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78</v>
      </c>
      <c r="C54" s="58" t="s">
        <v>84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78</v>
      </c>
      <c r="D55" s="148" t="s">
        <v>62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60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54</v>
      </c>
      <c r="D57" s="58" t="s">
        <v>51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40</v>
      </c>
      <c r="D58" s="150" t="s">
        <v>70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63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54</v>
      </c>
      <c r="C60" s="100" t="s">
        <v>90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54</v>
      </c>
      <c r="D61" s="151" t="s">
        <v>64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65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66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54</v>
      </c>
      <c r="C64" s="151" t="s">
        <v>88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67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68</v>
      </c>
      <c r="C66" s="151" t="s">
        <v>89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71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68</v>
      </c>
      <c r="C68" s="148" t="s">
        <v>85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72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40</v>
      </c>
      <c r="C70" s="156" t="s">
        <v>91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69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3.950000000000003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74</v>
      </c>
      <c r="B1" s="77" t="s">
        <v>75</v>
      </c>
    </row>
    <row r="2" spans="1:2">
      <c r="A2" s="77" t="s">
        <v>76</v>
      </c>
      <c r="B2" s="77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H37" sqref="H37:V37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29</v>
      </c>
      <c r="X4" s="92"/>
      <c r="Y4" s="168" t="str">
        <f>Data1!D2</f>
        <v>2022/11/01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30</v>
      </c>
      <c r="X5" s="94"/>
      <c r="Y5" s="170" t="str">
        <f>Data1!A2</f>
        <v>TPC-TC(C0)-CD-22-1590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73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99.95" customHeight="1">
      <c r="A9" s="175" t="s">
        <v>44</v>
      </c>
      <c r="B9" s="176"/>
      <c r="C9" s="176"/>
      <c r="D9" s="176"/>
      <c r="E9" s="176"/>
      <c r="F9" s="177"/>
      <c r="G9" s="97" t="s">
        <v>45</v>
      </c>
      <c r="H9" s="178" t="s">
        <v>46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47</v>
      </c>
      <c r="X9" s="178" t="s">
        <v>48</v>
      </c>
      <c r="Y9" s="181"/>
      <c r="Z9" s="182"/>
    </row>
    <row r="10" spans="1:28" s="36" customFormat="1" ht="120" customHeight="1">
      <c r="A10" s="157" t="s">
        <v>107</v>
      </c>
      <c r="B10" s="158"/>
      <c r="C10" s="158"/>
      <c r="D10" s="158"/>
      <c r="E10" s="158"/>
      <c r="F10" s="159"/>
      <c r="G10" s="102" t="s">
        <v>105</v>
      </c>
      <c r="H10" s="160" t="s">
        <v>104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105</v>
      </c>
      <c r="X10" s="160" t="s">
        <v>103</v>
      </c>
      <c r="Y10" s="161"/>
      <c r="Z10" s="162"/>
      <c r="AA10" s="104"/>
      <c r="AB10" s="104"/>
    </row>
    <row r="11" spans="1:28" s="36" customFormat="1" ht="120" customHeight="1">
      <c r="A11" s="157" t="s">
        <v>113</v>
      </c>
      <c r="B11" s="158"/>
      <c r="C11" s="158"/>
      <c r="D11" s="158"/>
      <c r="E11" s="158"/>
      <c r="F11" s="159"/>
      <c r="G11" s="102" t="s">
        <v>105</v>
      </c>
      <c r="H11" s="160" t="s">
        <v>112</v>
      </c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2"/>
      <c r="W11" s="103" t="s">
        <v>105</v>
      </c>
      <c r="X11" s="160" t="s">
        <v>111</v>
      </c>
      <c r="Y11" s="161"/>
      <c r="Z11" s="162"/>
      <c r="AA11" s="104"/>
      <c r="AB11" s="104"/>
    </row>
    <row r="12" spans="1:28" s="36" customFormat="1" ht="120" customHeight="1">
      <c r="A12" s="157" t="s">
        <v>116</v>
      </c>
      <c r="B12" s="158"/>
      <c r="C12" s="158"/>
      <c r="D12" s="158"/>
      <c r="E12" s="158"/>
      <c r="F12" s="159"/>
      <c r="G12" s="102" t="s">
        <v>105</v>
      </c>
      <c r="H12" s="160" t="s">
        <v>115</v>
      </c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2"/>
      <c r="W12" s="103" t="s">
        <v>105</v>
      </c>
      <c r="X12" s="160" t="s">
        <v>114</v>
      </c>
      <c r="Y12" s="161"/>
      <c r="Z12" s="162"/>
      <c r="AA12" s="104"/>
      <c r="AB12" s="104"/>
    </row>
    <row r="13" spans="1:28" s="36" customFormat="1" ht="120" customHeight="1">
      <c r="A13" s="157" t="s">
        <v>119</v>
      </c>
      <c r="B13" s="158"/>
      <c r="C13" s="158"/>
      <c r="D13" s="158"/>
      <c r="E13" s="158"/>
      <c r="F13" s="159"/>
      <c r="G13" s="102" t="s">
        <v>105</v>
      </c>
      <c r="H13" s="160" t="s">
        <v>118</v>
      </c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2"/>
      <c r="W13" s="103" t="s">
        <v>105</v>
      </c>
      <c r="X13" s="160" t="s">
        <v>117</v>
      </c>
      <c r="Y13" s="161"/>
      <c r="Z13" s="162"/>
      <c r="AA13" s="104"/>
      <c r="AB13" s="104"/>
    </row>
    <row r="14" spans="1:28" s="36" customFormat="1" ht="120" customHeight="1">
      <c r="A14" s="137"/>
      <c r="B14" s="138"/>
      <c r="C14" s="138"/>
      <c r="D14" s="138"/>
      <c r="E14" s="138"/>
      <c r="F14" s="139"/>
      <c r="G14" s="50"/>
      <c r="H14" s="140"/>
      <c r="I14" s="141"/>
      <c r="J14" s="141"/>
      <c r="K14" s="141"/>
      <c r="L14" s="141"/>
      <c r="M14" s="141"/>
      <c r="N14" s="141"/>
      <c r="O14" s="141"/>
      <c r="P14" s="141"/>
      <c r="Q14" s="141"/>
      <c r="R14" s="141"/>
      <c r="S14" s="141"/>
      <c r="T14" s="141"/>
      <c r="U14" s="141"/>
      <c r="V14" s="163"/>
      <c r="W14" s="51"/>
      <c r="X14" s="140"/>
      <c r="Y14" s="141"/>
      <c r="Z14" s="163"/>
      <c r="AA14" s="78"/>
      <c r="AB14" s="78"/>
    </row>
    <row r="15" spans="1:28" s="36" customFormat="1" ht="120" customHeight="1">
      <c r="A15" s="137"/>
      <c r="B15" s="138"/>
      <c r="C15" s="138"/>
      <c r="D15" s="138"/>
      <c r="E15" s="138"/>
      <c r="F15" s="139"/>
      <c r="G15" s="50"/>
      <c r="H15" s="140"/>
      <c r="I15" s="141"/>
      <c r="J15" s="141"/>
      <c r="K15" s="141"/>
      <c r="L15" s="141"/>
      <c r="M15" s="141"/>
      <c r="N15" s="141"/>
      <c r="O15" s="141"/>
      <c r="P15" s="141"/>
      <c r="Q15" s="141"/>
      <c r="R15" s="141"/>
      <c r="S15" s="141"/>
      <c r="T15" s="141"/>
      <c r="U15" s="141"/>
      <c r="V15" s="163"/>
      <c r="W15" s="51"/>
      <c r="X15" s="140"/>
      <c r="Y15" s="141"/>
      <c r="Z15" s="163"/>
      <c r="AA15" s="78"/>
      <c r="AB15" s="78"/>
    </row>
    <row r="16" spans="1:28" s="36" customFormat="1" ht="120" customHeight="1">
      <c r="A16" s="137"/>
      <c r="B16" s="138"/>
      <c r="C16" s="138"/>
      <c r="D16" s="138"/>
      <c r="E16" s="138"/>
      <c r="F16" s="139"/>
      <c r="G16" s="50"/>
      <c r="H16" s="140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41"/>
      <c r="V16" s="163"/>
      <c r="W16" s="51"/>
      <c r="X16" s="140"/>
      <c r="Y16" s="141"/>
      <c r="Z16" s="163"/>
      <c r="AA16" s="78"/>
      <c r="AB16" s="78"/>
    </row>
    <row r="17" spans="1:28" s="36" customFormat="1" ht="120" customHeight="1">
      <c r="A17" s="137"/>
      <c r="B17" s="138"/>
      <c r="C17" s="138"/>
      <c r="D17" s="138"/>
      <c r="E17" s="138"/>
      <c r="F17" s="139"/>
      <c r="G17" s="50"/>
      <c r="H17" s="140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63"/>
      <c r="W17" s="51"/>
      <c r="X17" s="140"/>
      <c r="Y17" s="141"/>
      <c r="Z17" s="163"/>
      <c r="AA17" s="78"/>
      <c r="AB17" s="78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3"/>
      <c r="W18" s="51"/>
      <c r="X18" s="140"/>
      <c r="Y18" s="141"/>
      <c r="Z18" s="163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3"/>
      <c r="W19" s="51"/>
      <c r="X19" s="140"/>
      <c r="Y19" s="141"/>
      <c r="Z19" s="163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3"/>
      <c r="W20" s="51"/>
      <c r="X20" s="140"/>
      <c r="Y20" s="141"/>
      <c r="Z20" s="163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3"/>
      <c r="W21" s="51"/>
      <c r="X21" s="140"/>
      <c r="Y21" s="141"/>
      <c r="Z21" s="163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3"/>
      <c r="W22" s="51"/>
      <c r="X22" s="140"/>
      <c r="Y22" s="141"/>
      <c r="Z22" s="163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3"/>
      <c r="W23" s="51"/>
      <c r="X23" s="140"/>
      <c r="Y23" s="141"/>
      <c r="Z23" s="163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3"/>
      <c r="W24" s="51"/>
      <c r="X24" s="140"/>
      <c r="Y24" s="141"/>
      <c r="Z24" s="163"/>
      <c r="AA24" s="78"/>
      <c r="AB24" s="78"/>
    </row>
    <row r="25" spans="1:28" ht="120" customHeight="1">
      <c r="A25" s="164"/>
      <c r="B25" s="165"/>
      <c r="C25" s="165"/>
      <c r="D25" s="165"/>
      <c r="E25" s="165"/>
      <c r="F25" s="165"/>
      <c r="G25" s="91"/>
      <c r="H25" s="166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91"/>
      <c r="X25" s="166"/>
      <c r="Y25" s="167"/>
      <c r="Z25" s="167"/>
      <c r="AA25" s="81"/>
    </row>
    <row r="26" spans="1:28" ht="120" customHeight="1">
      <c r="A26" s="183" t="s">
        <v>92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3</vt:i4>
      </vt:variant>
    </vt:vector>
  </HeadingPairs>
  <TitlesOfParts>
    <vt:vector size="9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2021-08-11T09:05:02Z</cp:lastPrinted>
  <dcterms:created xsi:type="dcterms:W3CDTF">2008-09-29T00:47:34Z</dcterms:created>
  <dcterms:modified xsi:type="dcterms:W3CDTF">2022-11-01T03:47:34Z</dcterms:modified>
</cp:coreProperties>
</file>