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6A901DBD-2DF1-4955-8F10-ED1C039FA7BA}" xr6:coauthVersionLast="47" xr6:coauthVersionMax="47" xr10:uidLastSave="{00000000-0000-0000-0000-000000000000}"/>
  <bookViews>
    <workbookView xWindow="23205" yWindow="945" windowWidth="24360" windowHeight="19065" activeTab="5" xr2:uid="{EFAEFF94-63F5-4DB7-81BC-15242113CBDD}"/>
  </bookViews>
  <sheets>
    <sheet name="hsci" sheetId="1" r:id="rId1"/>
    <sheet name="ssci" sheetId="2" r:id="rId2"/>
    <sheet name="szci" sheetId="4" r:id="rId3"/>
    <sheet name="russell2000" sheetId="5" r:id="rId4"/>
    <sheet name="ftse" sheetId="6" r:id="rId5"/>
    <sheet name="cdax" sheetId="7" r:id="rId6"/>
    <sheet name="jpxn400" sheetId="8" r:id="rId7"/>
  </sheets>
  <definedNames>
    <definedName name="_xlnm._FilterDatabase" localSheetId="5" hidden="1">cdax!$A$1:$AX$1141</definedName>
    <definedName name="_xlnm._FilterDatabase" localSheetId="4" hidden="1">ftse!$A$1:$H$577</definedName>
    <definedName name="_xlnm._FilterDatabase" localSheetId="0" hidden="1">hsci!$A$1:$C$529</definedName>
    <definedName name="_xlnm._FilterDatabase" localSheetId="6" hidden="1">jpxn400!$A$1:$F$400</definedName>
    <definedName name="_xlnm._FilterDatabase" localSheetId="3" hidden="1">russell2000!$A$1:$D$1897</definedName>
    <definedName name="_xlnm._FilterDatabase" localSheetId="1" hidden="1">ssci!$A$1:$J$2063</definedName>
    <definedName name="_xlnm._FilterDatabase" localSheetId="2" hidden="1">szci!$A$1:$G$501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0" i="7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2" i="8"/>
  <c r="E381" i="7"/>
  <c r="E327" i="7"/>
  <c r="E380" i="7"/>
  <c r="E281" i="7"/>
  <c r="E377" i="7"/>
  <c r="E376" i="7"/>
  <c r="E374" i="7"/>
  <c r="E366" i="7"/>
  <c r="E363" i="7"/>
  <c r="E367" i="7"/>
  <c r="E373" i="7"/>
  <c r="E372" i="7"/>
  <c r="E277" i="7"/>
  <c r="E365" i="7"/>
  <c r="E371" i="7"/>
  <c r="E233" i="7"/>
  <c r="E361" i="7"/>
  <c r="E364" i="7"/>
  <c r="E355" i="7"/>
  <c r="E354" i="7"/>
  <c r="E349" i="7"/>
  <c r="E357" i="7"/>
  <c r="E356" i="7"/>
  <c r="E350" i="7"/>
  <c r="E360" i="7"/>
  <c r="E344" i="7"/>
  <c r="E345" i="7"/>
  <c r="E352" i="7"/>
  <c r="E348" i="7"/>
  <c r="E347" i="7"/>
  <c r="E346" i="7"/>
  <c r="E358" i="7"/>
  <c r="E343" i="7"/>
  <c r="E341" i="7"/>
  <c r="E256" i="7"/>
  <c r="E339" i="7"/>
  <c r="E340" i="7"/>
  <c r="E335" i="7"/>
  <c r="E8" i="7"/>
  <c r="E328" i="7"/>
  <c r="E329" i="7"/>
  <c r="E270" i="7"/>
  <c r="E330" i="7"/>
  <c r="E252" i="7"/>
  <c r="E336" i="7"/>
  <c r="E332" i="7"/>
  <c r="E324" i="7"/>
  <c r="E331" i="7"/>
  <c r="E334" i="7"/>
  <c r="E325" i="7"/>
  <c r="E321" i="7"/>
  <c r="E319" i="7"/>
  <c r="E318" i="7"/>
  <c r="E316" i="7"/>
  <c r="E308" i="7"/>
  <c r="E323" i="7"/>
  <c r="E293" i="7"/>
  <c r="E287" i="7"/>
  <c r="E289" i="7"/>
  <c r="E315" i="7"/>
  <c r="E285" i="7"/>
  <c r="E314" i="7"/>
  <c r="E368" i="7"/>
  <c r="E288" i="7"/>
  <c r="E311" i="7"/>
  <c r="E295" i="7"/>
  <c r="E310" i="7"/>
  <c r="E320" i="7"/>
  <c r="E299" i="7"/>
  <c r="E284" i="7"/>
  <c r="E29" i="7"/>
  <c r="E57" i="7"/>
  <c r="E305" i="7"/>
  <c r="E304" i="7"/>
  <c r="E297" i="7"/>
  <c r="E309" i="7"/>
  <c r="E302" i="7"/>
  <c r="E362" i="7"/>
  <c r="E300" i="7"/>
  <c r="E112" i="7"/>
  <c r="E301" i="7"/>
  <c r="E296" i="7"/>
  <c r="E119" i="7"/>
  <c r="E306" i="7"/>
  <c r="E379" i="7"/>
  <c r="E136" i="7"/>
  <c r="E290" i="7"/>
  <c r="E291" i="7"/>
  <c r="E317" i="7"/>
  <c r="E298" i="7"/>
  <c r="E313" i="7"/>
  <c r="E312" i="7"/>
  <c r="E286" i="7"/>
  <c r="E322" i="7"/>
  <c r="E294" i="7"/>
  <c r="E282" i="7"/>
  <c r="E283" i="7"/>
  <c r="E171" i="7"/>
  <c r="E275" i="7"/>
  <c r="E276" i="7"/>
  <c r="E279" i="7"/>
  <c r="E118" i="7"/>
  <c r="E337" i="7"/>
  <c r="E274" i="7"/>
  <c r="E278" i="7"/>
  <c r="E273" i="7"/>
  <c r="E272" i="7"/>
  <c r="E333" i="7"/>
  <c r="E271" i="7"/>
  <c r="E267" i="7"/>
  <c r="E269" i="7"/>
  <c r="E262" i="7"/>
  <c r="E259" i="7"/>
  <c r="E266" i="7"/>
  <c r="E265" i="7"/>
  <c r="E155" i="7"/>
  <c r="E268" i="7"/>
  <c r="E111" i="7"/>
  <c r="E263" i="7"/>
  <c r="E2" i="7"/>
  <c r="E260" i="7"/>
  <c r="E264" i="7"/>
  <c r="E176" i="7"/>
  <c r="E258" i="7"/>
  <c r="E253" i="7"/>
  <c r="E254" i="7"/>
  <c r="E255" i="7"/>
  <c r="E353" i="7"/>
  <c r="E246" i="7"/>
  <c r="E249" i="7"/>
  <c r="E243" i="7"/>
  <c r="E241" i="7"/>
  <c r="E245" i="7"/>
  <c r="E251" i="7"/>
  <c r="E250" i="7"/>
  <c r="E248" i="7"/>
  <c r="E247" i="7"/>
  <c r="E244" i="7"/>
  <c r="E240" i="7"/>
  <c r="E237" i="7"/>
  <c r="E236" i="7"/>
  <c r="E235" i="7"/>
  <c r="E226" i="7"/>
  <c r="E234" i="7"/>
  <c r="E232" i="7"/>
  <c r="E229" i="7"/>
  <c r="E227" i="7"/>
  <c r="E231" i="7"/>
  <c r="E225" i="7"/>
  <c r="E216" i="7"/>
  <c r="E36" i="7"/>
  <c r="E35" i="7"/>
  <c r="E369" i="7"/>
  <c r="E230" i="7"/>
  <c r="E220" i="7"/>
  <c r="E179" i="7"/>
  <c r="E223" i="7"/>
  <c r="E222" i="7"/>
  <c r="E224" i="7"/>
  <c r="E219" i="7"/>
  <c r="E238" i="7"/>
  <c r="E218" i="7"/>
  <c r="E239" i="7"/>
  <c r="E221" i="7"/>
  <c r="E217" i="7"/>
  <c r="E228" i="7"/>
  <c r="E210" i="7"/>
  <c r="E102" i="7"/>
  <c r="E213" i="7"/>
  <c r="E212" i="7"/>
  <c r="E206" i="7"/>
  <c r="E209" i="7"/>
  <c r="E208" i="7"/>
  <c r="E207" i="7"/>
  <c r="E215" i="7"/>
  <c r="E205" i="7"/>
  <c r="E200" i="7"/>
  <c r="E199" i="7"/>
  <c r="E198" i="7"/>
  <c r="E201" i="7"/>
  <c r="E307" i="7"/>
  <c r="E195" i="7"/>
  <c r="E202" i="7"/>
  <c r="E196" i="7"/>
  <c r="E194" i="7"/>
  <c r="E197" i="7"/>
  <c r="E204" i="7"/>
  <c r="E162" i="7"/>
  <c r="E203" i="7"/>
  <c r="E187" i="7"/>
  <c r="E292" i="7"/>
  <c r="E193" i="7"/>
  <c r="E192" i="7"/>
  <c r="E191" i="7"/>
  <c r="E188" i="7"/>
  <c r="E175" i="7"/>
  <c r="E182" i="7"/>
  <c r="E189" i="7"/>
  <c r="E184" i="7"/>
  <c r="E186" i="7"/>
  <c r="E185" i="7"/>
  <c r="E181" i="7"/>
  <c r="E190" i="7"/>
  <c r="E178" i="7"/>
  <c r="E177" i="7"/>
  <c r="E180" i="7"/>
  <c r="E174" i="7"/>
  <c r="E54" i="7"/>
  <c r="E156" i="7"/>
  <c r="E149" i="7"/>
  <c r="E170" i="7"/>
  <c r="E164" i="7"/>
  <c r="E153" i="7"/>
  <c r="E161" i="7"/>
  <c r="E160" i="7"/>
  <c r="E163" i="7"/>
  <c r="E167" i="7"/>
  <c r="E157" i="7"/>
  <c r="E172" i="7"/>
  <c r="E158" i="7"/>
  <c r="E183" i="7"/>
  <c r="E154" i="7"/>
  <c r="E166" i="7"/>
  <c r="E151" i="7"/>
  <c r="E169" i="7"/>
  <c r="E165" i="7"/>
  <c r="E152" i="7"/>
  <c r="E5" i="7"/>
  <c r="E137" i="7"/>
  <c r="E143" i="7"/>
  <c r="E144" i="7"/>
  <c r="E142" i="7"/>
  <c r="E140" i="7"/>
  <c r="E139" i="7"/>
  <c r="E145" i="7"/>
  <c r="E147" i="7"/>
  <c r="E148" i="7"/>
  <c r="E338" i="7"/>
  <c r="E375" i="7"/>
  <c r="E135" i="7"/>
  <c r="E146" i="7"/>
  <c r="E128" i="7"/>
  <c r="E127" i="7"/>
  <c r="E65" i="7"/>
  <c r="E125" i="7"/>
  <c r="E131" i="7"/>
  <c r="E124" i="7"/>
  <c r="E126" i="7"/>
  <c r="E130" i="7"/>
  <c r="E129" i="7"/>
  <c r="E351" i="7"/>
  <c r="E121" i="7"/>
  <c r="E132" i="7"/>
  <c r="E133" i="7"/>
  <c r="E303" i="7"/>
  <c r="E122" i="7"/>
  <c r="E120" i="7"/>
  <c r="E134" i="7"/>
  <c r="E53" i="7"/>
  <c r="E117" i="7"/>
  <c r="E116" i="7"/>
  <c r="E104" i="7"/>
  <c r="E107" i="7"/>
  <c r="E103" i="7"/>
  <c r="E101" i="7"/>
  <c r="E150" i="7"/>
  <c r="E108" i="7"/>
  <c r="E382" i="7"/>
  <c r="E109" i="7"/>
  <c r="E110" i="7"/>
  <c r="E106" i="7"/>
  <c r="E105" i="7"/>
  <c r="E100" i="7"/>
  <c r="E114" i="7"/>
  <c r="E113" i="7"/>
  <c r="E99" i="7"/>
  <c r="E97" i="7"/>
  <c r="E95" i="7"/>
  <c r="E91" i="7"/>
  <c r="E261" i="7"/>
  <c r="E88" i="7"/>
  <c r="E159" i="7"/>
  <c r="E77" i="7"/>
  <c r="E92" i="7"/>
  <c r="E93" i="7"/>
  <c r="E257" i="7"/>
  <c r="E168" i="7"/>
  <c r="E141" i="7"/>
  <c r="E87" i="7"/>
  <c r="E86" i="7"/>
  <c r="E83" i="7"/>
  <c r="E82" i="7"/>
  <c r="E81" i="7"/>
  <c r="E98" i="7"/>
  <c r="E85" i="7"/>
  <c r="E79" i="7"/>
  <c r="E76" i="7"/>
  <c r="E78" i="7"/>
  <c r="E89" i="7"/>
  <c r="E90" i="7"/>
  <c r="E80" i="7"/>
  <c r="E84" i="7"/>
  <c r="E123" i="7"/>
  <c r="E7" i="7"/>
  <c r="E75" i="7"/>
  <c r="E96" i="7"/>
  <c r="E115" i="7"/>
  <c r="E64" i="7"/>
  <c r="E73" i="7"/>
  <c r="E3" i="7"/>
  <c r="E69" i="7"/>
  <c r="E70" i="7"/>
  <c r="E63" i="7"/>
  <c r="E61" i="7"/>
  <c r="E67" i="7"/>
  <c r="E62" i="7"/>
  <c r="E74" i="7"/>
  <c r="E72" i="7"/>
  <c r="E66" i="7"/>
  <c r="E24" i="7"/>
  <c r="E71" i="7"/>
  <c r="E68" i="7"/>
  <c r="E280" i="7"/>
  <c r="E48" i="7"/>
  <c r="E52" i="7"/>
  <c r="E51" i="7"/>
  <c r="E58" i="7"/>
  <c r="E47" i="7"/>
  <c r="E46" i="7"/>
  <c r="E37" i="7"/>
  <c r="E138" i="7"/>
  <c r="E45" i="7"/>
  <c r="E44" i="7"/>
  <c r="E18" i="7"/>
  <c r="E41" i="7"/>
  <c r="E43" i="7"/>
  <c r="E42" i="7"/>
  <c r="E40" i="7"/>
  <c r="E60" i="7"/>
  <c r="E59" i="7"/>
  <c r="E39" i="7"/>
  <c r="E49" i="7"/>
  <c r="E50" i="7"/>
  <c r="E56" i="7"/>
  <c r="E55" i="7"/>
  <c r="E38" i="7"/>
  <c r="E94" i="7"/>
  <c r="E25" i="7"/>
  <c r="E242" i="7"/>
  <c r="E12" i="7"/>
  <c r="E31" i="7"/>
  <c r="E34" i="7"/>
  <c r="E11" i="7"/>
  <c r="E16" i="7"/>
  <c r="E30" i="7"/>
  <c r="E32" i="7"/>
  <c r="E28" i="7"/>
  <c r="E23" i="7"/>
  <c r="E211" i="7"/>
  <c r="E9" i="7"/>
  <c r="E27" i="7"/>
  <c r="E15" i="7"/>
  <c r="E26" i="7"/>
  <c r="E13" i="7"/>
  <c r="E22" i="7"/>
  <c r="E19" i="7"/>
  <c r="E21" i="7"/>
  <c r="E20" i="7"/>
  <c r="E10" i="7"/>
  <c r="E378" i="7"/>
  <c r="E33" i="7"/>
  <c r="E14" i="7"/>
  <c r="E17" i="7"/>
  <c r="E214" i="7"/>
  <c r="E173" i="7"/>
  <c r="E359" i="7"/>
  <c r="E342" i="7"/>
  <c r="E6" i="7"/>
  <c r="E326" i="7"/>
  <c r="E4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2" i="1"/>
</calcChain>
</file>

<file path=xl/sharedStrings.xml><?xml version="1.0" encoding="utf-8"?>
<sst xmlns="http://schemas.openxmlformats.org/spreadsheetml/2006/main" count="33891" uniqueCount="15277">
  <si>
    <t>Code</t>
  </si>
  <si>
    <t>Constituent Name</t>
  </si>
  <si>
    <t>CKH HOLDINGS</t>
  </si>
  <si>
    <t>CLP HOLDINGS</t>
  </si>
  <si>
    <t>HK &amp; CHINA GAS</t>
  </si>
  <si>
    <t>WHARF HOLDINGS</t>
  </si>
  <si>
    <t>HSBC HOLDINGS</t>
  </si>
  <si>
    <t>POWER ASSETS</t>
  </si>
  <si>
    <t>PCCW</t>
  </si>
  <si>
    <t>HANG SENG BANK</t>
  </si>
  <si>
    <t>HENDERSON LAND</t>
  </si>
  <si>
    <t>HUTCHMED</t>
  </si>
  <si>
    <t>HYSAN DEV</t>
  </si>
  <si>
    <t>SHK PPT</t>
  </si>
  <si>
    <t>NEW WORLD DEV</t>
  </si>
  <si>
    <t>SWIRE PACIFIC A</t>
  </si>
  <si>
    <t>SENSETIME - W</t>
  </si>
  <si>
    <t>BANK OF E ASIA</t>
  </si>
  <si>
    <t>GALAXY ENT</t>
  </si>
  <si>
    <t>MTR CORPORATION</t>
  </si>
  <si>
    <t>CH OVS G OCEANS</t>
  </si>
  <si>
    <t>SINO LAND</t>
  </si>
  <si>
    <t>SWIRE PACIFIC B</t>
  </si>
  <si>
    <t>LVGEM CHINA</t>
  </si>
  <si>
    <t>HANG LUNG PPT</t>
  </si>
  <si>
    <t>POLY PROPERTY</t>
  </si>
  <si>
    <t>YUEXIU PROPERTY</t>
  </si>
  <si>
    <t>KUNLUN ENERGY</t>
  </si>
  <si>
    <t>CHINA RUYI</t>
  </si>
  <si>
    <t>FIRST PACIFIC</t>
  </si>
  <si>
    <t>CHINA MER PORT</t>
  </si>
  <si>
    <t>KINGBOARD HLDG</t>
  </si>
  <si>
    <t>WANT WANT CHINA</t>
  </si>
  <si>
    <t>SHENZHEN INT'L</t>
  </si>
  <si>
    <t>CHINA EB LTD</t>
  </si>
  <si>
    <t>TSINGTAO BREW</t>
  </si>
  <si>
    <t>GEELY AUTO</t>
  </si>
  <si>
    <t>JIANGSU EXPRESS</t>
  </si>
  <si>
    <t>JOHNSON ELEC H</t>
  </si>
  <si>
    <t>ZENSUN ENT</t>
  </si>
  <si>
    <t>DONGYUE GROUP</t>
  </si>
  <si>
    <t>MELCO INT'L DEV</t>
  </si>
  <si>
    <t>HUTCHTEL HK</t>
  </si>
  <si>
    <t>U-PRESID CHINA</t>
  </si>
  <si>
    <t>ALI HEALTH</t>
  </si>
  <si>
    <t>CITYCHAMP</t>
  </si>
  <si>
    <t>EB ENVIRONMENT</t>
  </si>
  <si>
    <t>CITIC</t>
  </si>
  <si>
    <t>KINGDEE INT'L</t>
  </si>
  <si>
    <t>GUANGDONG INV</t>
  </si>
  <si>
    <t>SHUI ON LAND</t>
  </si>
  <si>
    <t>BYD ELECTRONIC</t>
  </si>
  <si>
    <t>WH GROUP</t>
  </si>
  <si>
    <t>CHINA RES BEER</t>
  </si>
  <si>
    <t>CATHAY PAC AIR</t>
  </si>
  <si>
    <t>SINOFERT</t>
  </si>
  <si>
    <t>CMGE</t>
  </si>
  <si>
    <t>VTECH HOLDINGS</t>
  </si>
  <si>
    <t>CHINA TRAVEL HK</t>
  </si>
  <si>
    <t>SIPAI HEALTH</t>
  </si>
  <si>
    <t>OOIL</t>
  </si>
  <si>
    <t>TINGYI</t>
  </si>
  <si>
    <t>PAX GLOBAL</t>
  </si>
  <si>
    <t>HUABAO INTL</t>
  </si>
  <si>
    <t>SHANGHAI PECHEM</t>
  </si>
  <si>
    <t>VITASOY INT'L</t>
  </si>
  <si>
    <t>CHINASOFT INT'L</t>
  </si>
  <si>
    <t>JIANGXI COPPER</t>
  </si>
  <si>
    <t>SHANGHAI IND H</t>
  </si>
  <si>
    <t>BJ ENT WATER</t>
  </si>
  <si>
    <t>CHINA GAS HOLD</t>
  </si>
  <si>
    <t>SINOPEC CORP</t>
  </si>
  <si>
    <t>HKEX</t>
  </si>
  <si>
    <t>CHINA RAILWAY</t>
  </si>
  <si>
    <t>BEIJING ENT</t>
  </si>
  <si>
    <t>YUEXIU REIT</t>
  </si>
  <si>
    <t>SOHO CHINA</t>
  </si>
  <si>
    <t>MINTH GROUP</t>
  </si>
  <si>
    <t>DAH SING</t>
  </si>
  <si>
    <t>SIHUAN PHARM</t>
  </si>
  <si>
    <t>UNITEDENERGY GP</t>
  </si>
  <si>
    <t>RUSAL</t>
  </si>
  <si>
    <t>DONGFENG GROUP</t>
  </si>
  <si>
    <t>GOME RETAIL</t>
  </si>
  <si>
    <t>CHINA FOODS</t>
  </si>
  <si>
    <t>GRAND PHARMA</t>
  </si>
  <si>
    <t>XIABUXIABU</t>
  </si>
  <si>
    <t>ASMPT</t>
  </si>
  <si>
    <t>GEMDALE PPT</t>
  </si>
  <si>
    <t>FUFENG GROUP</t>
  </si>
  <si>
    <t>YUE YUEN IND</t>
  </si>
  <si>
    <t>CHINACOMSERVICE</t>
  </si>
  <si>
    <t>LK TECH</t>
  </si>
  <si>
    <t>TRAD CHI MED</t>
  </si>
  <si>
    <t>ZHEJIANGEXPRESS</t>
  </si>
  <si>
    <t>CHINA ORIENTAL</t>
  </si>
  <si>
    <t>CONCH VENTURE</t>
  </si>
  <si>
    <t>CONCH ENVIRO</t>
  </si>
  <si>
    <t>LUK FOOK HOLD</t>
  </si>
  <si>
    <t>SHENZHEN INVEST</t>
  </si>
  <si>
    <t>SANY INT'L</t>
  </si>
  <si>
    <t>KERRY LOG NET</t>
  </si>
  <si>
    <t>SHOUGANG RES</t>
  </si>
  <si>
    <t>PRODUCTIVE TECH</t>
  </si>
  <si>
    <t>FOSUN INTL</t>
  </si>
  <si>
    <t>C TRANSMISSION</t>
  </si>
  <si>
    <t>NWS HOLDINGS</t>
  </si>
  <si>
    <t>HAITONG INT'L</t>
  </si>
  <si>
    <t>CHINA EAST EDU</t>
  </si>
  <si>
    <t>TECHTRONIC IND</t>
  </si>
  <si>
    <t>CHINA EAST AIR</t>
  </si>
  <si>
    <t>KERRY PPT</t>
  </si>
  <si>
    <t>CHINA OVERSEAS</t>
  </si>
  <si>
    <t>BEIJING AIRPORT</t>
  </si>
  <si>
    <t>TRAVELSKY TECH</t>
  </si>
  <si>
    <t>SHOUCHENG</t>
  </si>
  <si>
    <t>TENCENT</t>
  </si>
  <si>
    <t>BOE VARITRONIX</t>
  </si>
  <si>
    <t>CHINA TELECOM</t>
  </si>
  <si>
    <t>TRULY INT'L</t>
  </si>
  <si>
    <t>ASIA CEMENT CH</t>
  </si>
  <si>
    <t>SKYWORTH GROUP</t>
  </si>
  <si>
    <t>AIR CHINA</t>
  </si>
  <si>
    <t>HOPSON DEV HOLD</t>
  </si>
  <si>
    <t>CHINA UNICOM</t>
  </si>
  <si>
    <t>ZTE</t>
  </si>
  <si>
    <t>CHINA LIT</t>
  </si>
  <si>
    <t>CKLIFE SCIENCES</t>
  </si>
  <si>
    <t>NETDRAGON</t>
  </si>
  <si>
    <t>FORTUNE REIT</t>
  </si>
  <si>
    <t>TONGCHENGTRAVEL</t>
  </si>
  <si>
    <t>CHINA TOWER</t>
  </si>
  <si>
    <t>VALUE PARTNERS</t>
  </si>
  <si>
    <t>CHINA JINMAO</t>
  </si>
  <si>
    <t>TIANNENG POWER</t>
  </si>
  <si>
    <t>LINK REIT</t>
  </si>
  <si>
    <t>TIANGONG INT'L</t>
  </si>
  <si>
    <t>CHINA RES POWER</t>
  </si>
  <si>
    <t>CHINA EDU GROUP</t>
  </si>
  <si>
    <t>MICROPORT</t>
  </si>
  <si>
    <t>CHINA WATER</t>
  </si>
  <si>
    <t>VSTECS</t>
  </si>
  <si>
    <t>PETROCHINA</t>
  </si>
  <si>
    <t>DC HOLDINGS</t>
  </si>
  <si>
    <t>CMS</t>
  </si>
  <si>
    <t>XINYI GLASS</t>
  </si>
  <si>
    <t>SHIMAO SERVICES</t>
  </si>
  <si>
    <t>SJM HOLDINGS</t>
  </si>
  <si>
    <t>ZHONGSHENG HLDG</t>
  </si>
  <si>
    <t>CNOOC</t>
  </si>
  <si>
    <t>CIFI HOLD GP</t>
  </si>
  <si>
    <t>HUANENG POWER</t>
  </si>
  <si>
    <t>MING YUAN CLOUD</t>
  </si>
  <si>
    <t>CONCH CEMENT</t>
  </si>
  <si>
    <t>CHINA LONGYUAN</t>
  </si>
  <si>
    <t>SINOPEC KANTONS</t>
  </si>
  <si>
    <t>CCB</t>
  </si>
  <si>
    <t>CHINA MOBILE</t>
  </si>
  <si>
    <t>CHINA SUNTIEN</t>
  </si>
  <si>
    <t>LONGFOR GROUP</t>
  </si>
  <si>
    <t>CHINA TAIPING</t>
  </si>
  <si>
    <t>XINYI SOLAR</t>
  </si>
  <si>
    <t>L'OCCITANE</t>
  </si>
  <si>
    <t>SMIC</t>
  </si>
  <si>
    <t>THEME INT'L</t>
  </si>
  <si>
    <t>DATANG POWER</t>
  </si>
  <si>
    <t>LENOVO GROUP</t>
  </si>
  <si>
    <t>CITIC BANK</t>
  </si>
  <si>
    <t>KUAISHOU - W</t>
  </si>
  <si>
    <t>SEAZEN</t>
  </si>
  <si>
    <t>CKI HOLDINGS</t>
  </si>
  <si>
    <t>HENGAN INT'L</t>
  </si>
  <si>
    <t>YUEXIUTRANSPORT</t>
  </si>
  <si>
    <t>CHINA SOUTH AIR</t>
  </si>
  <si>
    <t>ALI PICTURES</t>
  </si>
  <si>
    <t>WEIGAO GROUP</t>
  </si>
  <si>
    <t>TCL ELECTRONICS</t>
  </si>
  <si>
    <t>TG SMART ENERGY</t>
  </si>
  <si>
    <t>CHINA SHENHUA</t>
  </si>
  <si>
    <t>CSPC PHARMA</t>
  </si>
  <si>
    <t>SINOPHARM</t>
  </si>
  <si>
    <t>CHINA RES LAND</t>
  </si>
  <si>
    <t>H&amp;H INTL HLDG</t>
  </si>
  <si>
    <t>CK ASSET</t>
  </si>
  <si>
    <t>BRILLIANCE CHI</t>
  </si>
  <si>
    <t>CH MODERN D</t>
  </si>
  <si>
    <t>IDREAMSKY</t>
  </si>
  <si>
    <t>GOLDENSOLAR</t>
  </si>
  <si>
    <t>WYNN MACAU</t>
  </si>
  <si>
    <t>HK TECH VENTURE</t>
  </si>
  <si>
    <t>COSCO SHIP ENGY</t>
  </si>
  <si>
    <t>ZOOMLION</t>
  </si>
  <si>
    <t>JACOBIO - B</t>
  </si>
  <si>
    <t>YANKUANG ENERGY</t>
  </si>
  <si>
    <t>ZHUGUANG HOLD</t>
  </si>
  <si>
    <t>SINO BIOPHARM</t>
  </si>
  <si>
    <t>HWORLD - S</t>
  </si>
  <si>
    <t>CHINA RAIL CONS</t>
  </si>
  <si>
    <t>CHINA RES GAS</t>
  </si>
  <si>
    <t>REALORD GROUP</t>
  </si>
  <si>
    <t>COSCO SHIP PORT</t>
  </si>
  <si>
    <t>MMG</t>
  </si>
  <si>
    <t>CHINA RES MIXC</t>
  </si>
  <si>
    <t>BYD COMPANY</t>
  </si>
  <si>
    <t>CHINA LILANG</t>
  </si>
  <si>
    <t>POWERLONG</t>
  </si>
  <si>
    <t>3D MEDICINES</t>
  </si>
  <si>
    <t>SDHS NEW ENERGY</t>
  </si>
  <si>
    <t>CHINFMINING</t>
  </si>
  <si>
    <t>MEIDONG AUTO</t>
  </si>
  <si>
    <t>ABC</t>
  </si>
  <si>
    <t>AIA</t>
  </si>
  <si>
    <t>LIFETECH SCI</t>
  </si>
  <si>
    <t>SITC</t>
  </si>
  <si>
    <t>HKBN</t>
  </si>
  <si>
    <t>CHINARES CEMENT</t>
  </si>
  <si>
    <t>NEXTEER</t>
  </si>
  <si>
    <t>NCI</t>
  </si>
  <si>
    <t>PICC GROUP</t>
  </si>
  <si>
    <t>HUA HONG SEMI</t>
  </si>
  <si>
    <t>MEITU</t>
  </si>
  <si>
    <t>CHINA CINDA</t>
  </si>
  <si>
    <t>361 DEGREES</t>
  </si>
  <si>
    <t>XTEP INT'L</t>
  </si>
  <si>
    <t>CHINAHONGQIAO</t>
  </si>
  <si>
    <t>CANVEST ENV</t>
  </si>
  <si>
    <t>PACIFICTEXTILES</t>
  </si>
  <si>
    <t>SHANGHAI FUDAN</t>
  </si>
  <si>
    <t>ICBC</t>
  </si>
  <si>
    <t>COWELL</t>
  </si>
  <si>
    <t>FU SHOU YUAN</t>
  </si>
  <si>
    <t>ZHOU HEI YA</t>
  </si>
  <si>
    <t>NISSIN FOODS</t>
  </si>
  <si>
    <t>OCUMENSION - B</t>
  </si>
  <si>
    <t>Q TECH</t>
  </si>
  <si>
    <t>LIVZON PHARMA</t>
  </si>
  <si>
    <t>CR MEDICAL</t>
  </si>
  <si>
    <t>SUNAC SERVICES</t>
  </si>
  <si>
    <t>FRONTAGE</t>
  </si>
  <si>
    <t>3SBIO</t>
  </si>
  <si>
    <t>GENSCRIPT BIO</t>
  </si>
  <si>
    <t>YIHAI INTL</t>
  </si>
  <si>
    <t>YADEA</t>
  </si>
  <si>
    <t>TIAN LUN GAS</t>
  </si>
  <si>
    <t>COFCO JOYCOME</t>
  </si>
  <si>
    <t>REDCO GROUP</t>
  </si>
  <si>
    <t>PSBC</t>
  </si>
  <si>
    <t>CHINASOUTHCITY</t>
  </si>
  <si>
    <t>ASIAINFO TECH</t>
  </si>
  <si>
    <t>SUNEVISION</t>
  </si>
  <si>
    <t>JS GLOBAL LIFE</t>
  </si>
  <si>
    <t>TME - SW</t>
  </si>
  <si>
    <t>HK AERO TECH</t>
  </si>
  <si>
    <t>S-ENJOY SERVICE</t>
  </si>
  <si>
    <t>HOPE EDU</t>
  </si>
  <si>
    <t>CRRC</t>
  </si>
  <si>
    <t>GANFENGLITHIUM</t>
  </si>
  <si>
    <t>GF SEC</t>
  </si>
  <si>
    <t>SD GOLD</t>
  </si>
  <si>
    <t>GUOTAI JUNAN I</t>
  </si>
  <si>
    <t>AK MEDICAL</t>
  </si>
  <si>
    <t>EAST BUY</t>
  </si>
  <si>
    <t>DATANG RENEW</t>
  </si>
  <si>
    <t>XINTE ENERGY</t>
  </si>
  <si>
    <t>CHINA COMM CONS</t>
  </si>
  <si>
    <t>INNOVENT BIO</t>
  </si>
  <si>
    <t>XIAOMI - W</t>
  </si>
  <si>
    <t>CGN NEW ENERGY</t>
  </si>
  <si>
    <t>KWG GROUP</t>
  </si>
  <si>
    <t>CGN POWER</t>
  </si>
  <si>
    <t>ZHAOJIN MINING</t>
  </si>
  <si>
    <t>ESR</t>
  </si>
  <si>
    <t>PA GOODDOCTOR</t>
  </si>
  <si>
    <t>MOBVISTA</t>
  </si>
  <si>
    <t>VIVA BIOTECH</t>
  </si>
  <si>
    <t>BUD APAC</t>
  </si>
  <si>
    <t>JUNSHI BIO</t>
  </si>
  <si>
    <t>CTG DUTY-FREE</t>
  </si>
  <si>
    <t>HAITIAN INT'L</t>
  </si>
  <si>
    <t>CITIC TELECOM</t>
  </si>
  <si>
    <t>KB LAMINATES</t>
  </si>
  <si>
    <t>CHINA KEPEI</t>
  </si>
  <si>
    <t>MAOYAN ENT</t>
  </si>
  <si>
    <t>CHINA COAL</t>
  </si>
  <si>
    <t>CHINA RISUN GP</t>
  </si>
  <si>
    <t>C&amp;D INTL GROUP</t>
  </si>
  <si>
    <t>SAMSONITE</t>
  </si>
  <si>
    <t>CR HOLDINGS</t>
  </si>
  <si>
    <t>PRADA</t>
  </si>
  <si>
    <t>COSCO SHIP HOLD</t>
  </si>
  <si>
    <t>SANDS CHINA LTD</t>
  </si>
  <si>
    <t>CHOW TAI FOOK</t>
  </si>
  <si>
    <t>JXR</t>
  </si>
  <si>
    <t>EVEREST MED - B</t>
  </si>
  <si>
    <t>BAIC MOTOR</t>
  </si>
  <si>
    <t>CHINA SCE GROUP</t>
  </si>
  <si>
    <t>SWIREPROPERTIES</t>
  </si>
  <si>
    <t>MINSHENG BANK</t>
  </si>
  <si>
    <t>FOSUN TOURISM</t>
  </si>
  <si>
    <t>CIFI ES SERVICE</t>
  </si>
  <si>
    <t>RSUN PPT</t>
  </si>
  <si>
    <t>WHARF REIC</t>
  </si>
  <si>
    <t>MAN WAH HLDGS</t>
  </si>
  <si>
    <t>SSY GROUP</t>
  </si>
  <si>
    <t>COUNTRY GARDEN</t>
  </si>
  <si>
    <t>WEIMOB INC</t>
  </si>
  <si>
    <t>LI AUTO - W</t>
  </si>
  <si>
    <t>AAC TECH</t>
  </si>
  <si>
    <t>DEXIN CHINA</t>
  </si>
  <si>
    <t>ANTA SPORTS</t>
  </si>
  <si>
    <t>FIH</t>
  </si>
  <si>
    <t>CIMC</t>
  </si>
  <si>
    <t>ZTO EXPRESS - W</t>
  </si>
  <si>
    <t>SIMCERE PHARMA</t>
  </si>
  <si>
    <t>CHINAGOLDINTL</t>
  </si>
  <si>
    <t>AINNOVATION</t>
  </si>
  <si>
    <t>CHINA LESSO</t>
  </si>
  <si>
    <t>BRII - B</t>
  </si>
  <si>
    <t>EC HEALTHCARE</t>
  </si>
  <si>
    <t>CHICMAX</t>
  </si>
  <si>
    <t>NAYUKI</t>
  </si>
  <si>
    <t>LEPU BIO - B</t>
  </si>
  <si>
    <t>YIDU TECH</t>
  </si>
  <si>
    <t>CARDIOFLOW - B</t>
  </si>
  <si>
    <t>KEYMED BIO - B</t>
  </si>
  <si>
    <t>CARSGEN - B</t>
  </si>
  <si>
    <t>MICROPORT NEURO</t>
  </si>
  <si>
    <t>LUYE PHARMA</t>
  </si>
  <si>
    <t>MEDLIVE</t>
  </si>
  <si>
    <t>FOSUN PHARMA</t>
  </si>
  <si>
    <t>CLOVER BIO - B</t>
  </si>
  <si>
    <t>CHINA VANKE</t>
  </si>
  <si>
    <t>GOLDWIND</t>
  </si>
  <si>
    <t>WESTCHINACEMENT</t>
  </si>
  <si>
    <t>GAC GROUP</t>
  </si>
  <si>
    <t>MEDBOT - B</t>
  </si>
  <si>
    <t>HAICHANG HLDG</t>
  </si>
  <si>
    <t>SIRNAOMICS - B</t>
  </si>
  <si>
    <t>WUXI BIO</t>
  </si>
  <si>
    <t>GUSHENGTANG</t>
  </si>
  <si>
    <t>YONGHE MEDICAL</t>
  </si>
  <si>
    <t>MGM CHINA</t>
  </si>
  <si>
    <t>CHERVON</t>
  </si>
  <si>
    <t>SCIENTECH</t>
  </si>
  <si>
    <t>SHENZHOU INTL</t>
  </si>
  <si>
    <t>LEE &amp; MAN PAPER</t>
  </si>
  <si>
    <t>PING AN</t>
  </si>
  <si>
    <t>MENGNIU DAIRY</t>
  </si>
  <si>
    <t>PICC P&amp;C</t>
  </si>
  <si>
    <t>LI NING</t>
  </si>
  <si>
    <t>GREATWALL MOTOR</t>
  </si>
  <si>
    <t>WEICHAI POWER</t>
  </si>
  <si>
    <t>PACIFIC BASIN</t>
  </si>
  <si>
    <t>DAHSING BANKING</t>
  </si>
  <si>
    <t>AVICHINA</t>
  </si>
  <si>
    <t>WUXI APPTEC</t>
  </si>
  <si>
    <t>JINCHUAN INTL</t>
  </si>
  <si>
    <t>GIANT BIOGENE</t>
  </si>
  <si>
    <t>PRU</t>
  </si>
  <si>
    <t>CHINA POWER</t>
  </si>
  <si>
    <t>SUNNY OPTICAL</t>
  </si>
  <si>
    <t>BOC HONG KONG</t>
  </si>
  <si>
    <t>ZHIHU - W</t>
  </si>
  <si>
    <t>XD INC</t>
  </si>
  <si>
    <t>GAUSH MEDITECH</t>
  </si>
  <si>
    <t>BEKE - W</t>
  </si>
  <si>
    <t>FENBI</t>
  </si>
  <si>
    <t>VENUS MEDTECH - B</t>
  </si>
  <si>
    <t>BOC AVIATION</t>
  </si>
  <si>
    <t>CHALCO</t>
  </si>
  <si>
    <t>CPIC</t>
  </si>
  <si>
    <t>SH PHARMA</t>
  </si>
  <si>
    <t>GTJA</t>
  </si>
  <si>
    <t>CSTONE PHARMA - B</t>
  </si>
  <si>
    <t>JD LOGISTICS</t>
  </si>
  <si>
    <t>CHINA LIFE</t>
  </si>
  <si>
    <t>HKELECTRIC - SS</t>
  </si>
  <si>
    <t>UNI MEDICAL</t>
  </si>
  <si>
    <t>CHINA OVS PPT</t>
  </si>
  <si>
    <t>TEXHONG INTL GP</t>
  </si>
  <si>
    <t>ENN ENERGY</t>
  </si>
  <si>
    <t>ND PAPER</t>
  </si>
  <si>
    <t>SH ELECTRIC</t>
  </si>
  <si>
    <t>JIAYUAN INTL</t>
  </si>
  <si>
    <t>ZHONGLIANG HLDG</t>
  </si>
  <si>
    <t>R&amp;F PROPERTIES</t>
  </si>
  <si>
    <t>CHINA HUARONG</t>
  </si>
  <si>
    <t>YIXIN</t>
  </si>
  <si>
    <t>GREENTOWN SER</t>
  </si>
  <si>
    <t>CHINA OILFIELD</t>
  </si>
  <si>
    <t>STANCHART</t>
  </si>
  <si>
    <t>ZIJIN MINING</t>
  </si>
  <si>
    <t>C-MER EYE</t>
  </si>
  <si>
    <t>CHINA STATE CON</t>
  </si>
  <si>
    <t>A-LIVING</t>
  </si>
  <si>
    <t>CHINARES PHARMA</t>
  </si>
  <si>
    <t>CNBM</t>
  </si>
  <si>
    <t>BANKCOMM</t>
  </si>
  <si>
    <t>VINDA INT'L</t>
  </si>
  <si>
    <t>LONKING</t>
  </si>
  <si>
    <t>TIGERMED</t>
  </si>
  <si>
    <t>FE HORIZON</t>
  </si>
  <si>
    <t>SINO-OCEAN GP</t>
  </si>
  <si>
    <t>LOGAN GROUP</t>
  </si>
  <si>
    <t>AGILE GROUP</t>
  </si>
  <si>
    <t>LEGENDHOLDING</t>
  </si>
  <si>
    <t>FUYAO GLASS</t>
  </si>
  <si>
    <t>TONGRENTANGCM</t>
  </si>
  <si>
    <t>CQRC BANK</t>
  </si>
  <si>
    <t>ZHONGYU ENERGY</t>
  </si>
  <si>
    <t>QFIN-S</t>
  </si>
  <si>
    <t>YANCOAL AUS</t>
  </si>
  <si>
    <t>YONGDA AUTO</t>
  </si>
  <si>
    <t>MEITUAN - W</t>
  </si>
  <si>
    <t>HANSOH PHARMA</t>
  </si>
  <si>
    <t>EEKA FASHION</t>
  </si>
  <si>
    <t>VOBILE GROUP</t>
  </si>
  <si>
    <t>PHARMARON</t>
  </si>
  <si>
    <t>DALI FOODS</t>
  </si>
  <si>
    <t>GCL TECH</t>
  </si>
  <si>
    <t>SINOTRUK</t>
  </si>
  <si>
    <t>XINYI ENERGY</t>
  </si>
  <si>
    <t>CSSC SHIPPING</t>
  </si>
  <si>
    <t>KINGSOFT</t>
  </si>
  <si>
    <t>KINGSOFT CLOUD</t>
  </si>
  <si>
    <t>TIMES ELECTRIC</t>
  </si>
  <si>
    <t>CIMC ENRIC</t>
  </si>
  <si>
    <t>GREENTOWN CHINA</t>
  </si>
  <si>
    <t>CICC</t>
  </si>
  <si>
    <t>KWG LIVING</t>
  </si>
  <si>
    <t>NAGACORP</t>
  </si>
  <si>
    <t>UNITED LAB</t>
  </si>
  <si>
    <t>CM BANK</t>
  </si>
  <si>
    <t>CHINA CRSC</t>
  </si>
  <si>
    <t>BANK OF CHINA</t>
  </si>
  <si>
    <t>MIDEA REAL EST</t>
  </si>
  <si>
    <t>CMOC</t>
  </si>
  <si>
    <t>CH ENERGY ENG</t>
  </si>
  <si>
    <t>BOSIDENG</t>
  </si>
  <si>
    <t>CITIC SEC</t>
  </si>
  <si>
    <t>POLY PPT SER</t>
  </si>
  <si>
    <t>CTIHK</t>
  </si>
  <si>
    <t>ZA ONLINE</t>
  </si>
  <si>
    <t>CSC</t>
  </si>
  <si>
    <t>SY HOLDINGS</t>
  </si>
  <si>
    <t>HYGEIA HEALTH</t>
  </si>
  <si>
    <t>FIT HON TENG</t>
  </si>
  <si>
    <t>CG SERVICES</t>
  </si>
  <si>
    <t>CMSC</t>
  </si>
  <si>
    <t>TONGDAO LIEPIN</t>
  </si>
  <si>
    <t>TOPSPORTS</t>
  </si>
  <si>
    <t>BEIGENE</t>
  </si>
  <si>
    <t>YUHUA EDU</t>
  </si>
  <si>
    <t>CANSINOBIO</t>
  </si>
  <si>
    <t>CHINA FEIHE</t>
  </si>
  <si>
    <t>SCICLONE PHARMA</t>
  </si>
  <si>
    <t>NH HEALTH</t>
  </si>
  <si>
    <t>BAIRONG - W</t>
  </si>
  <si>
    <t>FLOWING CLOUD</t>
  </si>
  <si>
    <t>GLOBAL NEW MAT</t>
  </si>
  <si>
    <t>JD HEALTH</t>
  </si>
  <si>
    <t>ARRAIL GROUP</t>
  </si>
  <si>
    <t>HUAXIN CEMENT</t>
  </si>
  <si>
    <t>AIM VACCINE</t>
  </si>
  <si>
    <t>HONGJIU FRUIT</t>
  </si>
  <si>
    <t>HAIER SMARTHOME</t>
  </si>
  <si>
    <t>STAR CM</t>
  </si>
  <si>
    <t>ANGELALIGN</t>
  </si>
  <si>
    <t>SUNART RETAIL</t>
  </si>
  <si>
    <t>CEB BANK</t>
  </si>
  <si>
    <t>HKT - SS</t>
  </si>
  <si>
    <t>HAITONG SEC</t>
  </si>
  <si>
    <t>ASCENTAGE - B</t>
  </si>
  <si>
    <t>HAIDILAO</t>
  </si>
  <si>
    <t>FLAT GLASS</t>
  </si>
  <si>
    <t>DIFFER GP AUTO</t>
  </si>
  <si>
    <t>CGS</t>
  </si>
  <si>
    <t>HTSC</t>
  </si>
  <si>
    <t>ORBUSNEICH</t>
  </si>
  <si>
    <t>BOAN BIOTECH</t>
  </si>
  <si>
    <t>GANGLONG CHINA</t>
  </si>
  <si>
    <t>SMOORE INTL</t>
  </si>
  <si>
    <t>JOY SPREADER</t>
  </si>
  <si>
    <t>EXCELLENCE CM</t>
  </si>
  <si>
    <t>BLUE MOON GROUP</t>
  </si>
  <si>
    <t>JD - SW</t>
  </si>
  <si>
    <t>BILIBILI - W</t>
  </si>
  <si>
    <t>NONGFU SPRING</t>
  </si>
  <si>
    <t>JINKE SERVICES</t>
  </si>
  <si>
    <t>CBHB</t>
  </si>
  <si>
    <t>ZAI LAB</t>
  </si>
  <si>
    <t>TIANQI LITHIUM</t>
  </si>
  <si>
    <t>GDS - SW</t>
  </si>
  <si>
    <t>LINMON MEDIA</t>
  </si>
  <si>
    <t>YOURAN DAIRY</t>
  </si>
  <si>
    <t>LEAPMOTOR</t>
  </si>
  <si>
    <t>NIO - SW</t>
  </si>
  <si>
    <t>XPENG - W</t>
  </si>
  <si>
    <t>HELENS</t>
  </si>
  <si>
    <t>JENSCARE - B</t>
  </si>
  <si>
    <t>HUITONGDA NET</t>
  </si>
  <si>
    <t>DINGDANG HEALTH</t>
  </si>
  <si>
    <t>BIDU - SW</t>
  </si>
  <si>
    <t>MNSO</t>
  </si>
  <si>
    <t>WB - SW</t>
  </si>
  <si>
    <t>NEW ORIENTAL - S</t>
  </si>
  <si>
    <t>POWERLONG CM</t>
  </si>
  <si>
    <t>JIUMAOJIU</t>
  </si>
  <si>
    <t>YEAHKA</t>
  </si>
  <si>
    <t>AKESO</t>
  </si>
  <si>
    <t>KINTOR PHARMA - B</t>
  </si>
  <si>
    <t>CLOUDR</t>
  </si>
  <si>
    <t>ANE</t>
  </si>
  <si>
    <t>LINKLOGIS - W</t>
  </si>
  <si>
    <t>TRIP.COM - S</t>
  </si>
  <si>
    <t>ALPHAMAB - B</t>
  </si>
  <si>
    <t>INNOCARE</t>
  </si>
  <si>
    <t>GREENTOWN MGMT</t>
  </si>
  <si>
    <t>CC NEW LIFE</t>
  </si>
  <si>
    <t>WEILONG</t>
  </si>
  <si>
    <t>YUM CHINA</t>
  </si>
  <si>
    <t>BABA - SW</t>
  </si>
  <si>
    <t>ARCHOSAUR GAMES</t>
  </si>
  <si>
    <t>BAOZUN - W</t>
  </si>
  <si>
    <t>POP MART</t>
  </si>
  <si>
    <t>RADIANCE HLDGS</t>
  </si>
  <si>
    <t>REMEGEN</t>
  </si>
  <si>
    <t>PEIJIA - B</t>
  </si>
  <si>
    <t>KANGJI MEDICAL</t>
  </si>
  <si>
    <t>NTES - S</t>
  </si>
  <si>
    <t>yahoo_code</t>
  </si>
  <si>
    <t>恺英网络</t>
  </si>
  <si>
    <t>瑞泰新材</t>
  </si>
  <si>
    <t>众生药业</t>
  </si>
  <si>
    <t>箭牌家居</t>
  </si>
  <si>
    <t>永太科技</t>
  </si>
  <si>
    <t>华大九天</t>
  </si>
  <si>
    <t>协鑫能科</t>
  </si>
  <si>
    <t>江波龙</t>
  </si>
  <si>
    <t>广立微</t>
  </si>
  <si>
    <t>易华录</t>
  </si>
  <si>
    <t>瑞丰新材</t>
  </si>
  <si>
    <t>湖北宜化</t>
  </si>
  <si>
    <t>蓝晓科技</t>
  </si>
  <si>
    <t>富临精工</t>
  </si>
  <si>
    <t>亚钾国际</t>
  </si>
  <si>
    <t>电连技术</t>
  </si>
  <si>
    <t>国际医学</t>
  </si>
  <si>
    <t>海力风电</t>
  </si>
  <si>
    <t>力量钻石</t>
  </si>
  <si>
    <t>润丰股份</t>
  </si>
  <si>
    <t>融捷股份</t>
  </si>
  <si>
    <t>钧达股份</t>
  </si>
  <si>
    <t>鹏辉能源</t>
  </si>
  <si>
    <t>华兰疫苗</t>
  </si>
  <si>
    <t>大族数控</t>
  </si>
  <si>
    <t>创维数字</t>
  </si>
  <si>
    <t>腾远钴业</t>
  </si>
  <si>
    <t>立中集团</t>
  </si>
  <si>
    <t>软通动力</t>
  </si>
  <si>
    <t>兰州银行</t>
  </si>
  <si>
    <t>菲利华</t>
  </si>
  <si>
    <t>江海股份</t>
  </si>
  <si>
    <t>双环传动</t>
  </si>
  <si>
    <t>康冠科技</t>
  </si>
  <si>
    <t>铭利达</t>
  </si>
  <si>
    <t>科士达</t>
  </si>
  <si>
    <t>迪阿股份</t>
  </si>
  <si>
    <t>中瓷电子</t>
  </si>
  <si>
    <t>帝尔激光</t>
  </si>
  <si>
    <t>国科微</t>
  </si>
  <si>
    <t>name</t>
  </si>
  <si>
    <t>code</t>
  </si>
  <si>
    <t>怡合达</t>
  </si>
  <si>
    <t>钢研高纳</t>
  </si>
  <si>
    <t>中科电气</t>
  </si>
  <si>
    <t>万达电影</t>
  </si>
  <si>
    <t>博腾股份</t>
  </si>
  <si>
    <t>新强联</t>
  </si>
  <si>
    <t>义翘神州</t>
  </si>
  <si>
    <t>孩子王</t>
  </si>
  <si>
    <t>大金重工</t>
  </si>
  <si>
    <t>中铁特货</t>
  </si>
  <si>
    <t>龙源电力</t>
  </si>
  <si>
    <t>雷电微力</t>
  </si>
  <si>
    <t>天齐锂业</t>
  </si>
  <si>
    <t>登海种业</t>
  </si>
  <si>
    <t>大中矿业</t>
  </si>
  <si>
    <t>吉电股份</t>
  </si>
  <si>
    <t>中矿资源</t>
  </si>
  <si>
    <t>风华高科</t>
  </si>
  <si>
    <t>中兵红箭</t>
  </si>
  <si>
    <t>西藏矿业</t>
  </si>
  <si>
    <t>朗姿股份</t>
  </si>
  <si>
    <t>东富龙</t>
  </si>
  <si>
    <t>远兴能源</t>
  </si>
  <si>
    <t>立高食品</t>
  </si>
  <si>
    <t>火星人</t>
  </si>
  <si>
    <t>盐湖股份</t>
  </si>
  <si>
    <t>露笑科技</t>
  </si>
  <si>
    <t>川能动力</t>
  </si>
  <si>
    <t>南网能源</t>
  </si>
  <si>
    <t>航锦科技</t>
  </si>
  <si>
    <t>顺控发展</t>
  </si>
  <si>
    <t>联泓新科</t>
  </si>
  <si>
    <t>华利集团</t>
  </si>
  <si>
    <t>振华科技</t>
  </si>
  <si>
    <t>科达利</t>
  </si>
  <si>
    <t>中伟股份</t>
  </si>
  <si>
    <t>东岳硅材</t>
  </si>
  <si>
    <t>长源电力</t>
  </si>
  <si>
    <t>中核钛白</t>
  </si>
  <si>
    <t>德方纳米</t>
  </si>
  <si>
    <t>江特电机</t>
  </si>
  <si>
    <t>双星新材</t>
  </si>
  <si>
    <t>科顺股份</t>
  </si>
  <si>
    <t>星源材质</t>
  </si>
  <si>
    <t>永兴材料</t>
  </si>
  <si>
    <t>美畅股份</t>
  </si>
  <si>
    <t>麦格米特</t>
  </si>
  <si>
    <t>爱美客</t>
  </si>
  <si>
    <t>雅化集团</t>
  </si>
  <si>
    <t>江苏国信</t>
  </si>
  <si>
    <t>康华生物</t>
  </si>
  <si>
    <t>新产业</t>
  </si>
  <si>
    <t>东华能源</t>
  </si>
  <si>
    <t>埃斯顿</t>
  </si>
  <si>
    <t>中国铁物</t>
  </si>
  <si>
    <t>锦浪科技</t>
  </si>
  <si>
    <t>华林证券</t>
  </si>
  <si>
    <t>安克创新</t>
  </si>
  <si>
    <t>森麒麟</t>
  </si>
  <si>
    <t>酒鬼酒</t>
  </si>
  <si>
    <t>稳健医疗</t>
  </si>
  <si>
    <t>南大光电</t>
  </si>
  <si>
    <t>指南针</t>
  </si>
  <si>
    <t>捷捷微电</t>
  </si>
  <si>
    <t>安宁股份</t>
  </si>
  <si>
    <t>易事特</t>
  </si>
  <si>
    <t>艾德生物</t>
  </si>
  <si>
    <t>迈为股份</t>
  </si>
  <si>
    <t>英科医疗</t>
  </si>
  <si>
    <t>广和通</t>
  </si>
  <si>
    <t>金龙鱼</t>
  </si>
  <si>
    <t>鸿路钢构</t>
  </si>
  <si>
    <t>金达威</t>
  </si>
  <si>
    <t>北摩高科</t>
  </si>
  <si>
    <t>汉缆股份</t>
  </si>
  <si>
    <t>宏达电子</t>
  </si>
  <si>
    <t>晶澳科技</t>
  </si>
  <si>
    <t>三全食品</t>
  </si>
  <si>
    <t>联化科技</t>
  </si>
  <si>
    <t>招商积余</t>
  </si>
  <si>
    <t>兴森科技</t>
  </si>
  <si>
    <t>雅克科技</t>
  </si>
  <si>
    <t>居然之家</t>
  </si>
  <si>
    <t>百润股份</t>
  </si>
  <si>
    <t>赛微电子</t>
  </si>
  <si>
    <t>新宝股份</t>
  </si>
  <si>
    <t>三角防务</t>
  </si>
  <si>
    <t>苏州银行</t>
  </si>
  <si>
    <t>坚朗五金</t>
  </si>
  <si>
    <t>新易盛</t>
  </si>
  <si>
    <t>北京君正</t>
  </si>
  <si>
    <t>东诚药业</t>
  </si>
  <si>
    <t>中简科技</t>
  </si>
  <si>
    <t>卓胜微</t>
  </si>
  <si>
    <t>朗新科技</t>
  </si>
  <si>
    <t>天顺风能</t>
  </si>
  <si>
    <t>中粮资本</t>
  </si>
  <si>
    <t>青岛银行</t>
  </si>
  <si>
    <t>宇信科技</t>
  </si>
  <si>
    <t>青农商行</t>
  </si>
  <si>
    <t>中信特钢</t>
  </si>
  <si>
    <t>圣邦股份</t>
  </si>
  <si>
    <t>康龙化成</t>
  </si>
  <si>
    <t>拉卡拉</t>
  </si>
  <si>
    <t>海翔药业</t>
  </si>
  <si>
    <t>中国广核</t>
  </si>
  <si>
    <t>北部湾港</t>
  </si>
  <si>
    <t>大博医疗</t>
  </si>
  <si>
    <t>海思科</t>
  </si>
  <si>
    <t>开立医疗</t>
  </si>
  <si>
    <t>普利制药</t>
  </si>
  <si>
    <t>欧普康视</t>
  </si>
  <si>
    <t>珠江啤酒</t>
  </si>
  <si>
    <t>郑州银行</t>
  </si>
  <si>
    <t>招商港口</t>
  </si>
  <si>
    <t>长城证券</t>
  </si>
  <si>
    <t>赢合科技</t>
  </si>
  <si>
    <t>高德红外</t>
  </si>
  <si>
    <t>捷佳伟创</t>
  </si>
  <si>
    <t>金力永磁</t>
  </si>
  <si>
    <t>洽洽食品</t>
  </si>
  <si>
    <t>普洛药业</t>
  </si>
  <si>
    <t>鹏鼎控股</t>
  </si>
  <si>
    <t>中国重汽</t>
  </si>
  <si>
    <t>中国天楹</t>
  </si>
  <si>
    <t>海亮股份</t>
  </si>
  <si>
    <t>周大生</t>
  </si>
  <si>
    <t>健帆生物</t>
  </si>
  <si>
    <t>宁德时代</t>
  </si>
  <si>
    <t>我武生物</t>
  </si>
  <si>
    <t>深信服</t>
  </si>
  <si>
    <t>万孚生物</t>
  </si>
  <si>
    <t>华宝股份</t>
  </si>
  <si>
    <t>锐科激光</t>
  </si>
  <si>
    <t>杭氧股份</t>
  </si>
  <si>
    <t>沪电股份</t>
  </si>
  <si>
    <t>美亚光电</t>
  </si>
  <si>
    <t>华西证券</t>
  </si>
  <si>
    <t>华测检测</t>
  </si>
  <si>
    <t>精测电子</t>
  </si>
  <si>
    <t>涪陵榨菜</t>
  </si>
  <si>
    <t>通富微电</t>
  </si>
  <si>
    <t>广宇发展</t>
  </si>
  <si>
    <t>华菱钢铁</t>
  </si>
  <si>
    <t>四川双马</t>
  </si>
  <si>
    <t>招商公路</t>
  </si>
  <si>
    <t>中材科技</t>
  </si>
  <si>
    <t>恩华药业</t>
  </si>
  <si>
    <t>海峡股份</t>
  </si>
  <si>
    <t>和而泰</t>
  </si>
  <si>
    <t>伟星新材</t>
  </si>
  <si>
    <t>凯莱英</t>
  </si>
  <si>
    <t>深南电路</t>
  </si>
  <si>
    <t>国瓷材料</t>
  </si>
  <si>
    <t>胜宏科技</t>
  </si>
  <si>
    <t>华大基因</t>
  </si>
  <si>
    <t>德赛西威</t>
  </si>
  <si>
    <t>鼎龙股份</t>
  </si>
  <si>
    <t>中际旭创</t>
  </si>
  <si>
    <t>扬杰科技</t>
  </si>
  <si>
    <t>康泰生物</t>
  </si>
  <si>
    <t>江丰电子</t>
  </si>
  <si>
    <t>诚志股份</t>
  </si>
  <si>
    <t>木林森</t>
  </si>
  <si>
    <t>亿联网络</t>
  </si>
  <si>
    <t>寒锐钴业</t>
  </si>
  <si>
    <t>太阳能</t>
  </si>
  <si>
    <t>冀东水泥</t>
  </si>
  <si>
    <t>思源电气</t>
  </si>
  <si>
    <t>江苏国泰</t>
  </si>
  <si>
    <t>视源股份</t>
  </si>
  <si>
    <t>金禾实业</t>
  </si>
  <si>
    <t>晶盛机电</t>
  </si>
  <si>
    <t>鲁西化工</t>
  </si>
  <si>
    <t>迈克生物</t>
  </si>
  <si>
    <t>美锦能源</t>
  </si>
  <si>
    <t>中油资本</t>
  </si>
  <si>
    <t>南极电商</t>
  </si>
  <si>
    <t>贝达药业</t>
  </si>
  <si>
    <t>裕同科技</t>
  </si>
  <si>
    <t>古井贡酒</t>
  </si>
  <si>
    <t>国盛金控</t>
  </si>
  <si>
    <t>协鑫集成</t>
  </si>
  <si>
    <t>先导智能</t>
  </si>
  <si>
    <t>恒逸石化</t>
  </si>
  <si>
    <t>万里扬</t>
  </si>
  <si>
    <t>天山股份</t>
  </si>
  <si>
    <t>齐翔腾达</t>
  </si>
  <si>
    <t>巨人网络</t>
  </si>
  <si>
    <t>顺丰控股</t>
  </si>
  <si>
    <t>申通快递</t>
  </si>
  <si>
    <t>三钢闽光</t>
  </si>
  <si>
    <t>韵达股份</t>
  </si>
  <si>
    <t>神火股份</t>
  </si>
  <si>
    <t>美年健康</t>
  </si>
  <si>
    <t>博雅生物</t>
  </si>
  <si>
    <t>当升科技</t>
  </si>
  <si>
    <t>第一创业</t>
  </si>
  <si>
    <t>东方日升</t>
  </si>
  <si>
    <t>万润股份</t>
  </si>
  <si>
    <t>完美世界</t>
  </si>
  <si>
    <t>天赐材料</t>
  </si>
  <si>
    <t>景嘉微</t>
  </si>
  <si>
    <t>首钢股份</t>
  </si>
  <si>
    <t>利亚德</t>
  </si>
  <si>
    <t>全志科技</t>
  </si>
  <si>
    <t>分众传媒</t>
  </si>
  <si>
    <t>光迅科技</t>
  </si>
  <si>
    <t>赣锋锂业</t>
  </si>
  <si>
    <t>索菲亚</t>
  </si>
  <si>
    <t>世纪华通</t>
  </si>
  <si>
    <t>安科生物</t>
  </si>
  <si>
    <t>亿纬锂能</t>
  </si>
  <si>
    <t>光环新网</t>
  </si>
  <si>
    <t>昆仑万维</t>
  </si>
  <si>
    <t>中科创达</t>
  </si>
  <si>
    <t>神州信息</t>
  </si>
  <si>
    <t>新洋丰</t>
  </si>
  <si>
    <t>国轩高科</t>
  </si>
  <si>
    <t>康弘药业</t>
  </si>
  <si>
    <t>特锐德</t>
  </si>
  <si>
    <t>信维通信</t>
  </si>
  <si>
    <t>蓝思科技</t>
  </si>
  <si>
    <t>招商蛇口</t>
  </si>
  <si>
    <t>温氏股份</t>
  </si>
  <si>
    <t>同花顺</t>
  </si>
  <si>
    <t>智飞生物</t>
  </si>
  <si>
    <t>二三四五</t>
  </si>
  <si>
    <t>千方科技</t>
  </si>
  <si>
    <t>国信证券</t>
  </si>
  <si>
    <t>三环集团</t>
  </si>
  <si>
    <t>铜陵有色</t>
  </si>
  <si>
    <t>长春高新</t>
  </si>
  <si>
    <t>东北证券</t>
  </si>
  <si>
    <t>宝新能源</t>
  </si>
  <si>
    <t>锦龙股份</t>
  </si>
  <si>
    <t>国元证券</t>
  </si>
  <si>
    <t>燕京啤酒</t>
  </si>
  <si>
    <t>国海证券</t>
  </si>
  <si>
    <t>利欧股份</t>
  </si>
  <si>
    <t>顺络电子</t>
  </si>
  <si>
    <t>北斗星通</t>
  </si>
  <si>
    <t>广电运通</t>
  </si>
  <si>
    <t>石基信息</t>
  </si>
  <si>
    <t>中航光电</t>
  </si>
  <si>
    <t>华天科技</t>
  </si>
  <si>
    <t>劲嘉股份</t>
  </si>
  <si>
    <t>金风科技</t>
  </si>
  <si>
    <t>鱼跃医疗</t>
  </si>
  <si>
    <t>恒邦股份</t>
  </si>
  <si>
    <t>九阳股份</t>
  </si>
  <si>
    <t>滨江集团</t>
  </si>
  <si>
    <t>大洋电机</t>
  </si>
  <si>
    <t>上海莱士</t>
  </si>
  <si>
    <t>浙富控股</t>
  </si>
  <si>
    <t>东方雨虹</t>
  </si>
  <si>
    <t>水晶光电</t>
  </si>
  <si>
    <t>达安基因</t>
  </si>
  <si>
    <t>宁波华翔</t>
  </si>
  <si>
    <t>横店东磁</t>
  </si>
  <si>
    <t>东华软件</t>
  </si>
  <si>
    <t>太阳纸业</t>
  </si>
  <si>
    <t>万丰奥威</t>
  </si>
  <si>
    <t>中泰化学</t>
  </si>
  <si>
    <t>信立泰</t>
  </si>
  <si>
    <t>捷成股份</t>
  </si>
  <si>
    <t>欣旺达</t>
  </si>
  <si>
    <t>迪安诊断</t>
  </si>
  <si>
    <t>光线传媒</t>
  </si>
  <si>
    <t>开山股份</t>
  </si>
  <si>
    <t>阳光电源</t>
  </si>
  <si>
    <t>荣盛石化</t>
  </si>
  <si>
    <t>山西证券</t>
  </si>
  <si>
    <t>老板电器</t>
  </si>
  <si>
    <t>森马服饰</t>
  </si>
  <si>
    <t>豪迈科技</t>
  </si>
  <si>
    <t>以岭药业</t>
  </si>
  <si>
    <t>西部证券</t>
  </si>
  <si>
    <t>奥瑞金</t>
  </si>
  <si>
    <t>牧原股份</t>
  </si>
  <si>
    <t>乐普医疗</t>
  </si>
  <si>
    <t>爱尔眼科</t>
  </si>
  <si>
    <t>网宿科技</t>
  </si>
  <si>
    <t>机器人</t>
  </si>
  <si>
    <t>红日药业</t>
  </si>
  <si>
    <t>蓝色光标</t>
  </si>
  <si>
    <t>东方财富</t>
  </si>
  <si>
    <t>长信科技</t>
  </si>
  <si>
    <t>长盈精密</t>
  </si>
  <si>
    <t>汇川技术</t>
  </si>
  <si>
    <t>沃森生物</t>
  </si>
  <si>
    <t>宋城演艺</t>
  </si>
  <si>
    <t>汤臣倍健</t>
  </si>
  <si>
    <t>泰格医药</t>
  </si>
  <si>
    <t>申万宏源</t>
  </si>
  <si>
    <t>欧菲光</t>
  </si>
  <si>
    <t>威孚高科</t>
  </si>
  <si>
    <t>科大讯飞</t>
  </si>
  <si>
    <t>大华股份</t>
  </si>
  <si>
    <t>杰瑞股份</t>
  </si>
  <si>
    <t>比亚迪</t>
  </si>
  <si>
    <t>碧水源</t>
  </si>
  <si>
    <t>美的集团</t>
  </si>
  <si>
    <t>长安汽车</t>
  </si>
  <si>
    <t>海康威视</t>
  </si>
  <si>
    <t>广发证券</t>
  </si>
  <si>
    <t>洋河股份</t>
  </si>
  <si>
    <t>东阿阿胶</t>
  </si>
  <si>
    <t>云南白药</t>
  </si>
  <si>
    <t>中联重科</t>
  </si>
  <si>
    <t>长江证券</t>
  </si>
  <si>
    <t>潍柴动力</t>
  </si>
  <si>
    <t>宁波银行</t>
  </si>
  <si>
    <t>双汇发展</t>
  </si>
  <si>
    <t>吉林敖东</t>
  </si>
  <si>
    <t>泸州老窖</t>
  </si>
  <si>
    <t>格力电器</t>
  </si>
  <si>
    <t>平安银行</t>
  </si>
  <si>
    <t>中兴通讯</t>
  </si>
  <si>
    <t>000001</t>
  </si>
  <si>
    <t>19,405,918,198</t>
  </si>
  <si>
    <t>19,405,534,450</t>
  </si>
  <si>
    <t>J66    货币金融服务</t>
  </si>
  <si>
    <t>1</t>
  </si>
  <si>
    <t>000002</t>
  </si>
  <si>
    <t>万  科Ａ</t>
  </si>
  <si>
    <t>9,724,196,533</t>
  </si>
  <si>
    <t>9,716,667,215</t>
  </si>
  <si>
    <t>K70    房地产业</t>
  </si>
  <si>
    <t>000009</t>
  </si>
  <si>
    <t>中国宝安</t>
  </si>
  <si>
    <t>2,579,213,965</t>
  </si>
  <si>
    <t>2,551,430,324</t>
  </si>
  <si>
    <t>S90    综合</t>
  </si>
  <si>
    <t>000012</t>
  </si>
  <si>
    <t>南  玻Ａ</t>
  </si>
  <si>
    <t>1,961,323,047</t>
  </si>
  <si>
    <t>1,956,966,398</t>
  </si>
  <si>
    <t>C30    非金属矿物制品业</t>
  </si>
  <si>
    <t>000021</t>
  </si>
  <si>
    <t>深科技</t>
  </si>
  <si>
    <t>1,560,587,588</t>
  </si>
  <si>
    <t>1,560,157,463</t>
  </si>
  <si>
    <t>C39    计算机、通信和其他电子设备</t>
  </si>
  <si>
    <t>000027</t>
  </si>
  <si>
    <t>深圳能源</t>
  </si>
  <si>
    <t>4,757,389,916</t>
  </si>
  <si>
    <t>D44    电力、热力生产和供应业</t>
  </si>
  <si>
    <t>000028</t>
  </si>
  <si>
    <t>国药一致</t>
  </si>
  <si>
    <t>485,213,797</t>
  </si>
  <si>
    <t>478,053,712</t>
  </si>
  <si>
    <t>F51    批发业</t>
  </si>
  <si>
    <t>000032</t>
  </si>
  <si>
    <t>深桑达Ａ</t>
  </si>
  <si>
    <t>1,137,959,234</t>
  </si>
  <si>
    <t>644,763,811</t>
  </si>
  <si>
    <t>E49    建筑安装业</t>
  </si>
  <si>
    <t>000035</t>
  </si>
  <si>
    <t>2,523,777,297</t>
  </si>
  <si>
    <t>2,453,345,376</t>
  </si>
  <si>
    <t>N77    生态保护和环境治理业</t>
  </si>
  <si>
    <t>000039</t>
  </si>
  <si>
    <t>中集集团</t>
  </si>
  <si>
    <t>2,302,682,490</t>
  </si>
  <si>
    <t>2,301,407,141</t>
  </si>
  <si>
    <t>C33    金属制品业</t>
  </si>
  <si>
    <t>000050</t>
  </si>
  <si>
    <t>深天马Ａ</t>
  </si>
  <si>
    <t>2,457,747,661</t>
  </si>
  <si>
    <t>2,375,794,164</t>
  </si>
  <si>
    <t>000060</t>
  </si>
  <si>
    <t>中金岭南</t>
  </si>
  <si>
    <t>3,737,544,918</t>
  </si>
  <si>
    <t>3,737,263,668</t>
  </si>
  <si>
    <t>C32    有色金属冶炼和压延加工业</t>
  </si>
  <si>
    <t>000062</t>
  </si>
  <si>
    <t>深圳华强</t>
  </si>
  <si>
    <t>1,045,909,322</t>
  </si>
  <si>
    <t>1,044,547,851</t>
  </si>
  <si>
    <t>000063</t>
  </si>
  <si>
    <t>3,985,590,322</t>
  </si>
  <si>
    <t>3,984,862,079</t>
  </si>
  <si>
    <t>000066</t>
  </si>
  <si>
    <t>中国长城</t>
  </si>
  <si>
    <t>3,225,799,088</t>
  </si>
  <si>
    <t>3,146,793,277</t>
  </si>
  <si>
    <t>000069</t>
  </si>
  <si>
    <t>华侨城Ａ</t>
  </si>
  <si>
    <t>8,201,793,915</t>
  </si>
  <si>
    <t>7,056,455,919</t>
  </si>
  <si>
    <t>000089</t>
  </si>
  <si>
    <t>深圳机场</t>
  </si>
  <si>
    <t>2,050,769,509</t>
  </si>
  <si>
    <t>2,050,742,403</t>
  </si>
  <si>
    <t>G56    航空运输业</t>
  </si>
  <si>
    <t>000100</t>
  </si>
  <si>
    <t>TCL科技</t>
  </si>
  <si>
    <t>18,779,080,767</t>
  </si>
  <si>
    <t>15,014,567,401</t>
  </si>
  <si>
    <t>000155</t>
  </si>
  <si>
    <t>1,475,926,818</t>
  </si>
  <si>
    <t>1,296,929,045</t>
  </si>
  <si>
    <t>000156</t>
  </si>
  <si>
    <t>华数传媒</t>
  </si>
  <si>
    <t>1,852,932,442</t>
  </si>
  <si>
    <t>1,565,055,111</t>
  </si>
  <si>
    <t>R86    广播、电视、电影和影视录音</t>
  </si>
  <si>
    <t>000157</t>
  </si>
  <si>
    <t>7,096,027,688</t>
  </si>
  <si>
    <t>7,068,726,983</t>
  </si>
  <si>
    <t>C35    专用设备制造业</t>
  </si>
  <si>
    <t>000166</t>
  </si>
  <si>
    <t>22,535,944,560</t>
  </si>
  <si>
    <t>22,535,507,316</t>
  </si>
  <si>
    <t>J67    资本市场服务</t>
  </si>
  <si>
    <t>000301</t>
  </si>
  <si>
    <t>东方盛虹</t>
  </si>
  <si>
    <t>6,611,212,627</t>
  </si>
  <si>
    <t>5,497,003,129</t>
  </si>
  <si>
    <t>C28    化学纤维制造业</t>
  </si>
  <si>
    <t>000333</t>
  </si>
  <si>
    <t>7,022,181,291</t>
  </si>
  <si>
    <t>6,880,596,778</t>
  </si>
  <si>
    <t>C38    电气机械和器材制造业</t>
  </si>
  <si>
    <t>000338</t>
  </si>
  <si>
    <t>6,783,516,821</t>
  </si>
  <si>
    <t>5,049,627,710</t>
  </si>
  <si>
    <t>C36    汽车制造业</t>
  </si>
  <si>
    <t>000400</t>
  </si>
  <si>
    <t>许继电气</t>
  </si>
  <si>
    <t>1,008,327,309</t>
  </si>
  <si>
    <t>1,008,306,159</t>
  </si>
  <si>
    <t>000401</t>
  </si>
  <si>
    <t>2,658,214,631</t>
  </si>
  <si>
    <t>1,547,299,781</t>
  </si>
  <si>
    <t>000402</t>
  </si>
  <si>
    <t>金 融 街</t>
  </si>
  <si>
    <t>2,988,929,907</t>
  </si>
  <si>
    <t>2,987,829,036</t>
  </si>
  <si>
    <t>000403</t>
  </si>
  <si>
    <t>派林生物</t>
  </si>
  <si>
    <t>732,645,729</t>
  </si>
  <si>
    <t>636,466,319</t>
  </si>
  <si>
    <t>C27    医药制造业</t>
  </si>
  <si>
    <t>000408</t>
  </si>
  <si>
    <t>藏格矿业</t>
  </si>
  <si>
    <t>1,580,435,073</t>
  </si>
  <si>
    <t>1,580,418,573</t>
  </si>
  <si>
    <t>C26    化学原料和化学制品制造业</t>
  </si>
  <si>
    <t>000415</t>
  </si>
  <si>
    <t>渤海租赁</t>
  </si>
  <si>
    <t>6,184,521,282</t>
  </si>
  <si>
    <t>5,392,739,135</t>
  </si>
  <si>
    <t>L71    租赁业</t>
  </si>
  <si>
    <t>000422</t>
  </si>
  <si>
    <t>897,866,712</t>
  </si>
  <si>
    <t>897,817,191</t>
  </si>
  <si>
    <t>000423</t>
  </si>
  <si>
    <t>643,976,824</t>
  </si>
  <si>
    <t>000425</t>
  </si>
  <si>
    <t>徐工机械</t>
  </si>
  <si>
    <t>11,816,166,093</t>
  </si>
  <si>
    <t>4,727,667,078</t>
  </si>
  <si>
    <t>000513</t>
  </si>
  <si>
    <t>丽珠集团</t>
  </si>
  <si>
    <t>625,721,470</t>
  </si>
  <si>
    <t>605,860,369</t>
  </si>
  <si>
    <t>000516</t>
  </si>
  <si>
    <t>2,275,255,232</t>
  </si>
  <si>
    <t>1,899,738,282</t>
  </si>
  <si>
    <t>Q83    卫生</t>
  </si>
  <si>
    <t>000519</t>
  </si>
  <si>
    <t>1,392,558,982</t>
  </si>
  <si>
    <t>1,391,500,582</t>
  </si>
  <si>
    <t>000528</t>
  </si>
  <si>
    <t>柳    工</t>
  </si>
  <si>
    <t>1,951,261,261</t>
  </si>
  <si>
    <t>1,412,932,824</t>
  </si>
  <si>
    <t>000537</t>
  </si>
  <si>
    <t>1,862,520,720</t>
  </si>
  <si>
    <t>1,862,515,320</t>
  </si>
  <si>
    <t>000538</t>
  </si>
  <si>
    <t>1,796,862,549</t>
  </si>
  <si>
    <t>1,685,378,678</t>
  </si>
  <si>
    <t>000539</t>
  </si>
  <si>
    <t>粤电力Ａ</t>
  </si>
  <si>
    <t>4,451,875,986</t>
  </si>
  <si>
    <t>2,553,911,699</t>
  </si>
  <si>
    <t>000547</t>
  </si>
  <si>
    <t>航天发展</t>
  </si>
  <si>
    <t>1,598,468,269</t>
  </si>
  <si>
    <t>1,588,350,696</t>
  </si>
  <si>
    <t>000553</t>
  </si>
  <si>
    <t>安道麦A</t>
  </si>
  <si>
    <t>2,177,071,961</t>
  </si>
  <si>
    <t>2,177,067,461</t>
  </si>
  <si>
    <t>000555</t>
  </si>
  <si>
    <t>983,653,713</t>
  </si>
  <si>
    <t>980,191,563</t>
  </si>
  <si>
    <t>I65    软件和信息技术服务业</t>
  </si>
  <si>
    <t>000559</t>
  </si>
  <si>
    <t>万向钱潮</t>
  </si>
  <si>
    <t>3,303,791,344</t>
  </si>
  <si>
    <t>2,753,037,624</t>
  </si>
  <si>
    <t>000563</t>
  </si>
  <si>
    <t>陕国投Ａ</t>
  </si>
  <si>
    <t>5,113,970,358</t>
  </si>
  <si>
    <t>3,964,012,846</t>
  </si>
  <si>
    <t>J69    其他金融业</t>
  </si>
  <si>
    <t>000568</t>
  </si>
  <si>
    <t>1,471,987,769</t>
  </si>
  <si>
    <t>1,464,519,180</t>
  </si>
  <si>
    <t>C15    酒、饮料和精制茶制造业</t>
  </si>
  <si>
    <t>000581</t>
  </si>
  <si>
    <t>830,199,793</t>
  </si>
  <si>
    <t>824,080,063</t>
  </si>
  <si>
    <t>000582</t>
  </si>
  <si>
    <t>1,772,007,076</t>
  </si>
  <si>
    <t>1,409,672,771</t>
  </si>
  <si>
    <t>G55    水上运输业</t>
  </si>
  <si>
    <t>000591</t>
  </si>
  <si>
    <t>3,909,227,441</t>
  </si>
  <si>
    <t>3,595,164,818</t>
  </si>
  <si>
    <t>000596</t>
  </si>
  <si>
    <t>408,600,000</t>
  </si>
  <si>
    <t>000598</t>
  </si>
  <si>
    <t>兴蓉环境</t>
  </si>
  <si>
    <t>2,985,566,321</t>
  </si>
  <si>
    <t>2,968,576,321</t>
  </si>
  <si>
    <t>D46    水的生产和供应业</t>
  </si>
  <si>
    <t>000617</t>
  </si>
  <si>
    <t>12,642,079,079</t>
  </si>
  <si>
    <t>000623</t>
  </si>
  <si>
    <t>1,163,105,155</t>
  </si>
  <si>
    <t>1,159,311,103</t>
  </si>
  <si>
    <t>000625</t>
  </si>
  <si>
    <t>8,280,184,645</t>
  </si>
  <si>
    <t>7,648,132,909</t>
  </si>
  <si>
    <t>000627</t>
  </si>
  <si>
    <t>天茂集团</t>
  </si>
  <si>
    <t>4,940,629,165</t>
  </si>
  <si>
    <t>4,552,504,165</t>
  </si>
  <si>
    <t>J68    保险业</t>
  </si>
  <si>
    <t>000629</t>
  </si>
  <si>
    <t>钒钛股份</t>
  </si>
  <si>
    <t>8,602,447,902</t>
  </si>
  <si>
    <t>8,589,596,637</t>
  </si>
  <si>
    <t>000630</t>
  </si>
  <si>
    <t>10,526,533,308</t>
  </si>
  <si>
    <t>10,526,382,051</t>
  </si>
  <si>
    <t>000636</t>
  </si>
  <si>
    <t>1,157,013,211</t>
  </si>
  <si>
    <t>1,078,476,930</t>
  </si>
  <si>
    <t>000651</t>
  </si>
  <si>
    <t>5,631,405,741</t>
  </si>
  <si>
    <t>5,592,138,802</t>
  </si>
  <si>
    <t>000661</t>
  </si>
  <si>
    <t>404,654,990</t>
  </si>
  <si>
    <t>401,992,827</t>
  </si>
  <si>
    <t>000672</t>
  </si>
  <si>
    <t>上峰水泥</t>
  </si>
  <si>
    <t>969,395,450</t>
  </si>
  <si>
    <t>000683</t>
  </si>
  <si>
    <t>3,621,758,560</t>
  </si>
  <si>
    <t>3,275,600,023</t>
  </si>
  <si>
    <t>000686</t>
  </si>
  <si>
    <t>2,340,452,915</t>
  </si>
  <si>
    <t>000688</t>
  </si>
  <si>
    <t>国城矿业</t>
  </si>
  <si>
    <t>1,117,647,919</t>
  </si>
  <si>
    <t>1,117,643,449</t>
  </si>
  <si>
    <t>B09    有色金属矿采选业</t>
  </si>
  <si>
    <t>000690</t>
  </si>
  <si>
    <t>2,175,887,862</t>
  </si>
  <si>
    <t>2,174,471,375</t>
  </si>
  <si>
    <t>000703</t>
  </si>
  <si>
    <t>3,666,300,519</t>
  </si>
  <si>
    <t>3,647,129,094</t>
  </si>
  <si>
    <t>000708</t>
  </si>
  <si>
    <t>5,047,155,676</t>
  </si>
  <si>
    <t>5,047,138,876</t>
  </si>
  <si>
    <t>C31    黑色金属冶炼和压延加工业</t>
  </si>
  <si>
    <t>000709</t>
  </si>
  <si>
    <t>河钢股份</t>
  </si>
  <si>
    <t>10,337,121,092</t>
  </si>
  <si>
    <t>10,335,412,323</t>
  </si>
  <si>
    <t>000712</t>
  </si>
  <si>
    <t>896,000,000</t>
  </si>
  <si>
    <t>895,240,775</t>
  </si>
  <si>
    <t>000723</t>
  </si>
  <si>
    <t>4,326,450,789</t>
  </si>
  <si>
    <t>3,971,895,478</t>
  </si>
  <si>
    <t>C25    石油加工、炼焦和核燃料加工</t>
  </si>
  <si>
    <t>000725</t>
  </si>
  <si>
    <t>京东方Ａ</t>
  </si>
  <si>
    <t>37,493,180,684</t>
  </si>
  <si>
    <t>37,288,767,943</t>
  </si>
  <si>
    <t>000728</t>
  </si>
  <si>
    <t>4,363,777,891</t>
  </si>
  <si>
    <t>4,363,770,185</t>
  </si>
  <si>
    <t>000729</t>
  </si>
  <si>
    <t>2,818,539,341</t>
  </si>
  <si>
    <t>2,509,560,118</t>
  </si>
  <si>
    <t>000733</t>
  </si>
  <si>
    <t>520,413,168</t>
  </si>
  <si>
    <t>520,140,918</t>
  </si>
  <si>
    <t>000738</t>
  </si>
  <si>
    <t>航发控制</t>
  </si>
  <si>
    <t>1,315,184,001</t>
  </si>
  <si>
    <t>C37    铁路、船舶、航空航天和其他</t>
  </si>
  <si>
    <t>000739</t>
  </si>
  <si>
    <t>1,178,523,492</t>
  </si>
  <si>
    <t>1,178,083,671</t>
  </si>
  <si>
    <t>000750</t>
  </si>
  <si>
    <t>5,444,525,514</t>
  </si>
  <si>
    <t>000762</t>
  </si>
  <si>
    <t>521,171,240</t>
  </si>
  <si>
    <t>520,800,618</t>
  </si>
  <si>
    <t>B08    黑色金属矿采选业</t>
  </si>
  <si>
    <t>000768</t>
  </si>
  <si>
    <t>中航西飞</t>
  </si>
  <si>
    <t>2,781,740,071</t>
  </si>
  <si>
    <t>2,768,639,446</t>
  </si>
  <si>
    <t>000776</t>
  </si>
  <si>
    <t>5,919,291,464</t>
  </si>
  <si>
    <t>000778</t>
  </si>
  <si>
    <t>新兴铸管</t>
  </si>
  <si>
    <t>3,990,058,776</t>
  </si>
  <si>
    <t>3,896,257,692</t>
  </si>
  <si>
    <t>000783</t>
  </si>
  <si>
    <t>5,529,957,610</t>
  </si>
  <si>
    <t>000785</t>
  </si>
  <si>
    <t>6,287,288,273</t>
  </si>
  <si>
    <t>2,750,882,669</t>
  </si>
  <si>
    <t>L72    商务服务业</t>
  </si>
  <si>
    <t>000786</t>
  </si>
  <si>
    <t>北新建材</t>
  </si>
  <si>
    <t>1,689,507,842</t>
  </si>
  <si>
    <t>1,632,450,635</t>
  </si>
  <si>
    <t>000792</t>
  </si>
  <si>
    <t>5,432,876,672</t>
  </si>
  <si>
    <t>5,432,802,852</t>
  </si>
  <si>
    <t>000799</t>
  </si>
  <si>
    <t>324,928,980</t>
  </si>
  <si>
    <t>324,892,980</t>
  </si>
  <si>
    <t>000800</t>
  </si>
  <si>
    <t>一汽解放</t>
  </si>
  <si>
    <t>4,651,242,220</t>
  </si>
  <si>
    <t>4,622,515,002</t>
  </si>
  <si>
    <t>000807</t>
  </si>
  <si>
    <t>云铝股份</t>
  </si>
  <si>
    <t>3,467,957,405</t>
  </si>
  <si>
    <t>3,431,669,911</t>
  </si>
  <si>
    <t>000810</t>
  </si>
  <si>
    <t>1,150,216,072</t>
  </si>
  <si>
    <t>1,117,537,310</t>
  </si>
  <si>
    <t>000818</t>
  </si>
  <si>
    <t>679,156,000</t>
  </si>
  <si>
    <t>677,367,400</t>
  </si>
  <si>
    <t>000825</t>
  </si>
  <si>
    <t>太钢不锈</t>
  </si>
  <si>
    <t>5,730,847,796</t>
  </si>
  <si>
    <t>5,696,247,796</t>
  </si>
  <si>
    <t>000830</t>
  </si>
  <si>
    <t>1,922,618,011</t>
  </si>
  <si>
    <t>1,464,383,718</t>
  </si>
  <si>
    <t>000831</t>
  </si>
  <si>
    <t>中国稀土</t>
  </si>
  <si>
    <t>980,888,981</t>
  </si>
  <si>
    <t>000858</t>
  </si>
  <si>
    <t>五 粮 液</t>
  </si>
  <si>
    <t>3,881,608,005</t>
  </si>
  <si>
    <t>3,881,525,906</t>
  </si>
  <si>
    <t>000860</t>
  </si>
  <si>
    <t>顺鑫农业</t>
  </si>
  <si>
    <t>741,766,989</t>
  </si>
  <si>
    <t>000869</t>
  </si>
  <si>
    <t>张  裕Ａ</t>
  </si>
  <si>
    <t>453,460,800</t>
  </si>
  <si>
    <t>453,438,300</t>
  </si>
  <si>
    <t>000875</t>
  </si>
  <si>
    <t>2,790,208,174</t>
  </si>
  <si>
    <t>2,445,607,717</t>
  </si>
  <si>
    <t>000876</t>
  </si>
  <si>
    <t>新 希 望</t>
  </si>
  <si>
    <t>4,538,321,158</t>
  </si>
  <si>
    <t>4,502,212,829</t>
  </si>
  <si>
    <t>C13    农副食品加工业</t>
  </si>
  <si>
    <t>000877</t>
  </si>
  <si>
    <t>8,663,422,814</t>
  </si>
  <si>
    <t>1,822,140,647</t>
  </si>
  <si>
    <t>000878</t>
  </si>
  <si>
    <t>云南铜业</t>
  </si>
  <si>
    <t>2,003,628,310</t>
  </si>
  <si>
    <t>2,003,591,466</t>
  </si>
  <si>
    <t>000883</t>
  </si>
  <si>
    <t>湖北能源</t>
  </si>
  <si>
    <t>6,568,972,986</t>
  </si>
  <si>
    <t>6,505,563,910</t>
  </si>
  <si>
    <t>000887</t>
  </si>
  <si>
    <t>中鼎股份</t>
  </si>
  <si>
    <t>1,316,489,747</t>
  </si>
  <si>
    <t>1,313,897,324</t>
  </si>
  <si>
    <t>C29    橡胶和塑料制品业</t>
  </si>
  <si>
    <t>000893</t>
  </si>
  <si>
    <t>929,138,953</t>
  </si>
  <si>
    <t>809,833,840</t>
  </si>
  <si>
    <t>000895</t>
  </si>
  <si>
    <t>3,464,661,213</t>
  </si>
  <si>
    <t>3,464,320,572</t>
  </si>
  <si>
    <t>000898</t>
  </si>
  <si>
    <t>鞍钢股份</t>
  </si>
  <si>
    <t>7,989,439,520</t>
  </si>
  <si>
    <t>7,956,307,142</t>
  </si>
  <si>
    <t>000902</t>
  </si>
  <si>
    <t>1,304,529,290</t>
  </si>
  <si>
    <t>1,185,293,623</t>
  </si>
  <si>
    <t>000921</t>
  </si>
  <si>
    <t>海信家电</t>
  </si>
  <si>
    <t>928,557,562</t>
  </si>
  <si>
    <t>902,831,392</t>
  </si>
  <si>
    <t>000927</t>
  </si>
  <si>
    <t>6,050,353,641</t>
  </si>
  <si>
    <t>4,460,449,597</t>
  </si>
  <si>
    <t>000930</t>
  </si>
  <si>
    <t>中粮科技</t>
  </si>
  <si>
    <t>1,864,720,561</t>
  </si>
  <si>
    <t>1,856,164,335</t>
  </si>
  <si>
    <t>000932</t>
  </si>
  <si>
    <t>6,908,632,499</t>
  </si>
  <si>
    <t>5,718,008,567</t>
  </si>
  <si>
    <t>000933</t>
  </si>
  <si>
    <t>2,250,986,609</t>
  </si>
  <si>
    <t>2,231,456,934</t>
  </si>
  <si>
    <t>000935</t>
  </si>
  <si>
    <t>763,440,333</t>
  </si>
  <si>
    <t>000937</t>
  </si>
  <si>
    <t>冀中能源</t>
  </si>
  <si>
    <t>3,533,546,850</t>
  </si>
  <si>
    <t>2,906,596,767</t>
  </si>
  <si>
    <t>B06    煤炭开采和洗选业</t>
  </si>
  <si>
    <t>000938</t>
  </si>
  <si>
    <t>紫光股份</t>
  </si>
  <si>
    <t>2,860,079,874</t>
  </si>
  <si>
    <t>000951</t>
  </si>
  <si>
    <t>1,174,869,360</t>
  </si>
  <si>
    <t>1,174,775,868</t>
  </si>
  <si>
    <t>000958</t>
  </si>
  <si>
    <t>电投产融</t>
  </si>
  <si>
    <t>5,383,418,520</t>
  </si>
  <si>
    <t>5,383,396,020</t>
  </si>
  <si>
    <t>000959</t>
  </si>
  <si>
    <t>7,819,869,170</t>
  </si>
  <si>
    <t>6,013,305,341</t>
  </si>
  <si>
    <t>000960</t>
  </si>
  <si>
    <t>锡业股份</t>
  </si>
  <si>
    <t>1,645,801,952</t>
  </si>
  <si>
    <t>000963</t>
  </si>
  <si>
    <t>华东医药</t>
  </si>
  <si>
    <t>1,753,995,348</t>
  </si>
  <si>
    <t>1,749,727,048</t>
  </si>
  <si>
    <t>F52    零售业</t>
  </si>
  <si>
    <t>000966</t>
  </si>
  <si>
    <t>2,749,327,699</t>
  </si>
  <si>
    <t>1,307,951,301</t>
  </si>
  <si>
    <t>000967</t>
  </si>
  <si>
    <t>盈峰环境</t>
  </si>
  <si>
    <t>3,179,505,682</t>
  </si>
  <si>
    <t>3,177,668,142</t>
  </si>
  <si>
    <t>000970</t>
  </si>
  <si>
    <t>中科三环</t>
  </si>
  <si>
    <t>1,215,725,773</t>
  </si>
  <si>
    <t>1,213,817,521</t>
  </si>
  <si>
    <t>000975</t>
  </si>
  <si>
    <t>银泰黄金</t>
  </si>
  <si>
    <t>2,776,722,265</t>
  </si>
  <si>
    <t>2,486,700,295</t>
  </si>
  <si>
    <t>000977</t>
  </si>
  <si>
    <t>浪潮信息</t>
  </si>
  <si>
    <t>1,472,135,122</t>
  </si>
  <si>
    <t>1,469,887,286</t>
  </si>
  <si>
    <t>000983</t>
  </si>
  <si>
    <t>山西焦煤</t>
  </si>
  <si>
    <t>5,677,101,059</t>
  </si>
  <si>
    <t>4,096,556,625</t>
  </si>
  <si>
    <t>000987</t>
  </si>
  <si>
    <t>越秀资本</t>
  </si>
  <si>
    <t>5,017,132,462</t>
  </si>
  <si>
    <t>5,016,024,077</t>
  </si>
  <si>
    <t>000988</t>
  </si>
  <si>
    <t>华工科技</t>
  </si>
  <si>
    <t>1,005,502,707</t>
  </si>
  <si>
    <t>1,004,985,657</t>
  </si>
  <si>
    <t>000990</t>
  </si>
  <si>
    <t>1,215,237,535</t>
  </si>
  <si>
    <t>1,215,236,635</t>
  </si>
  <si>
    <t>000997</t>
  </si>
  <si>
    <t>新 大 陆</t>
  </si>
  <si>
    <t>1,032,062,937</t>
  </si>
  <si>
    <t>1,026,361,151</t>
  </si>
  <si>
    <t>000998</t>
  </si>
  <si>
    <t>隆平高科</t>
  </si>
  <si>
    <t>1,316,970,298</t>
  </si>
  <si>
    <t>1,298,735,692</t>
  </si>
  <si>
    <t>A01    农业</t>
  </si>
  <si>
    <t>000999</t>
  </si>
  <si>
    <t>华润三九</t>
  </si>
  <si>
    <t>988,346,000</t>
  </si>
  <si>
    <t>978,395,308</t>
  </si>
  <si>
    <t>001203</t>
  </si>
  <si>
    <t>1,508,021,588</t>
  </si>
  <si>
    <t>433,301,499</t>
  </si>
  <si>
    <t>001213</t>
  </si>
  <si>
    <t>4,444,444,444</t>
  </si>
  <si>
    <t>1,044,444,444</t>
  </si>
  <si>
    <t>G53    铁路运输业</t>
  </si>
  <si>
    <t>001227</t>
  </si>
  <si>
    <t>5,695,697,168</t>
  </si>
  <si>
    <t>2,767,885,930</t>
  </si>
  <si>
    <t>001289</t>
  </si>
  <si>
    <t>5,041,934,164</t>
  </si>
  <si>
    <t>345,574,164</t>
  </si>
  <si>
    <t>001308</t>
  </si>
  <si>
    <t>680,203,875</t>
  </si>
  <si>
    <t>71,755,613</t>
  </si>
  <si>
    <t>001322</t>
  </si>
  <si>
    <t>965,612,800</t>
  </si>
  <si>
    <t>96,609,517</t>
  </si>
  <si>
    <t>001872</t>
  </si>
  <si>
    <t>2,319,179,231</t>
  </si>
  <si>
    <t>1,742,468,718</t>
  </si>
  <si>
    <t>001914</t>
  </si>
  <si>
    <t>1,060,346,060</t>
  </si>
  <si>
    <t>1,060,342,760</t>
  </si>
  <si>
    <t>001965</t>
  </si>
  <si>
    <t>6,185,184,013</t>
  </si>
  <si>
    <t>G54    道路运输业</t>
  </si>
  <si>
    <t>001979</t>
  </si>
  <si>
    <t>7,739,098,182</t>
  </si>
  <si>
    <t>7,737,979,156</t>
  </si>
  <si>
    <t>002001</t>
  </si>
  <si>
    <t>新 和 成</t>
  </si>
  <si>
    <t>3,090,907,356</t>
  </si>
  <si>
    <t>3,054,533,154</t>
  </si>
  <si>
    <t>002004</t>
  </si>
  <si>
    <t>华邦健康</t>
  </si>
  <si>
    <t>1,979,919,191</t>
  </si>
  <si>
    <t>1,882,296,504</t>
  </si>
  <si>
    <t>002007</t>
  </si>
  <si>
    <t>华兰生物</t>
  </si>
  <si>
    <t>1,824,366,726</t>
  </si>
  <si>
    <t>1,573,586,894</t>
  </si>
  <si>
    <t>002008</t>
  </si>
  <si>
    <t>大族激光</t>
  </si>
  <si>
    <t>1,052,185,124</t>
  </si>
  <si>
    <t>979,321,086</t>
  </si>
  <si>
    <t>002010</t>
  </si>
  <si>
    <t>传化智联</t>
  </si>
  <si>
    <t>2,802,649,508</t>
  </si>
  <si>
    <t>2,674,127,687</t>
  </si>
  <si>
    <t>002015</t>
  </si>
  <si>
    <t>1,623,324,614</t>
  </si>
  <si>
    <t>002019</t>
  </si>
  <si>
    <t>亿帆医药</t>
  </si>
  <si>
    <t>1,226,024,827</t>
  </si>
  <si>
    <t>851,284,097</t>
  </si>
  <si>
    <t>002025</t>
  </si>
  <si>
    <t>航天电器</t>
  </si>
  <si>
    <t>456,870,256</t>
  </si>
  <si>
    <t>452,561,028</t>
  </si>
  <si>
    <t>002027</t>
  </si>
  <si>
    <t>14,442,199,726</t>
  </si>
  <si>
    <t>002028</t>
  </si>
  <si>
    <t>770,206,032</t>
  </si>
  <si>
    <t>597,975,536</t>
  </si>
  <si>
    <t>002030</t>
  </si>
  <si>
    <t>1,403,446,032</t>
  </si>
  <si>
    <t>002032</t>
  </si>
  <si>
    <t>苏 泊 尔</t>
  </si>
  <si>
    <t>806,784,407</t>
  </si>
  <si>
    <t>803,744,047</t>
  </si>
  <si>
    <t>002041</t>
  </si>
  <si>
    <t>880,000,000</t>
  </si>
  <si>
    <t>002044</t>
  </si>
  <si>
    <t>3,914,253,923</t>
  </si>
  <si>
    <t>3,872,448,720</t>
  </si>
  <si>
    <t>002048</t>
  </si>
  <si>
    <t>814,095,508</t>
  </si>
  <si>
    <t>522,000,683</t>
  </si>
  <si>
    <t>002049</t>
  </si>
  <si>
    <t>紫光国微</t>
  </si>
  <si>
    <t>849,618,434</t>
  </si>
  <si>
    <t>849,466,934</t>
  </si>
  <si>
    <t>002050</t>
  </si>
  <si>
    <t>三花智控</t>
  </si>
  <si>
    <t>3,590,875,733</t>
  </si>
  <si>
    <t>3,543,052,142</t>
  </si>
  <si>
    <t>C34    通用设备制造业</t>
  </si>
  <si>
    <t>002056</t>
  </si>
  <si>
    <t>1,626,712,074</t>
  </si>
  <si>
    <t>1,604,023,310</t>
  </si>
  <si>
    <t>002064</t>
  </si>
  <si>
    <t>华峰化学</t>
  </si>
  <si>
    <t>4,962,543,897</t>
  </si>
  <si>
    <t>4,951,990,572</t>
  </si>
  <si>
    <t>002065</t>
  </si>
  <si>
    <t>3,205,482,375</t>
  </si>
  <si>
    <t>2,902,835,846</t>
  </si>
  <si>
    <t>002074</t>
  </si>
  <si>
    <t>1,778,874,835</t>
  </si>
  <si>
    <t>1,287,884,912</t>
  </si>
  <si>
    <t>002078</t>
  </si>
  <si>
    <t>2,794,684,119</t>
  </si>
  <si>
    <t>2,743,952,588</t>
  </si>
  <si>
    <t>C22    造纸和纸制品业</t>
  </si>
  <si>
    <t>002080</t>
  </si>
  <si>
    <t>1,678,123,584</t>
  </si>
  <si>
    <t>002081</t>
  </si>
  <si>
    <t>金 螳 螂</t>
  </si>
  <si>
    <t>2,655,323,689</t>
  </si>
  <si>
    <t>2,642,368,960</t>
  </si>
  <si>
    <t>E50    建筑装饰和其他建筑业</t>
  </si>
  <si>
    <t>002085</t>
  </si>
  <si>
    <t>2,141,567,428</t>
  </si>
  <si>
    <t>002091</t>
  </si>
  <si>
    <t>1,627,604,108</t>
  </si>
  <si>
    <t>1,573,120,867</t>
  </si>
  <si>
    <t>002092</t>
  </si>
  <si>
    <t>2,590,019,517</t>
  </si>
  <si>
    <t>2,575,562,859</t>
  </si>
  <si>
    <t>002099</t>
  </si>
  <si>
    <t>1,618,715,253</t>
  </si>
  <si>
    <t>1,617,188,066</t>
  </si>
  <si>
    <t>002110</t>
  </si>
  <si>
    <t>2,451,576,238</t>
  </si>
  <si>
    <t>002120</t>
  </si>
  <si>
    <t>2,902,263,500</t>
  </si>
  <si>
    <t>2,815,106,465</t>
  </si>
  <si>
    <t>G60    邮政业</t>
  </si>
  <si>
    <t>002124</t>
  </si>
  <si>
    <t>天邦食品</t>
  </si>
  <si>
    <t>1,839,192,626</t>
  </si>
  <si>
    <t>1,561,877,272</t>
  </si>
  <si>
    <t>A03    畜牧业</t>
  </si>
  <si>
    <t>002127</t>
  </si>
  <si>
    <t>2,454,870,403</t>
  </si>
  <si>
    <t>1,994,704,197</t>
  </si>
  <si>
    <t>002128</t>
  </si>
  <si>
    <t>电投能源</t>
  </si>
  <si>
    <t>2,241,573,493</t>
  </si>
  <si>
    <t>1,921,573,493</t>
  </si>
  <si>
    <t>002129</t>
  </si>
  <si>
    <t>TCL中环</t>
  </si>
  <si>
    <t>4,042,443,902</t>
  </si>
  <si>
    <t>4,039,363,245</t>
  </si>
  <si>
    <t>002131</t>
  </si>
  <si>
    <t>6,754,804,205</t>
  </si>
  <si>
    <t>5,834,555,384</t>
  </si>
  <si>
    <t>I64    互联网和相关服务</t>
  </si>
  <si>
    <t>002138</t>
  </si>
  <si>
    <t>806,318,354</t>
  </si>
  <si>
    <t>743,133,572</t>
  </si>
  <si>
    <t>002142</t>
  </si>
  <si>
    <t>6,603,590,792</t>
  </si>
  <si>
    <t>6,523,762,510</t>
  </si>
  <si>
    <t>002145</t>
  </si>
  <si>
    <t>3,871,026,315</t>
  </si>
  <si>
    <t>2,307,286,836</t>
  </si>
  <si>
    <t>002151</t>
  </si>
  <si>
    <t>512,784,757</t>
  </si>
  <si>
    <t>408,851,900</t>
  </si>
  <si>
    <t>002152</t>
  </si>
  <si>
    <t>2,483,382,898</t>
  </si>
  <si>
    <t>2,482,133,713</t>
  </si>
  <si>
    <t>002153</t>
  </si>
  <si>
    <t>2,099,379,878</t>
  </si>
  <si>
    <t>1,230,587,541</t>
  </si>
  <si>
    <t>002155</t>
  </si>
  <si>
    <t>湖南黄金</t>
  </si>
  <si>
    <t>1,202,039,474</t>
  </si>
  <si>
    <t>1,201,917,817</t>
  </si>
  <si>
    <t>002156</t>
  </si>
  <si>
    <t>1,513,236,649</t>
  </si>
  <si>
    <t>1,513,063,359</t>
  </si>
  <si>
    <t>002176</t>
  </si>
  <si>
    <t>1,706,325,581</t>
  </si>
  <si>
    <t>1,706,019,116</t>
  </si>
  <si>
    <t>002179</t>
  </si>
  <si>
    <t>2,120,046,354</t>
  </si>
  <si>
    <t>2,036,656,640</t>
  </si>
  <si>
    <t>002180</t>
  </si>
  <si>
    <t>纳思达</t>
  </si>
  <si>
    <t>1,416,277,738</t>
  </si>
  <si>
    <t>1,278,966,786</t>
  </si>
  <si>
    <t>002183</t>
  </si>
  <si>
    <t>怡 亚 通</t>
  </si>
  <si>
    <t>2,597,009,091</t>
  </si>
  <si>
    <t>2,596,769,091</t>
  </si>
  <si>
    <t>002185</t>
  </si>
  <si>
    <t>3,204,484,648</t>
  </si>
  <si>
    <t>3,203,744,875</t>
  </si>
  <si>
    <t>002191</t>
  </si>
  <si>
    <t>1,470,887,550</t>
  </si>
  <si>
    <t>1,429,820,680</t>
  </si>
  <si>
    <t>C23    印刷和记录媒介复制业</t>
  </si>
  <si>
    <t>002192</t>
  </si>
  <si>
    <t>259,655,203</t>
  </si>
  <si>
    <t>259,120,228</t>
  </si>
  <si>
    <t>002195</t>
  </si>
  <si>
    <t>5,724,847,663</t>
  </si>
  <si>
    <t>5,656,352,079</t>
  </si>
  <si>
    <t>002202</t>
  </si>
  <si>
    <t>3,451,495,248</t>
  </si>
  <si>
    <t>3,393,953,654</t>
  </si>
  <si>
    <t>002203</t>
  </si>
  <si>
    <t>1,989,513,900</t>
  </si>
  <si>
    <t>1,926,833,422</t>
  </si>
  <si>
    <t>002212</t>
  </si>
  <si>
    <t>天融信</t>
  </si>
  <si>
    <t>1,184,832,393</t>
  </si>
  <si>
    <t>1,167,768,158</t>
  </si>
  <si>
    <t>002216</t>
  </si>
  <si>
    <t>879,184,048</t>
  </si>
  <si>
    <t>630,211,369</t>
  </si>
  <si>
    <t>C14    食品制造业</t>
  </si>
  <si>
    <t>002221</t>
  </si>
  <si>
    <t>1,576,127,767</t>
  </si>
  <si>
    <t>1,460,889,862</t>
  </si>
  <si>
    <t>002223</t>
  </si>
  <si>
    <t>1,002,476,929</t>
  </si>
  <si>
    <t>944,430,874</t>
  </si>
  <si>
    <t>002230</t>
  </si>
  <si>
    <t>2,315,636,523</t>
  </si>
  <si>
    <t>2,127,788,875</t>
  </si>
  <si>
    <t>002236</t>
  </si>
  <si>
    <t>3,326,264,570</t>
  </si>
  <si>
    <t>1,959,009,434</t>
  </si>
  <si>
    <t>002237</t>
  </si>
  <si>
    <t>1,148,014,400</t>
  </si>
  <si>
    <t>910,400,000</t>
  </si>
  <si>
    <t>002241</t>
  </si>
  <si>
    <t>歌尔股份</t>
  </si>
  <si>
    <t>3,420,403,200</t>
  </si>
  <si>
    <t>2,950,456,074</t>
  </si>
  <si>
    <t>002242</t>
  </si>
  <si>
    <t>767,017,000</t>
  </si>
  <si>
    <t>765,705,700</t>
  </si>
  <si>
    <t>002244</t>
  </si>
  <si>
    <t>3,111,443,890</t>
  </si>
  <si>
    <t>2,682,353,740</t>
  </si>
  <si>
    <t>002245</t>
  </si>
  <si>
    <t>蔚蓝锂芯</t>
  </si>
  <si>
    <t>1,152,046,537</t>
  </si>
  <si>
    <t>1,082,261,532</t>
  </si>
  <si>
    <t>002249</t>
  </si>
  <si>
    <t>2,383,260,756</t>
  </si>
  <si>
    <t>1,772,623,363</t>
  </si>
  <si>
    <t>002250</t>
  </si>
  <si>
    <t>923,246,256</t>
  </si>
  <si>
    <t>919,320,145</t>
  </si>
  <si>
    <t>002252</t>
  </si>
  <si>
    <t>6,740,787,907</t>
  </si>
  <si>
    <t>6,738,138,007</t>
  </si>
  <si>
    <t>002262</t>
  </si>
  <si>
    <t>1,007,588,092</t>
  </si>
  <si>
    <t>881,761,575</t>
  </si>
  <si>
    <t>002266</t>
  </si>
  <si>
    <t>5,244,191,665</t>
  </si>
  <si>
    <t>3,190,405,131</t>
  </si>
  <si>
    <t>002268</t>
  </si>
  <si>
    <t>电科网安</t>
  </si>
  <si>
    <t>845,876,603</t>
  </si>
  <si>
    <t>841,217,623</t>
  </si>
  <si>
    <t>002271</t>
  </si>
  <si>
    <t>2,518,464,191</t>
  </si>
  <si>
    <t>1,995,493,996</t>
  </si>
  <si>
    <t>002273</t>
  </si>
  <si>
    <t>1,390,632,221</t>
  </si>
  <si>
    <t>1,355,112,517</t>
  </si>
  <si>
    <t>002281</t>
  </si>
  <si>
    <t>782,978,152</t>
  </si>
  <si>
    <t>680,818,610</t>
  </si>
  <si>
    <t>002294</t>
  </si>
  <si>
    <t>1,114,816,535</t>
  </si>
  <si>
    <t>1,114,590,407</t>
  </si>
  <si>
    <t>002299</t>
  </si>
  <si>
    <t>圣农发展</t>
  </si>
  <si>
    <t>1,243,639,674</t>
  </si>
  <si>
    <t>1,230,797,883</t>
  </si>
  <si>
    <t>002304</t>
  </si>
  <si>
    <t>1,506,988,000</t>
  </si>
  <si>
    <t>1,502,710,014</t>
  </si>
  <si>
    <t>002311</t>
  </si>
  <si>
    <t>海大集团</t>
  </si>
  <si>
    <t>1,663,749,970</t>
  </si>
  <si>
    <t>1,662,560,498</t>
  </si>
  <si>
    <t>002312</t>
  </si>
  <si>
    <t>川发龙蟒</t>
  </si>
  <si>
    <t>1,892,096,394</t>
  </si>
  <si>
    <t>1,347,541,792</t>
  </si>
  <si>
    <t>002317</t>
  </si>
  <si>
    <t>814,431,076</t>
  </si>
  <si>
    <t>707,640,605</t>
  </si>
  <si>
    <t>002320</t>
  </si>
  <si>
    <t>2,228,933,187</t>
  </si>
  <si>
    <t>002326</t>
  </si>
  <si>
    <t>876,566,295</t>
  </si>
  <si>
    <t>766,838,435</t>
  </si>
  <si>
    <t>002340</t>
  </si>
  <si>
    <t>格林美</t>
  </si>
  <si>
    <t>5,135,586,557</t>
  </si>
  <si>
    <t>5,078,104,706</t>
  </si>
  <si>
    <t>C42    废弃资源综合利用业</t>
  </si>
  <si>
    <t>002352</t>
  </si>
  <si>
    <t>4,895,202,373</t>
  </si>
  <si>
    <t>4,836,610,863</t>
  </si>
  <si>
    <t>002353</t>
  </si>
  <si>
    <t>1,026,952,941</t>
  </si>
  <si>
    <t>689,848,692</t>
  </si>
  <si>
    <t>002368</t>
  </si>
  <si>
    <t>太极股份</t>
  </si>
  <si>
    <t>623,231,286</t>
  </si>
  <si>
    <t>619,911,516</t>
  </si>
  <si>
    <t>002371</t>
  </si>
  <si>
    <t>北方华创</t>
  </si>
  <si>
    <t>529,792,929</t>
  </si>
  <si>
    <t>528,167,579</t>
  </si>
  <si>
    <t>002372</t>
  </si>
  <si>
    <t>1,592,077,988</t>
  </si>
  <si>
    <t>1,453,568,500</t>
  </si>
  <si>
    <t>002373</t>
  </si>
  <si>
    <t>1,580,188,215</t>
  </si>
  <si>
    <t>1,373,507,601</t>
  </si>
  <si>
    <t>002384</t>
  </si>
  <si>
    <t>东山精密</t>
  </si>
  <si>
    <t>1,709,867,327</t>
  </si>
  <si>
    <t>1,390,275,340</t>
  </si>
  <si>
    <t>002385</t>
  </si>
  <si>
    <t>大北农</t>
  </si>
  <si>
    <t>4,137,906,853</t>
  </si>
  <si>
    <t>3,307,792,807</t>
  </si>
  <si>
    <t>002389</t>
  </si>
  <si>
    <t>航天彩虹</t>
  </si>
  <si>
    <t>996,985,000</t>
  </si>
  <si>
    <t>949,976,621</t>
  </si>
  <si>
    <t>002396</t>
  </si>
  <si>
    <t>星网锐捷</t>
  </si>
  <si>
    <t>592,929,678</t>
  </si>
  <si>
    <t>583,280,278</t>
  </si>
  <si>
    <t>002399</t>
  </si>
  <si>
    <t>海普瑞</t>
  </si>
  <si>
    <t>1,247,201,704</t>
  </si>
  <si>
    <t>002402</t>
  </si>
  <si>
    <t>931,940,685</t>
  </si>
  <si>
    <t>802,226,148</t>
  </si>
  <si>
    <t>002405</t>
  </si>
  <si>
    <t>四维图新</t>
  </si>
  <si>
    <t>2,379,494,314</t>
  </si>
  <si>
    <t>2,299,893,912</t>
  </si>
  <si>
    <t>002407</t>
  </si>
  <si>
    <t>多氟多</t>
  </si>
  <si>
    <t>1,071,210,620</t>
  </si>
  <si>
    <t>957,487,277</t>
  </si>
  <si>
    <t>002408</t>
  </si>
  <si>
    <t>2,842,833,993</t>
  </si>
  <si>
    <t>2,763,898,833</t>
  </si>
  <si>
    <t>002409</t>
  </si>
  <si>
    <t>475,927,678</t>
  </si>
  <si>
    <t>318,522,747</t>
  </si>
  <si>
    <t>002410</t>
  </si>
  <si>
    <t>广联达</t>
  </si>
  <si>
    <t>1,665,363,566</t>
  </si>
  <si>
    <t>1,318,519,346</t>
  </si>
  <si>
    <t>002414</t>
  </si>
  <si>
    <t>3,285,181,622</t>
  </si>
  <si>
    <t>2,613,882,106</t>
  </si>
  <si>
    <t>002415</t>
  </si>
  <si>
    <t>9,363,932,789</t>
  </si>
  <si>
    <t>9,108,433,258</t>
  </si>
  <si>
    <t>002422</t>
  </si>
  <si>
    <t>科伦药业</t>
  </si>
  <si>
    <t>1,475,047,024</t>
  </si>
  <si>
    <t>1,180,235,573</t>
  </si>
  <si>
    <t>002423</t>
  </si>
  <si>
    <t>2,304,105,575</t>
  </si>
  <si>
    <t>002429</t>
  </si>
  <si>
    <t>兆驰股份</t>
  </si>
  <si>
    <t>4,526,940,607</t>
  </si>
  <si>
    <t>4,524,333,018</t>
  </si>
  <si>
    <t>002430</t>
  </si>
  <si>
    <t>984,545,375</t>
  </si>
  <si>
    <t>964,185,948</t>
  </si>
  <si>
    <t>002434</t>
  </si>
  <si>
    <t>1,312,600,000</t>
  </si>
  <si>
    <t>1,311,341,050</t>
  </si>
  <si>
    <t>002436</t>
  </si>
  <si>
    <t>1,689,546,557</t>
  </si>
  <si>
    <t>1,500,318,500</t>
  </si>
  <si>
    <t>002439</t>
  </si>
  <si>
    <t>启明星辰</t>
  </si>
  <si>
    <t>943,699,162</t>
  </si>
  <si>
    <t>724,412,536</t>
  </si>
  <si>
    <t>002444</t>
  </si>
  <si>
    <t>巨星科技</t>
  </si>
  <si>
    <t>1,202,501,992</t>
  </si>
  <si>
    <t>1,151,231,588</t>
  </si>
  <si>
    <t>002456</t>
  </si>
  <si>
    <t>3,257,817,490</t>
  </si>
  <si>
    <t>3,238,795,901</t>
  </si>
  <si>
    <t>002459</t>
  </si>
  <si>
    <t>3,308,571,655</t>
  </si>
  <si>
    <t>3,292,907,948</t>
  </si>
  <si>
    <t>002460</t>
  </si>
  <si>
    <t>1,613,593,149</t>
  </si>
  <si>
    <t>1,207,032,226</t>
  </si>
  <si>
    <t>002461</t>
  </si>
  <si>
    <t>2,213,328,480</t>
  </si>
  <si>
    <t>002463</t>
  </si>
  <si>
    <t>1,905,162,076</t>
  </si>
  <si>
    <t>1,904,154,524</t>
  </si>
  <si>
    <t>002465</t>
  </si>
  <si>
    <t>海格通信</t>
  </si>
  <si>
    <t>2,304,448,671</t>
  </si>
  <si>
    <t>2,300,528,232</t>
  </si>
  <si>
    <t>002466</t>
  </si>
  <si>
    <t>1,477,099,383</t>
  </si>
  <si>
    <t>1,474,778,988</t>
  </si>
  <si>
    <t>002468</t>
  </si>
  <si>
    <t>1,530,802,166</t>
  </si>
  <si>
    <t>1,492,045,657</t>
  </si>
  <si>
    <t>002472</t>
  </si>
  <si>
    <t>850,397,292</t>
  </si>
  <si>
    <t>754,752,467</t>
  </si>
  <si>
    <t>002475</t>
  </si>
  <si>
    <t>立讯精密</t>
  </si>
  <si>
    <t>7,132,251,373</t>
  </si>
  <si>
    <t>7,120,166,105</t>
  </si>
  <si>
    <t>002484</t>
  </si>
  <si>
    <t>843,955,741</t>
  </si>
  <si>
    <t>794,635,121</t>
  </si>
  <si>
    <t>002487</t>
  </si>
  <si>
    <t>637,749,349</t>
  </si>
  <si>
    <t>547,426,295</t>
  </si>
  <si>
    <t>002493</t>
  </si>
  <si>
    <t>10,125,525,000</t>
  </si>
  <si>
    <t>9,498,281,250</t>
  </si>
  <si>
    <t>002497</t>
  </si>
  <si>
    <t>1,152,562,520</t>
  </si>
  <si>
    <t>1,052,355,638</t>
  </si>
  <si>
    <t>002498</t>
  </si>
  <si>
    <t>3,326,796,000</t>
  </si>
  <si>
    <t>3,326,736,600</t>
  </si>
  <si>
    <t>002500</t>
  </si>
  <si>
    <t>3,589,771,547</t>
  </si>
  <si>
    <t>002505</t>
  </si>
  <si>
    <t>鹏都农牧</t>
  </si>
  <si>
    <t>6,374,261,088</t>
  </si>
  <si>
    <t>6,374,246,023</t>
  </si>
  <si>
    <t>002506</t>
  </si>
  <si>
    <t>5,850,316,427</t>
  </si>
  <si>
    <t>5,849,661,818</t>
  </si>
  <si>
    <t>002507</t>
  </si>
  <si>
    <t>1,153,919,028</t>
  </si>
  <si>
    <t>1,140,968,943</t>
  </si>
  <si>
    <t>002508</t>
  </si>
  <si>
    <t>949,024,050</t>
  </si>
  <si>
    <t>936,970,781</t>
  </si>
  <si>
    <t>002511</t>
  </si>
  <si>
    <t>中顺洁柔</t>
  </si>
  <si>
    <t>1,334,550,300</t>
  </si>
  <si>
    <t>1,295,655,844</t>
  </si>
  <si>
    <t>002517</t>
  </si>
  <si>
    <t>2,152,517,634</t>
  </si>
  <si>
    <t>1,909,021,400</t>
  </si>
  <si>
    <t>002518</t>
  </si>
  <si>
    <t>582,445,394</t>
  </si>
  <si>
    <t>565,359,964</t>
  </si>
  <si>
    <t>002531</t>
  </si>
  <si>
    <t>1,802,509,062</t>
  </si>
  <si>
    <t>1,792,496,528</t>
  </si>
  <si>
    <t>002532</t>
  </si>
  <si>
    <t>天山铝业</t>
  </si>
  <si>
    <t>4,651,885,415</t>
  </si>
  <si>
    <t>2,310,394,936</t>
  </si>
  <si>
    <t>002541</t>
  </si>
  <si>
    <t>690,011,220</t>
  </si>
  <si>
    <t>495,816,324</t>
  </si>
  <si>
    <t>002555</t>
  </si>
  <si>
    <t>三七互娱</t>
  </si>
  <si>
    <t>2,217,864,281</t>
  </si>
  <si>
    <t>1,608,184,946</t>
  </si>
  <si>
    <t>002557</t>
  </si>
  <si>
    <t>507,002,313</t>
  </si>
  <si>
    <t>506,998,263</t>
  </si>
  <si>
    <t>002558</t>
  </si>
  <si>
    <t>2,004,937,008</t>
  </si>
  <si>
    <t>002563</t>
  </si>
  <si>
    <t>2,694,090,160</t>
  </si>
  <si>
    <t>1,779,881,040</t>
  </si>
  <si>
    <t>C18    纺织服装、服饰业</t>
  </si>
  <si>
    <t>002568</t>
  </si>
  <si>
    <t>1,050,159,955</t>
  </si>
  <si>
    <t>717,279,565</t>
  </si>
  <si>
    <t>002572</t>
  </si>
  <si>
    <t>912,370,038</t>
  </si>
  <si>
    <t>638,794,338</t>
  </si>
  <si>
    <t>C21    家具制造业</t>
  </si>
  <si>
    <t>002585</t>
  </si>
  <si>
    <t>1,156,278,085</t>
  </si>
  <si>
    <t>892,933,457</t>
  </si>
  <si>
    <t>002594</t>
  </si>
  <si>
    <t>1,813,142,855</t>
  </si>
  <si>
    <t>1,164,764,604</t>
  </si>
  <si>
    <t>002595</t>
  </si>
  <si>
    <t>800,000,000</t>
  </si>
  <si>
    <t>533,384,526</t>
  </si>
  <si>
    <t>002597</t>
  </si>
  <si>
    <t>560,928,666</t>
  </si>
  <si>
    <t>557,167,164</t>
  </si>
  <si>
    <t>002600</t>
  </si>
  <si>
    <t>领益智造</t>
  </si>
  <si>
    <t>7,008,177,819</t>
  </si>
  <si>
    <t>6,891,503,604</t>
  </si>
  <si>
    <t>002601</t>
  </si>
  <si>
    <t>龙佰集团</t>
  </si>
  <si>
    <t>2,389,266,956</t>
  </si>
  <si>
    <t>1,446,653,408</t>
  </si>
  <si>
    <t>002602</t>
  </si>
  <si>
    <t>7,452,556,968</t>
  </si>
  <si>
    <t>6,881,073,473</t>
  </si>
  <si>
    <t>002603</t>
  </si>
  <si>
    <t>1,670,705,376</t>
  </si>
  <si>
    <t>1,376,251,728</t>
  </si>
  <si>
    <t>002607</t>
  </si>
  <si>
    <t>中公教育</t>
  </si>
  <si>
    <t>6,167,399,389</t>
  </si>
  <si>
    <t>4,867,359,324</t>
  </si>
  <si>
    <t>P82    教育</t>
  </si>
  <si>
    <t>002608</t>
  </si>
  <si>
    <t>3,778,079,704</t>
  </si>
  <si>
    <t>002612</t>
  </si>
  <si>
    <t>442,445,375</t>
  </si>
  <si>
    <t>261,357,952</t>
  </si>
  <si>
    <t>002617</t>
  </si>
  <si>
    <t>1,923,005,903</t>
  </si>
  <si>
    <t>1,872,888,378</t>
  </si>
  <si>
    <t>002624</t>
  </si>
  <si>
    <t>1,939,968,404</t>
  </si>
  <si>
    <t>1,827,361,042</t>
  </si>
  <si>
    <t>002625</t>
  </si>
  <si>
    <t>光启技术</t>
  </si>
  <si>
    <t>2,154,587,862</t>
  </si>
  <si>
    <t>1,777,221,610</t>
  </si>
  <si>
    <t>002626</t>
  </si>
  <si>
    <t>609,934,771</t>
  </si>
  <si>
    <t>609,844,771</t>
  </si>
  <si>
    <t>002643</t>
  </si>
  <si>
    <t>930,130,215</t>
  </si>
  <si>
    <t>895,833,210</t>
  </si>
  <si>
    <t>002648</t>
  </si>
  <si>
    <t>卫星化学</t>
  </si>
  <si>
    <t>3,368,762,244</t>
  </si>
  <si>
    <t>3,365,209,172</t>
  </si>
  <si>
    <t>002653</t>
  </si>
  <si>
    <t>1,114,117,970</t>
  </si>
  <si>
    <t>476,678,471</t>
  </si>
  <si>
    <t>002670</t>
  </si>
  <si>
    <t>1,935,084,653</t>
  </si>
  <si>
    <t>1,623,350,634</t>
  </si>
  <si>
    <t>002673</t>
  </si>
  <si>
    <t>4,469,581,705</t>
  </si>
  <si>
    <t>4,109,194,608</t>
  </si>
  <si>
    <t>002675</t>
  </si>
  <si>
    <t>824,595,705</t>
  </si>
  <si>
    <t>743,355,569</t>
  </si>
  <si>
    <t>002683</t>
  </si>
  <si>
    <t>广东宏大</t>
  </si>
  <si>
    <t>748,563,082</t>
  </si>
  <si>
    <t>659,104,957</t>
  </si>
  <si>
    <t>B11    开采辅助活动</t>
  </si>
  <si>
    <t>002690</t>
  </si>
  <si>
    <t>882,482,900</t>
  </si>
  <si>
    <t>431,842,467</t>
  </si>
  <si>
    <t>002701</t>
  </si>
  <si>
    <t>2,573,260,436</t>
  </si>
  <si>
    <t>2,570,869,028</t>
  </si>
  <si>
    <t>002705</t>
  </si>
  <si>
    <t>826,727,780</t>
  </si>
  <si>
    <t>822,968,403</t>
  </si>
  <si>
    <t>002706</t>
  </si>
  <si>
    <t>良信股份</t>
  </si>
  <si>
    <t>1,123,125,020</t>
  </si>
  <si>
    <t>910,997,974</t>
  </si>
  <si>
    <t>002709</t>
  </si>
  <si>
    <t>1,925,333,330</t>
  </si>
  <si>
    <t>1,383,907,807</t>
  </si>
  <si>
    <t>002714</t>
  </si>
  <si>
    <t>5,469,779,452</t>
  </si>
  <si>
    <t>3,636,091,390</t>
  </si>
  <si>
    <t>002727</t>
  </si>
  <si>
    <t>一心堂</t>
  </si>
  <si>
    <t>596,023,425</t>
  </si>
  <si>
    <t>400,076,408</t>
  </si>
  <si>
    <t>002736</t>
  </si>
  <si>
    <t>9,612,429,377</t>
  </si>
  <si>
    <t>8,827,118,644</t>
  </si>
  <si>
    <t>002738</t>
  </si>
  <si>
    <t>713,200,940</t>
  </si>
  <si>
    <t>606,476,387</t>
  </si>
  <si>
    <t>002739</t>
  </si>
  <si>
    <t>2,179,368,810</t>
  </si>
  <si>
    <t>2,107,838,695</t>
  </si>
  <si>
    <t>002745</t>
  </si>
  <si>
    <t>1,484,166,399</t>
  </si>
  <si>
    <t>988,371,999</t>
  </si>
  <si>
    <t>002747</t>
  </si>
  <si>
    <t>869,662,373</t>
  </si>
  <si>
    <t>786,762,578</t>
  </si>
  <si>
    <t>C40    仪器仪表制造业</t>
  </si>
  <si>
    <t>002756</t>
  </si>
  <si>
    <t>539,101,540</t>
  </si>
  <si>
    <t>386,400,480</t>
  </si>
  <si>
    <t>002773</t>
  </si>
  <si>
    <t>919,463,954</t>
  </si>
  <si>
    <t>688,033,070</t>
  </si>
  <si>
    <t>002791</t>
  </si>
  <si>
    <t>321,540,000</t>
  </si>
  <si>
    <t>164,084,280</t>
  </si>
  <si>
    <t>002797</t>
  </si>
  <si>
    <t>4,202,400,000</t>
  </si>
  <si>
    <t>4,132,400,000</t>
  </si>
  <si>
    <t>002812</t>
  </si>
  <si>
    <t>恩捷股份</t>
  </si>
  <si>
    <t>892,412,963</t>
  </si>
  <si>
    <t>744,367,511</t>
  </si>
  <si>
    <t>002821</t>
  </si>
  <si>
    <t>342,102,121</t>
  </si>
  <si>
    <t>327,202,011</t>
  </si>
  <si>
    <t>002831</t>
  </si>
  <si>
    <t>930,513,553</t>
  </si>
  <si>
    <t>520,362,432</t>
  </si>
  <si>
    <t>002841</t>
  </si>
  <si>
    <t>701,239,045</t>
  </si>
  <si>
    <t>482,516,333</t>
  </si>
  <si>
    <t>002850</t>
  </si>
  <si>
    <t>235,681,391</t>
  </si>
  <si>
    <t>157,906,926</t>
  </si>
  <si>
    <t>002851</t>
  </si>
  <si>
    <t>497,570,331</t>
  </si>
  <si>
    <t>410,457,083</t>
  </si>
  <si>
    <t>002865</t>
  </si>
  <si>
    <t>198,817,070</t>
  </si>
  <si>
    <t>193,966,436</t>
  </si>
  <si>
    <t>002867</t>
  </si>
  <si>
    <t>1,095,926,265</t>
  </si>
  <si>
    <t>1,083,577,719</t>
  </si>
  <si>
    <t>C41    其他制造业</t>
  </si>
  <si>
    <t>002901</t>
  </si>
  <si>
    <t>414,019,506</t>
  </si>
  <si>
    <t>350,633,999</t>
  </si>
  <si>
    <t>002906</t>
  </si>
  <si>
    <t>华阳集团</t>
  </si>
  <si>
    <t>476,890,980</t>
  </si>
  <si>
    <t>475,656,942</t>
  </si>
  <si>
    <t>002916</t>
  </si>
  <si>
    <t>512,877,535</t>
  </si>
  <si>
    <t>509,246,016</t>
  </si>
  <si>
    <t>002920</t>
  </si>
  <si>
    <t>555,198,000</t>
  </si>
  <si>
    <t>549,850,000</t>
  </si>
  <si>
    <t>002925</t>
  </si>
  <si>
    <t>盈趣科技</t>
  </si>
  <si>
    <t>782,523,769</t>
  </si>
  <si>
    <t>735,205,715</t>
  </si>
  <si>
    <t>002926</t>
  </si>
  <si>
    <t>2,625,000,000</t>
  </si>
  <si>
    <t>002936</t>
  </si>
  <si>
    <t>6,428,757,599</t>
  </si>
  <si>
    <t>6,084,643,245</t>
  </si>
  <si>
    <t>002938</t>
  </si>
  <si>
    <t>2,320,437,816</t>
  </si>
  <si>
    <t>2,276,338,016</t>
  </si>
  <si>
    <t>002939</t>
  </si>
  <si>
    <t>4,034,426,956</t>
  </si>
  <si>
    <t>3,487,622,957</t>
  </si>
  <si>
    <t>002945</t>
  </si>
  <si>
    <t>2,700,000,000</t>
  </si>
  <si>
    <t>002948</t>
  </si>
  <si>
    <t>3,528,409,250</t>
  </si>
  <si>
    <t>3,014,747,897</t>
  </si>
  <si>
    <t>002958</t>
  </si>
  <si>
    <t>5,555,614,812</t>
  </si>
  <si>
    <t>4,854,313,585</t>
  </si>
  <si>
    <t>002966</t>
  </si>
  <si>
    <t>3,666,736,000</t>
  </si>
  <si>
    <t>3,541,940,054</t>
  </si>
  <si>
    <t>002967</t>
  </si>
  <si>
    <t>广电计量</t>
  </si>
  <si>
    <t>575,225,846</t>
  </si>
  <si>
    <t>515,105,841</t>
  </si>
  <si>
    <t>M74    专业技术服务业</t>
  </si>
  <si>
    <t>002978</t>
  </si>
  <si>
    <t>401,000,000</t>
  </si>
  <si>
    <t>299,000,000</t>
  </si>
  <si>
    <t>002984</t>
  </si>
  <si>
    <t>649,671,628</t>
  </si>
  <si>
    <t>291,906,702</t>
  </si>
  <si>
    <t>002985</t>
  </si>
  <si>
    <t>331,853,600</t>
  </si>
  <si>
    <t>209,622,206</t>
  </si>
  <si>
    <t>003022</t>
  </si>
  <si>
    <t>1,335,568,000</t>
  </si>
  <si>
    <t>306,696,000</t>
  </si>
  <si>
    <t>003031</t>
  </si>
  <si>
    <t>209,066,666</t>
  </si>
  <si>
    <t>69,478,518</t>
  </si>
  <si>
    <t>003035</t>
  </si>
  <si>
    <t>3,787,878,787</t>
  </si>
  <si>
    <t>1,636,060,605</t>
  </si>
  <si>
    <t>M75    科技推广和应用服务业</t>
  </si>
  <si>
    <t>003039</t>
  </si>
  <si>
    <t>617,518,730</t>
  </si>
  <si>
    <t>122,518,730</t>
  </si>
  <si>
    <t>003816</t>
  </si>
  <si>
    <t>39,334,986,100</t>
  </si>
  <si>
    <t>300001</t>
  </si>
  <si>
    <t>1,040,710,713</t>
  </si>
  <si>
    <t>1,027,946,320</t>
  </si>
  <si>
    <t>300003</t>
  </si>
  <si>
    <t>1,880,610,036</t>
  </si>
  <si>
    <t>1,614,987,674</t>
  </si>
  <si>
    <t>300009</t>
  </si>
  <si>
    <t>1,673,257,958</t>
  </si>
  <si>
    <t>1,160,598,285</t>
  </si>
  <si>
    <t>300012</t>
  </si>
  <si>
    <t>1,682,828,214</t>
  </si>
  <si>
    <t>1,526,953,417</t>
  </si>
  <si>
    <t>300014</t>
  </si>
  <si>
    <t>2,045,721,497</t>
  </si>
  <si>
    <t>1,861,566,272</t>
  </si>
  <si>
    <t>300015</t>
  </si>
  <si>
    <t>9,328,411,413</t>
  </si>
  <si>
    <t>7,717,806,213</t>
  </si>
  <si>
    <t>300017</t>
  </si>
  <si>
    <t>2,437,230,675</t>
  </si>
  <si>
    <t>2,269,854,539</t>
  </si>
  <si>
    <t>300024</t>
  </si>
  <si>
    <t>1,550,211,950</t>
  </si>
  <si>
    <t>1,518,234,954</t>
  </si>
  <si>
    <t>300026</t>
  </si>
  <si>
    <t>3,004,154,837</t>
  </si>
  <si>
    <t>2,752,148,441</t>
  </si>
  <si>
    <t>300033</t>
  </si>
  <si>
    <t>537,600,000</t>
  </si>
  <si>
    <t>271,546,181</t>
  </si>
  <si>
    <t>300034</t>
  </si>
  <si>
    <t>485,668,928</t>
  </si>
  <si>
    <t>453,286,662</t>
  </si>
  <si>
    <t>300035</t>
  </si>
  <si>
    <t>723,310,765</t>
  </si>
  <si>
    <t>635,593,438</t>
  </si>
  <si>
    <t>300037</t>
  </si>
  <si>
    <t>新宙邦</t>
  </si>
  <si>
    <t>745,704,666</t>
  </si>
  <si>
    <t>535,566,628</t>
  </si>
  <si>
    <t>300054</t>
  </si>
  <si>
    <t>940,242,099</t>
  </si>
  <si>
    <t>730,342,795</t>
  </si>
  <si>
    <t>300058</t>
  </si>
  <si>
    <t>2,491,037,834</t>
  </si>
  <si>
    <t>2,307,690,249</t>
  </si>
  <si>
    <t>300059</t>
  </si>
  <si>
    <t>15,856,995,052</t>
  </si>
  <si>
    <t>13,311,538,021</t>
  </si>
  <si>
    <t>300070</t>
  </si>
  <si>
    <t>3,624,209,363</t>
  </si>
  <si>
    <t>2,833,779,087</t>
  </si>
  <si>
    <t>300073</t>
  </si>
  <si>
    <t>506,500,774</t>
  </si>
  <si>
    <t>488,466,020</t>
  </si>
  <si>
    <t>300088</t>
  </si>
  <si>
    <t>2,454,918,133</t>
  </si>
  <si>
    <t>2,442,690,901</t>
  </si>
  <si>
    <t>300115</t>
  </si>
  <si>
    <t>1,203,398,148</t>
  </si>
  <si>
    <t>1,198,910,676</t>
  </si>
  <si>
    <t>300118</t>
  </si>
  <si>
    <t>1,140,013,863</t>
  </si>
  <si>
    <t>692,275,460</t>
  </si>
  <si>
    <t>300122</t>
  </si>
  <si>
    <t>2,400,000,000</t>
  </si>
  <si>
    <t>1,420,518,413</t>
  </si>
  <si>
    <t>300124</t>
  </si>
  <si>
    <t>2,661,146,676</t>
  </si>
  <si>
    <t>2,315,359,781</t>
  </si>
  <si>
    <t>300136</t>
  </si>
  <si>
    <t>967,568,638</t>
  </si>
  <si>
    <t>824,457,676</t>
  </si>
  <si>
    <t>300142</t>
  </si>
  <si>
    <t>1,607,348,484</t>
  </si>
  <si>
    <t>1,567,525,477</t>
  </si>
  <si>
    <t>300144</t>
  </si>
  <si>
    <t>2,614,694,040</t>
  </si>
  <si>
    <t>2,351,388,116</t>
  </si>
  <si>
    <t>R87    文化艺术业</t>
  </si>
  <si>
    <t>300146</t>
  </si>
  <si>
    <t>1,700,630,231</t>
  </si>
  <si>
    <t>1,129,771,334</t>
  </si>
  <si>
    <t>300171</t>
  </si>
  <si>
    <t>760,702,540</t>
  </si>
  <si>
    <t>438,493,700</t>
  </si>
  <si>
    <t>300182</t>
  </si>
  <si>
    <t>2,636,966,007</t>
  </si>
  <si>
    <t>2,212,221,902</t>
  </si>
  <si>
    <t>300207</t>
  </si>
  <si>
    <t>1,862,319,056</t>
  </si>
  <si>
    <t>1,728,190,531</t>
  </si>
  <si>
    <t>300212</t>
  </si>
  <si>
    <t>665,814,309</t>
  </si>
  <si>
    <t>640,723,091</t>
  </si>
  <si>
    <t>300223</t>
  </si>
  <si>
    <t>481,569,911</t>
  </si>
  <si>
    <t>415,805,889</t>
  </si>
  <si>
    <t>300244</t>
  </si>
  <si>
    <t>626,898,036</t>
  </si>
  <si>
    <t>503,014,661</t>
  </si>
  <si>
    <t>300251</t>
  </si>
  <si>
    <t>2,933,608,432</t>
  </si>
  <si>
    <t>2,787,223,354</t>
  </si>
  <si>
    <t>300253</t>
  </si>
  <si>
    <t>卫宁健康</t>
  </si>
  <si>
    <t>2,147,736,948</t>
  </si>
  <si>
    <t>1,849,047,812</t>
  </si>
  <si>
    <t>300257</t>
  </si>
  <si>
    <t>993,635,018</t>
  </si>
  <si>
    <t>954,378,737</t>
  </si>
  <si>
    <t>300274</t>
  </si>
  <si>
    <t>1,485,190,984</t>
  </si>
  <si>
    <t>1,126,268,947</t>
  </si>
  <si>
    <t>300285</t>
  </si>
  <si>
    <t>1,003,810,338</t>
  </si>
  <si>
    <t>803,211,886</t>
  </si>
  <si>
    <t>300294</t>
  </si>
  <si>
    <t>504,248,738</t>
  </si>
  <si>
    <t>423,093,151</t>
  </si>
  <si>
    <t>300296</t>
  </si>
  <si>
    <t>2,529,396,015</t>
  </si>
  <si>
    <t>2,063,608,621</t>
  </si>
  <si>
    <t>300298</t>
  </si>
  <si>
    <t>三诺生物</t>
  </si>
  <si>
    <t>564,265,373</t>
  </si>
  <si>
    <t>455,345,715</t>
  </si>
  <si>
    <t>300308</t>
  </si>
  <si>
    <t>802,826,238</t>
  </si>
  <si>
    <t>750,205,360</t>
  </si>
  <si>
    <t>300316</t>
  </si>
  <si>
    <t>1,308,716,101</t>
  </si>
  <si>
    <t>1,230,737,587</t>
  </si>
  <si>
    <t>300346</t>
  </si>
  <si>
    <t>543,705,803</t>
  </si>
  <si>
    <t>513,361,307</t>
  </si>
  <si>
    <t>300347</t>
  </si>
  <si>
    <t>749,293,420</t>
  </si>
  <si>
    <t>567,386,376</t>
  </si>
  <si>
    <t>M73    研究和试验发展</t>
  </si>
  <si>
    <t>300357</t>
  </si>
  <si>
    <t>523,584,000</t>
  </si>
  <si>
    <t>477,484,205</t>
  </si>
  <si>
    <t>300363</t>
  </si>
  <si>
    <t>546,080,020</t>
  </si>
  <si>
    <t>500,224,517</t>
  </si>
  <si>
    <t>300373</t>
  </si>
  <si>
    <t>541,451,787</t>
  </si>
  <si>
    <t>540,401,485</t>
  </si>
  <si>
    <t>300376</t>
  </si>
  <si>
    <t>2,327,564,476</t>
  </si>
  <si>
    <t>2,324,384,814</t>
  </si>
  <si>
    <t>300383</t>
  </si>
  <si>
    <t>1,797,592,847</t>
  </si>
  <si>
    <t>1,793,742,765</t>
  </si>
  <si>
    <t>300390</t>
  </si>
  <si>
    <t>天华新能</t>
  </si>
  <si>
    <t>837,537,178</t>
  </si>
  <si>
    <t>543,735,941</t>
  </si>
  <si>
    <t>300395</t>
  </si>
  <si>
    <t>516,014,473</t>
  </si>
  <si>
    <t>468,739,213</t>
  </si>
  <si>
    <t>300408</t>
  </si>
  <si>
    <t>1,916,497,371</t>
  </si>
  <si>
    <t>1,850,409,180</t>
  </si>
  <si>
    <t>300413</t>
  </si>
  <si>
    <t>芒果超媒</t>
  </si>
  <si>
    <t>1,870,720,815</t>
  </si>
  <si>
    <t>1,021,699,958</t>
  </si>
  <si>
    <t>300418</t>
  </si>
  <si>
    <t>1,195,621,204</t>
  </si>
  <si>
    <t>1,086,987,960</t>
  </si>
  <si>
    <t>300428</t>
  </si>
  <si>
    <t>625,122,129</t>
  </si>
  <si>
    <t>528,129,545</t>
  </si>
  <si>
    <t>300432</t>
  </si>
  <si>
    <t>1,219,223,766</t>
  </si>
  <si>
    <t>1,188,890,320</t>
  </si>
  <si>
    <t>300433</t>
  </si>
  <si>
    <t>4,973,479,998</t>
  </si>
  <si>
    <t>4,960,642,900</t>
  </si>
  <si>
    <t>300438</t>
  </si>
  <si>
    <t>461,291,966</t>
  </si>
  <si>
    <t>359,102,782</t>
  </si>
  <si>
    <t>300450</t>
  </si>
  <si>
    <t>1,566,163,034</t>
  </si>
  <si>
    <t>1,454,107,789</t>
  </si>
  <si>
    <t>300451</t>
  </si>
  <si>
    <t>创业慧康</t>
  </si>
  <si>
    <t>1,549,124,692</t>
  </si>
  <si>
    <t>1,357,340,428</t>
  </si>
  <si>
    <t>300454</t>
  </si>
  <si>
    <t>416,880,452</t>
  </si>
  <si>
    <t>273,088,935</t>
  </si>
  <si>
    <t>300456</t>
  </si>
  <si>
    <t>734,560,134</t>
  </si>
  <si>
    <t>584,036,100</t>
  </si>
  <si>
    <t>300457</t>
  </si>
  <si>
    <t>649,537,963</t>
  </si>
  <si>
    <t>524,937,813</t>
  </si>
  <si>
    <t>300458</t>
  </si>
  <si>
    <t>631,851,120</t>
  </si>
  <si>
    <t>508,818,614</t>
  </si>
  <si>
    <t>300459</t>
  </si>
  <si>
    <t>汤姆猫</t>
  </si>
  <si>
    <t>3,515,810,939</t>
  </si>
  <si>
    <t>3,061,268,627</t>
  </si>
  <si>
    <t>300463</t>
  </si>
  <si>
    <t>612,469,590</t>
  </si>
  <si>
    <t>495,309,053</t>
  </si>
  <si>
    <t>300474</t>
  </si>
  <si>
    <t>456,526,250</t>
  </si>
  <si>
    <t>328,014,161</t>
  </si>
  <si>
    <t>300476</t>
  </si>
  <si>
    <t>862,688,641</t>
  </si>
  <si>
    <t>856,288,713</t>
  </si>
  <si>
    <t>300482</t>
  </si>
  <si>
    <t>444,514,936</t>
  </si>
  <si>
    <t>332,643,558</t>
  </si>
  <si>
    <t>300487</t>
  </si>
  <si>
    <t>335,097,673</t>
  </si>
  <si>
    <t>201,278,889</t>
  </si>
  <si>
    <t>300496</t>
  </si>
  <si>
    <t>458,437,008</t>
  </si>
  <si>
    <t>365,658,040</t>
  </si>
  <si>
    <t>300498</t>
  </si>
  <si>
    <t>6,554,141,815</t>
  </si>
  <si>
    <t>5,349,641,437</t>
  </si>
  <si>
    <t>300502</t>
  </si>
  <si>
    <t>709,919,026</t>
  </si>
  <si>
    <t>617,617,878</t>
  </si>
  <si>
    <t>300529</t>
  </si>
  <si>
    <t>807,711,312</t>
  </si>
  <si>
    <t>512,525,252</t>
  </si>
  <si>
    <t>300558</t>
  </si>
  <si>
    <t>417,467,045</t>
  </si>
  <si>
    <t>416,349,657</t>
  </si>
  <si>
    <t>300567</t>
  </si>
  <si>
    <t>278,144,934</t>
  </si>
  <si>
    <t>206,884,821</t>
  </si>
  <si>
    <t>300568</t>
  </si>
  <si>
    <t>1,281,727,020</t>
  </si>
  <si>
    <t>1,149,503,595</t>
  </si>
  <si>
    <t>300595</t>
  </si>
  <si>
    <t>894,826,637</t>
  </si>
  <si>
    <t>668,245,280</t>
  </si>
  <si>
    <t>300601</t>
  </si>
  <si>
    <t>1,116,912,432</t>
  </si>
  <si>
    <t>881,375,404</t>
  </si>
  <si>
    <t>300604</t>
  </si>
  <si>
    <t>长川科技</t>
  </si>
  <si>
    <t>607,943,782</t>
  </si>
  <si>
    <t>451,113,730</t>
  </si>
  <si>
    <t>300618</t>
  </si>
  <si>
    <t>309,617,139</t>
  </si>
  <si>
    <t>272,612,906</t>
  </si>
  <si>
    <t>300623</t>
  </si>
  <si>
    <t>736,507,956</t>
  </si>
  <si>
    <t>642,846,222</t>
  </si>
  <si>
    <t>300628</t>
  </si>
  <si>
    <t>1,262,272,388</t>
  </si>
  <si>
    <t>721,657,030</t>
  </si>
  <si>
    <t>300630</t>
  </si>
  <si>
    <t>436,352,572</t>
  </si>
  <si>
    <t>322,059,866</t>
  </si>
  <si>
    <t>300633</t>
  </si>
  <si>
    <t>430,652,785</t>
  </si>
  <si>
    <t>255,084,795</t>
  </si>
  <si>
    <t>300638</t>
  </si>
  <si>
    <t>757,689,310</t>
  </si>
  <si>
    <t>492,707,447</t>
  </si>
  <si>
    <t>300661</t>
  </si>
  <si>
    <t>467,334,771</t>
  </si>
  <si>
    <t>447,808,870</t>
  </si>
  <si>
    <t>300666</t>
  </si>
  <si>
    <t>265,555,583</t>
  </si>
  <si>
    <t>218,187,900</t>
  </si>
  <si>
    <t>300672</t>
  </si>
  <si>
    <t>217,250,112</t>
  </si>
  <si>
    <t>174,288,903</t>
  </si>
  <si>
    <t>300674</t>
  </si>
  <si>
    <t>710,677,844</t>
  </si>
  <si>
    <t>703,209,440</t>
  </si>
  <si>
    <t>300676</t>
  </si>
  <si>
    <t>413,914,325</t>
  </si>
  <si>
    <t>410,927,169</t>
  </si>
  <si>
    <t>300677</t>
  </si>
  <si>
    <t>658,915,805</t>
  </si>
  <si>
    <t>476,340,393</t>
  </si>
  <si>
    <t>300679</t>
  </si>
  <si>
    <t>422,157,000</t>
  </si>
  <si>
    <t>355,995,568</t>
  </si>
  <si>
    <t>300682</t>
  </si>
  <si>
    <t>1,096,895,508</t>
  </si>
  <si>
    <t>1,062,557,879</t>
  </si>
  <si>
    <t>300685</t>
  </si>
  <si>
    <t>398,156,535</t>
  </si>
  <si>
    <t>397,549,036</t>
  </si>
  <si>
    <t>300699</t>
  </si>
  <si>
    <t>光威复材</t>
  </si>
  <si>
    <t>831,352,000</t>
  </si>
  <si>
    <t>817,557,658</t>
  </si>
  <si>
    <t>300724</t>
  </si>
  <si>
    <t>348,199,616</t>
  </si>
  <si>
    <t>273,431,192</t>
  </si>
  <si>
    <t>300725</t>
  </si>
  <si>
    <t>药石科技</t>
  </si>
  <si>
    <t>199,664,464</t>
  </si>
  <si>
    <t>168,445,000</t>
  </si>
  <si>
    <t>300726</t>
  </si>
  <si>
    <t>411,839,845</t>
  </si>
  <si>
    <t>213,572,173</t>
  </si>
  <si>
    <t>300737</t>
  </si>
  <si>
    <t>1,177,286,563</t>
  </si>
  <si>
    <t>897,826,319</t>
  </si>
  <si>
    <t>300741</t>
  </si>
  <si>
    <t>615,880,000</t>
  </si>
  <si>
    <t>615,877,150</t>
  </si>
  <si>
    <t>300747</t>
  </si>
  <si>
    <t>566,619,755</t>
  </si>
  <si>
    <t>509,274,392</t>
  </si>
  <si>
    <t>300748</t>
  </si>
  <si>
    <t>713,635,798</t>
  </si>
  <si>
    <t>706,717,405</t>
  </si>
  <si>
    <t>300750</t>
  </si>
  <si>
    <t>4,396,292,935</t>
  </si>
  <si>
    <t>3,882,944,634</t>
  </si>
  <si>
    <t>300751</t>
  </si>
  <si>
    <t>278,493,756</t>
  </si>
  <si>
    <t>190,319,078</t>
  </si>
  <si>
    <t>300759</t>
  </si>
  <si>
    <t>990,199,804</t>
  </si>
  <si>
    <t>947,290,054</t>
  </si>
  <si>
    <t>300760</t>
  </si>
  <si>
    <t>迈瑞医疗</t>
  </si>
  <si>
    <t>1,212,441,394</t>
  </si>
  <si>
    <t>1,212,440,419</t>
  </si>
  <si>
    <t>300761</t>
  </si>
  <si>
    <t>立华股份</t>
  </si>
  <si>
    <t>827,644,501</t>
  </si>
  <si>
    <t>603,735,480</t>
  </si>
  <si>
    <t>300763</t>
  </si>
  <si>
    <t>396,688,445</t>
  </si>
  <si>
    <t>301,763,966</t>
  </si>
  <si>
    <t>300769</t>
  </si>
  <si>
    <t>279,242,297</t>
  </si>
  <si>
    <t>248,460,973</t>
  </si>
  <si>
    <t>300773</t>
  </si>
  <si>
    <t>800,020,000</t>
  </si>
  <si>
    <t>757,690,413</t>
  </si>
  <si>
    <t>300775</t>
  </si>
  <si>
    <t>549,297,540</t>
  </si>
  <si>
    <t>480,617,540</t>
  </si>
  <si>
    <t>300776</t>
  </si>
  <si>
    <t>273,075,513</t>
  </si>
  <si>
    <t>167,115,880</t>
  </si>
  <si>
    <t>300777</t>
  </si>
  <si>
    <t>439,574,787</t>
  </si>
  <si>
    <t>423,610,034</t>
  </si>
  <si>
    <t>300782</t>
  </si>
  <si>
    <t>533,802,594</t>
  </si>
  <si>
    <t>422,276,328</t>
  </si>
  <si>
    <t>300803</t>
  </si>
  <si>
    <t>406,994,799</t>
  </si>
  <si>
    <t>402,218,060</t>
  </si>
  <si>
    <t>300821</t>
  </si>
  <si>
    <t>1,200,000,000</t>
  </si>
  <si>
    <t>300832</t>
  </si>
  <si>
    <t>785,718,785</t>
  </si>
  <si>
    <t>698,397,562</t>
  </si>
  <si>
    <t>300841</t>
  </si>
  <si>
    <t>134,650,449</t>
  </si>
  <si>
    <t>117,953,361</t>
  </si>
  <si>
    <t>300850</t>
  </si>
  <si>
    <t>329,709,060</t>
  </si>
  <si>
    <t>199,057,261</t>
  </si>
  <si>
    <t>300861</t>
  </si>
  <si>
    <t>480,012,000</t>
  </si>
  <si>
    <t>219,909,868</t>
  </si>
  <si>
    <t>300866</t>
  </si>
  <si>
    <t>406,427,207</t>
  </si>
  <si>
    <t>151,795,045</t>
  </si>
  <si>
    <t>300888</t>
  </si>
  <si>
    <t>594,387,367</t>
  </si>
  <si>
    <t>187,693,915</t>
  </si>
  <si>
    <t>C17    纺织业</t>
  </si>
  <si>
    <t>300894</t>
  </si>
  <si>
    <t>408,769,540</t>
  </si>
  <si>
    <t>140,393,490</t>
  </si>
  <si>
    <t>300896</t>
  </si>
  <si>
    <t>216,360,000</t>
  </si>
  <si>
    <t>91,307,139</t>
  </si>
  <si>
    <t>300910</t>
  </si>
  <si>
    <t>288,228,061</t>
  </si>
  <si>
    <t>175,342,936</t>
  </si>
  <si>
    <t>300919</t>
  </si>
  <si>
    <t>670,633,576</t>
  </si>
  <si>
    <t>286,822,718</t>
  </si>
  <si>
    <t>300957</t>
  </si>
  <si>
    <t>贝泰妮</t>
  </si>
  <si>
    <t>423,600,000</t>
  </si>
  <si>
    <t>217,393,711</t>
  </si>
  <si>
    <t>300973</t>
  </si>
  <si>
    <t>169,340,000</t>
  </si>
  <si>
    <t>71,046,350</t>
  </si>
  <si>
    <t>300979</t>
  </si>
  <si>
    <t>1,167,000,000</t>
  </si>
  <si>
    <t>146,077,350</t>
  </si>
  <si>
    <t>C19    皮革、毛皮、羽毛及其制品和</t>
  </si>
  <si>
    <t>300999</t>
  </si>
  <si>
    <t>5,421,591,536</t>
  </si>
  <si>
    <t>542,647,097</t>
  </si>
  <si>
    <t>301029</t>
  </si>
  <si>
    <t>577,869,120</t>
  </si>
  <si>
    <t>297,415,771</t>
  </si>
  <si>
    <t>301035</t>
  </si>
  <si>
    <t>277,115,744</t>
  </si>
  <si>
    <t>87,851,742</t>
  </si>
  <si>
    <t>301047</t>
  </si>
  <si>
    <t>129,200,000</t>
  </si>
  <si>
    <t>58,463,410</t>
  </si>
  <si>
    <t>301050</t>
  </si>
  <si>
    <t>174,240,000</t>
  </si>
  <si>
    <t>133,936,460</t>
  </si>
  <si>
    <t>301071</t>
  </si>
  <si>
    <t>260,272,313</t>
  </si>
  <si>
    <t>131,315,817</t>
  </si>
  <si>
    <t>301078</t>
  </si>
  <si>
    <t>1,112,044,500</t>
  </si>
  <si>
    <t>622,569,092</t>
  </si>
  <si>
    <t>301095</t>
  </si>
  <si>
    <t>200,000,000</t>
  </si>
  <si>
    <t>42,274,273</t>
  </si>
  <si>
    <t>301155</t>
  </si>
  <si>
    <t>217,391,478</t>
  </si>
  <si>
    <t>88,809,282</t>
  </si>
  <si>
    <t>301177</t>
  </si>
  <si>
    <t>400,010,000</t>
  </si>
  <si>
    <t>40,010,000</t>
  </si>
  <si>
    <t>301200</t>
  </si>
  <si>
    <t>420,000,000</t>
  </si>
  <si>
    <t>42,000,000</t>
  </si>
  <si>
    <t>301207</t>
  </si>
  <si>
    <t>600,015,000</t>
  </si>
  <si>
    <t>141,013,988</t>
  </si>
  <si>
    <t>301219</t>
  </si>
  <si>
    <t>294,717,182</t>
  </si>
  <si>
    <t>166,273,772</t>
  </si>
  <si>
    <t>301236</t>
  </si>
  <si>
    <t>635,294,118</t>
  </si>
  <si>
    <t>378,031,786</t>
  </si>
  <si>
    <t>301238</t>
  </si>
  <si>
    <t>733,333,300</t>
  </si>
  <si>
    <t>154,572,472</t>
  </si>
  <si>
    <t>301268</t>
  </si>
  <si>
    <t>169,953,080</t>
  </si>
  <si>
    <t>301269</t>
  </si>
  <si>
    <t>542,941,768</t>
  </si>
  <si>
    <t>78,854,843</t>
  </si>
  <si>
    <t>301308</t>
  </si>
  <si>
    <t>412,864,254</t>
  </si>
  <si>
    <t>36,144,300</t>
  </si>
  <si>
    <t>shares</t>
  </si>
  <si>
    <t>free_flow</t>
  </si>
  <si>
    <t>industry</t>
  </si>
  <si>
    <t>sign</t>
  </si>
  <si>
    <t>20230616</t>
  </si>
  <si>
    <t>上证指数</t>
  </si>
  <si>
    <t>SSE Index</t>
  </si>
  <si>
    <t>600569</t>
  </si>
  <si>
    <t>安阳钢铁</t>
  </si>
  <si>
    <t>Anyang Iron &amp; Steel Inc</t>
  </si>
  <si>
    <t>上海证券交易所</t>
  </si>
  <si>
    <t>Shanghai Stock Exchange</t>
  </si>
  <si>
    <t>600379</t>
  </si>
  <si>
    <t>宝光股份</t>
  </si>
  <si>
    <t>Shaanxi Baoguang Vacuum Electronic Apparatus Co Ltd</t>
  </si>
  <si>
    <t>600583</t>
  </si>
  <si>
    <t>海油工程</t>
  </si>
  <si>
    <t>Offshore Oil Engineering Co Ltd</t>
  </si>
  <si>
    <t>600269</t>
  </si>
  <si>
    <t>赣粤高速</t>
  </si>
  <si>
    <t>Jiangxi Ganyue Expressway Co Ltd</t>
  </si>
  <si>
    <t>600258</t>
  </si>
  <si>
    <t>首旅酒店</t>
  </si>
  <si>
    <t>BTG Hotels (Group) Co., Ltd.</t>
  </si>
  <si>
    <t>600237</t>
  </si>
  <si>
    <t>铜峰电子</t>
  </si>
  <si>
    <t>Anhui Tongfeng Electronics Co Ltd</t>
  </si>
  <si>
    <t>600234</t>
  </si>
  <si>
    <t>科新发展</t>
  </si>
  <si>
    <t>Kexin Development Co., Ltd, ShanXi</t>
  </si>
  <si>
    <t>600197</t>
  </si>
  <si>
    <t>伊力特</t>
  </si>
  <si>
    <t>Xinjiang Yilite Industry Co Ltd</t>
  </si>
  <si>
    <t>600149</t>
  </si>
  <si>
    <t>廊坊发展</t>
  </si>
  <si>
    <t>Langfang Development Co.,Ltd.</t>
  </si>
  <si>
    <t>600268</t>
  </si>
  <si>
    <t>国电南自</t>
  </si>
  <si>
    <t>Guodian Nanjing Automation Co Ltd</t>
  </si>
  <si>
    <t>600259</t>
  </si>
  <si>
    <t>广晟有色</t>
  </si>
  <si>
    <t>Rising Nonferrous Metals Share Co., Ltd.</t>
  </si>
  <si>
    <t>600300</t>
  </si>
  <si>
    <t>维维股份</t>
  </si>
  <si>
    <t>V V Food &amp; Beverage Co.,Ltd.</t>
  </si>
  <si>
    <t>600561</t>
  </si>
  <si>
    <t>江西长运</t>
  </si>
  <si>
    <t>Jiangxi Changyun Co Ltd</t>
  </si>
  <si>
    <t>600397</t>
  </si>
  <si>
    <t>安源煤业</t>
  </si>
  <si>
    <t>ANYUAN COAL INDUSTRY GROUP CO., LTD.</t>
  </si>
  <si>
    <t>600503</t>
  </si>
  <si>
    <t>华丽家族</t>
  </si>
  <si>
    <t>Deluxe Family Co Ltd</t>
  </si>
  <si>
    <t>600683</t>
  </si>
  <si>
    <t>京投发展</t>
  </si>
  <si>
    <t>Metro Land Corporation Ltd.</t>
  </si>
  <si>
    <t>600690</t>
  </si>
  <si>
    <t>海尔智家</t>
  </si>
  <si>
    <t>Haier Smart Home Co., Ltd.</t>
  </si>
  <si>
    <t>600192</t>
  </si>
  <si>
    <t>长城电工</t>
  </si>
  <si>
    <t>Lanzhou Great Wall Electrical Co Ltd</t>
  </si>
  <si>
    <t>600172</t>
  </si>
  <si>
    <t>黄河旋风</t>
  </si>
  <si>
    <t>Henan Huanghe Whirlwind Co Ltd</t>
  </si>
  <si>
    <t>600195</t>
  </si>
  <si>
    <t>中牧股份</t>
  </si>
  <si>
    <t>China Animal Husbandry Industry Co Ltd</t>
  </si>
  <si>
    <t>600167</t>
  </si>
  <si>
    <t>联美控股</t>
  </si>
  <si>
    <t>Luenmei Holding Co.,Ltd</t>
  </si>
  <si>
    <t>600007</t>
  </si>
  <si>
    <t>中国国贸</t>
  </si>
  <si>
    <t>China World Trade Center Co Ltd</t>
  </si>
  <si>
    <t>600235</t>
  </si>
  <si>
    <t>民丰特纸</t>
  </si>
  <si>
    <t>Minfeng Special Paper Co Ltd</t>
  </si>
  <si>
    <t>600350</t>
  </si>
  <si>
    <t>山东高速</t>
  </si>
  <si>
    <t>Shandong Hi-speed Company Limited</t>
  </si>
  <si>
    <t>600533</t>
  </si>
  <si>
    <t>栖霞建设</t>
  </si>
  <si>
    <t>Nanjing Chixia Development Co Ltd</t>
  </si>
  <si>
    <t>600036</t>
  </si>
  <si>
    <t>招商银行</t>
  </si>
  <si>
    <t>China Merchants Bank Co Ltd</t>
  </si>
  <si>
    <t>600416</t>
  </si>
  <si>
    <t>湘电股份</t>
  </si>
  <si>
    <t>Xiangtan Electric Manufacturing Co Ltd</t>
  </si>
  <si>
    <t>600565</t>
  </si>
  <si>
    <t>迪马股份</t>
  </si>
  <si>
    <t>Chongqing Dima Industry Co Ltd</t>
  </si>
  <si>
    <t>600682</t>
  </si>
  <si>
    <t>南京新百</t>
  </si>
  <si>
    <t>Nanjing Xinjiekou Department Store Co Ltd</t>
  </si>
  <si>
    <t>600072</t>
  </si>
  <si>
    <t>中船科技</t>
  </si>
  <si>
    <t>CSSC Science &amp; Technology Co., Ltd</t>
  </si>
  <si>
    <t>600057</t>
  </si>
  <si>
    <t>厦门象屿</t>
  </si>
  <si>
    <t>Xiamen Xiangyu Co., Ltd.</t>
  </si>
  <si>
    <t>600377</t>
  </si>
  <si>
    <t>宁沪高速</t>
  </si>
  <si>
    <t>Jiangsu Expressway Co Ltd</t>
  </si>
  <si>
    <t>601390</t>
  </si>
  <si>
    <t>中国中铁</t>
  </si>
  <si>
    <t>China Railway Group Limited</t>
  </si>
  <si>
    <t>601098</t>
  </si>
  <si>
    <t>中南传媒</t>
  </si>
  <si>
    <t>China South Publishing &amp; Media Group Co Ltd</t>
  </si>
  <si>
    <t>600510</t>
  </si>
  <si>
    <t>黑牡丹</t>
  </si>
  <si>
    <t>Black Peony (Group) Co Ltd</t>
  </si>
  <si>
    <t>600217</t>
  </si>
  <si>
    <t>中再资环</t>
  </si>
  <si>
    <t>Zhongzai Resource and Environment Co.,ltd.</t>
  </si>
  <si>
    <t>600206</t>
  </si>
  <si>
    <t>有研新材</t>
  </si>
  <si>
    <t>GRINM ADVANCED MATERIALS CO., LTD.</t>
  </si>
  <si>
    <t>600415</t>
  </si>
  <si>
    <t>小商品城</t>
  </si>
  <si>
    <t>Zhejiang China Commodities City Group Co Ltd</t>
  </si>
  <si>
    <t>600578</t>
  </si>
  <si>
    <t>京能电力</t>
  </si>
  <si>
    <t>BEIJING JINGNENG POWER CO., LTD.</t>
  </si>
  <si>
    <t>600026</t>
  </si>
  <si>
    <t>中远海能</t>
  </si>
  <si>
    <t>COSCO SHIPPING Energy Transportation Co., Ltd.</t>
  </si>
  <si>
    <t>600580</t>
  </si>
  <si>
    <t>卧龙电驱</t>
  </si>
  <si>
    <t>Wolong Electric Group Co.,Ltd</t>
  </si>
  <si>
    <t>600355</t>
  </si>
  <si>
    <t>精伦电子</t>
  </si>
  <si>
    <t>Routon Electronic Co Ltd</t>
  </si>
  <si>
    <t>600594</t>
  </si>
  <si>
    <t>益佰制药</t>
  </si>
  <si>
    <t>Guizhou Yibai Pharmaceutical Co Ltd</t>
  </si>
  <si>
    <t>600313</t>
  </si>
  <si>
    <t>农发种业</t>
  </si>
  <si>
    <t>Zhongnongfa Seed Industry Group Co., Ltd.</t>
  </si>
  <si>
    <t>600305</t>
  </si>
  <si>
    <t>恒顺醋业</t>
  </si>
  <si>
    <t>Jiangsu Hengshun Vinegar-Industry Co.,Ltd</t>
  </si>
  <si>
    <t>600312</t>
  </si>
  <si>
    <t>平高电气</t>
  </si>
  <si>
    <t>Henan Pinggao Electric Co Ltd</t>
  </si>
  <si>
    <t>600558</t>
  </si>
  <si>
    <t>大西洋</t>
  </si>
  <si>
    <t>Atlantic China Welding Consumables,Inc</t>
  </si>
  <si>
    <t>600550</t>
  </si>
  <si>
    <t>保变电气</t>
  </si>
  <si>
    <t>Baoding Tianwei Baobian Electric Co Ltd</t>
  </si>
  <si>
    <t>600335</t>
  </si>
  <si>
    <t>国机汽车</t>
  </si>
  <si>
    <t>Sinomach Automobile Co Ltd</t>
  </si>
  <si>
    <t>600830</t>
  </si>
  <si>
    <t>香溢融通</t>
  </si>
  <si>
    <t>Sunny Loan Top Co Ltd</t>
  </si>
  <si>
    <t>600831</t>
  </si>
  <si>
    <t>广电网络</t>
  </si>
  <si>
    <t>Shaanxi Broadcast &amp; Tv Network Intermediary(Group) Co.,Ltd.</t>
  </si>
  <si>
    <t>600833</t>
  </si>
  <si>
    <t>第一医药</t>
  </si>
  <si>
    <t>Shanghai No.1 Pharmacy Co Ltd</t>
  </si>
  <si>
    <t>600834</t>
  </si>
  <si>
    <t>申通地铁</t>
  </si>
  <si>
    <t>Shanghai Shentong Metro Co Ltd</t>
  </si>
  <si>
    <t>600837</t>
  </si>
  <si>
    <t>海通证券</t>
  </si>
  <si>
    <t>Haitong Securities Company Limited</t>
  </si>
  <si>
    <t>600062</t>
  </si>
  <si>
    <t>华润双鹤</t>
  </si>
  <si>
    <t>CHINA RESOURCES DOUBLE-CRANE PHARMACEUTICAL CO.,LTD.</t>
  </si>
  <si>
    <t>600132</t>
  </si>
  <si>
    <t>重庆啤酒</t>
  </si>
  <si>
    <t>Chongqing Brewery Co Ltd</t>
  </si>
  <si>
    <t>600115</t>
  </si>
  <si>
    <t>中国东航</t>
  </si>
  <si>
    <t>China Eastern Airlines Co., Ltd.</t>
  </si>
  <si>
    <t>600107</t>
  </si>
  <si>
    <t>美尔雅</t>
  </si>
  <si>
    <t>Hubei Mailyard Share Co.,Ltd</t>
  </si>
  <si>
    <t>600104</t>
  </si>
  <si>
    <t>上汽集团</t>
  </si>
  <si>
    <t>SAIC Motor Co Ltd</t>
  </si>
  <si>
    <t>600828</t>
  </si>
  <si>
    <t>茂业商业</t>
  </si>
  <si>
    <t>Maoye Commercial Co., Ltd.</t>
  </si>
  <si>
    <t>600997</t>
  </si>
  <si>
    <t>开滦股份</t>
  </si>
  <si>
    <t>Kailuan Energy Chemical Co.,Ltd.</t>
  </si>
  <si>
    <t>600491</t>
  </si>
  <si>
    <t>龙元建设</t>
  </si>
  <si>
    <t>Long Yuan Construction Group Co Ltd</t>
  </si>
  <si>
    <t>600610</t>
  </si>
  <si>
    <t>中毅达</t>
  </si>
  <si>
    <t>Shanghai Zhongyida Co., Ltd.</t>
  </si>
  <si>
    <t>600611</t>
  </si>
  <si>
    <t>大众交通</t>
  </si>
  <si>
    <t>Dazhong Transportation (Group) Co Ltd</t>
  </si>
  <si>
    <t>600566</t>
  </si>
  <si>
    <t>济川药业</t>
  </si>
  <si>
    <t>HUBEI JUMPCAN PHARMACEUTICAL CO., LTD.</t>
  </si>
  <si>
    <t>600539</t>
  </si>
  <si>
    <t>狮头股份</t>
  </si>
  <si>
    <t>Taiyuan Lion-head Cement Co Ltd</t>
  </si>
  <si>
    <t>600418</t>
  </si>
  <si>
    <t>江淮汽车</t>
  </si>
  <si>
    <t>Anhui Jianghuai Automobile Co Ltd</t>
  </si>
  <si>
    <t>600250</t>
  </si>
  <si>
    <t>南纺股份</t>
  </si>
  <si>
    <t>Nanjing Textiles Import &amp; Export Co Ltd</t>
  </si>
  <si>
    <t>600010</t>
  </si>
  <si>
    <t>包钢股份</t>
  </si>
  <si>
    <t>Inner Mongolia Baotou Steel Union Co Ltd</t>
  </si>
  <si>
    <t>600359</t>
  </si>
  <si>
    <t>新农开发</t>
  </si>
  <si>
    <t>Xinjiang Talimu Agriculture Development Co Ltd</t>
  </si>
  <si>
    <t>600203</t>
  </si>
  <si>
    <t>福日电子</t>
  </si>
  <si>
    <t>Fujian Furi Electronics Co Ltd</t>
  </si>
  <si>
    <t>600193</t>
  </si>
  <si>
    <t>创兴资源</t>
  </si>
  <si>
    <t>Shanghai Prosolar Resources Development Co.,Ltd</t>
  </si>
  <si>
    <t>600185</t>
  </si>
  <si>
    <t>格力地产</t>
  </si>
  <si>
    <t>Gree Real Estate Co.,Ltd</t>
  </si>
  <si>
    <t>600208</t>
  </si>
  <si>
    <t>新湖中宝</t>
  </si>
  <si>
    <t>Xinhu Zhongbao Co Ltd</t>
  </si>
  <si>
    <t>600138</t>
  </si>
  <si>
    <t>中青旅</t>
  </si>
  <si>
    <t>China CYTS Tours Holding Co Ltd</t>
  </si>
  <si>
    <t>600615</t>
  </si>
  <si>
    <t>丰华股份</t>
  </si>
  <si>
    <t>Shanghai Fenghwa Group Co Ltd</t>
  </si>
  <si>
    <t>600619</t>
  </si>
  <si>
    <t>海立股份</t>
  </si>
  <si>
    <t>Shanghai Highly (Group) Co Ltd</t>
  </si>
  <si>
    <t>600620</t>
  </si>
  <si>
    <t>天宸股份</t>
  </si>
  <si>
    <t>Shanghai Tianchen Co Ltd</t>
  </si>
  <si>
    <t>600624</t>
  </si>
  <si>
    <t>复旦复华</t>
  </si>
  <si>
    <t>Shanghai Fudan Forward Science And Technology Co Ltd</t>
  </si>
  <si>
    <t>600031</t>
  </si>
  <si>
    <t>三一重工</t>
  </si>
  <si>
    <t>Sany Heavy Industry Co Ltd</t>
  </si>
  <si>
    <t>600546</t>
  </si>
  <si>
    <t>山煤国际</t>
  </si>
  <si>
    <t>Shanxi Coal International Energy Group Co., Ltd</t>
  </si>
  <si>
    <t>600352</t>
  </si>
  <si>
    <t>浙江龙盛</t>
  </si>
  <si>
    <t>Zhejiang Longsheng Group Co Ltd</t>
  </si>
  <si>
    <t>600375</t>
  </si>
  <si>
    <t>汉马科技</t>
  </si>
  <si>
    <t>Hanma Technology Group Co.,Ltd.</t>
  </si>
  <si>
    <t>601179</t>
  </si>
  <si>
    <t>中国西电</t>
  </si>
  <si>
    <t>China XD Electric Co Ltd</t>
  </si>
  <si>
    <t>600272</t>
  </si>
  <si>
    <t>开开实业</t>
  </si>
  <si>
    <t>Shanghai Kaikai Industrial Co Ltd</t>
  </si>
  <si>
    <t>600711</t>
  </si>
  <si>
    <t>盛屯矿业</t>
  </si>
  <si>
    <t>Chengtun Mining Group Co., Ltd</t>
  </si>
  <si>
    <t>600704</t>
  </si>
  <si>
    <t>物产中大</t>
  </si>
  <si>
    <t>Zhejiang Material Industrial Zhongda Yuantong Group Co Ltd</t>
  </si>
  <si>
    <t>600717</t>
  </si>
  <si>
    <t>天津港</t>
  </si>
  <si>
    <t>Tianjin Port Co Ltd</t>
  </si>
  <si>
    <t>600721</t>
  </si>
  <si>
    <t>百花医药</t>
  </si>
  <si>
    <t>Xinjiang Baihuacun Pharma Tech Co.,Ltd</t>
  </si>
  <si>
    <t>600712</t>
  </si>
  <si>
    <t>南宁百货</t>
  </si>
  <si>
    <t>Nanning Department Store Co Ltd</t>
  </si>
  <si>
    <t>600212</t>
  </si>
  <si>
    <t>绿能慧充</t>
  </si>
  <si>
    <t>Gresgying Digital Energy Technology Co.,Ltd</t>
  </si>
  <si>
    <t>600844</t>
  </si>
  <si>
    <t>丹化科技</t>
  </si>
  <si>
    <t>Danhua Chemical Technology Co.,Ltd.</t>
  </si>
  <si>
    <t>600848</t>
  </si>
  <si>
    <t>上海临港</t>
  </si>
  <si>
    <t>Shanghai Lingang Holdings Corporation Limited</t>
  </si>
  <si>
    <t>600857</t>
  </si>
  <si>
    <t>宁波中百</t>
  </si>
  <si>
    <t>NINGBO ZHONGBAI CO., LTD.</t>
  </si>
  <si>
    <t>600433</t>
  </si>
  <si>
    <t>冠豪高新</t>
  </si>
  <si>
    <t>Guangdong Guanhao High-Tech Co Ltd</t>
  </si>
  <si>
    <t>600475</t>
  </si>
  <si>
    <t>华光环能</t>
  </si>
  <si>
    <t>Wuxi Huaguang Environment &amp; Energy Group Co.,Ltd.</t>
  </si>
  <si>
    <t>600020</t>
  </si>
  <si>
    <t>中原高速</t>
  </si>
  <si>
    <t>Henan Zhongyuan Expressway Co Ltd</t>
  </si>
  <si>
    <t>600478</t>
  </si>
  <si>
    <t>科力远</t>
  </si>
  <si>
    <t>Hunan Corun New Energy Co.,Ltd.</t>
  </si>
  <si>
    <t>600406</t>
  </si>
  <si>
    <t>国电南瑞</t>
  </si>
  <si>
    <t>NARI Technology Co., Ltd.</t>
  </si>
  <si>
    <t>600081</t>
  </si>
  <si>
    <t>东风科技</t>
  </si>
  <si>
    <t>Dongfeng Electronic Technology Co Ltd</t>
  </si>
  <si>
    <t>600876</t>
  </si>
  <si>
    <t>凯盛新能</t>
  </si>
  <si>
    <t>Triumph New Energy Company Limited</t>
  </si>
  <si>
    <t>600295</t>
  </si>
  <si>
    <t>鄂尔多斯</t>
  </si>
  <si>
    <t>Inner Mongolia Eerduosi Resources Co.,Ltd.</t>
  </si>
  <si>
    <t>600879</t>
  </si>
  <si>
    <t>航天电子</t>
  </si>
  <si>
    <t>China Aerospace Times Electronics Co.,Ltd.</t>
  </si>
  <si>
    <t>600880</t>
  </si>
  <si>
    <t>博瑞传播</t>
  </si>
  <si>
    <t>Chengdu B-ray Media Co Ltd</t>
  </si>
  <si>
    <t>600622</t>
  </si>
  <si>
    <t>光大嘉宝</t>
  </si>
  <si>
    <t>Everbright Jiabao Co., Ltd.</t>
  </si>
  <si>
    <t>600621</t>
  </si>
  <si>
    <t>华鑫股份</t>
  </si>
  <si>
    <t>SHANGHAI CHINAFORTUNE CO., LTD</t>
  </si>
  <si>
    <t>600836</t>
  </si>
  <si>
    <t>上海易连</t>
  </si>
  <si>
    <t>Shanghai Eliansy Industry Group Corporation Limited</t>
  </si>
  <si>
    <t>600662</t>
  </si>
  <si>
    <t>外服控股</t>
  </si>
  <si>
    <t>Shanghai Foreign Service Holding Group Co., Ltd.</t>
  </si>
  <si>
    <t>600769</t>
  </si>
  <si>
    <t>祥龙电业</t>
  </si>
  <si>
    <t>Wuhan Xianglong Power Industry Co Ltd</t>
  </si>
  <si>
    <t>600764</t>
  </si>
  <si>
    <t>中国海防</t>
  </si>
  <si>
    <t>China Shipbuilding Industry Group and Marine Defense Information Against Limited</t>
  </si>
  <si>
    <t>600859</t>
  </si>
  <si>
    <t>王府井</t>
  </si>
  <si>
    <t>Wangfujing Group Co., Ltd.</t>
  </si>
  <si>
    <t>600861</t>
  </si>
  <si>
    <t>北京人力</t>
  </si>
  <si>
    <t>Fesco Group Co., Ltd</t>
  </si>
  <si>
    <t>600863</t>
  </si>
  <si>
    <t>内蒙华电</t>
  </si>
  <si>
    <t>Inner Mongolia Mengdian Huaneng Thermal Power Corp Ltd</t>
  </si>
  <si>
    <t>600873</t>
  </si>
  <si>
    <t>梅花生物</t>
  </si>
  <si>
    <t>Meihua Holdings Group Co., Ltd</t>
  </si>
  <si>
    <t>600874</t>
  </si>
  <si>
    <t>创业环保</t>
  </si>
  <si>
    <t>Tianjin Capital Environmental Protection Group Co Ltd</t>
  </si>
  <si>
    <t>600279</t>
  </si>
  <si>
    <t>重庆港</t>
  </si>
  <si>
    <t>Chongqing Port Co.,Ltd.</t>
  </si>
  <si>
    <t>600298</t>
  </si>
  <si>
    <t>安琪酵母</t>
  </si>
  <si>
    <t>Angel Yeast Co Ltd</t>
  </si>
  <si>
    <t>600750</t>
  </si>
  <si>
    <t>江中药业</t>
  </si>
  <si>
    <t>Jiangzhong Pharmaceutical Co.,Ltd</t>
  </si>
  <si>
    <t>600753</t>
  </si>
  <si>
    <t>庚星股份</t>
  </si>
  <si>
    <t>GEN-S POWER Group Co., Ltd</t>
  </si>
  <si>
    <t>600757</t>
  </si>
  <si>
    <t>长江传媒</t>
  </si>
  <si>
    <t>Changjiang Publishing &amp; Media Co.,Ltd</t>
  </si>
  <si>
    <t>600755</t>
  </si>
  <si>
    <t>厦门国贸</t>
  </si>
  <si>
    <t>Xiamen International Trade Group Corp Ltd</t>
  </si>
  <si>
    <t>600749</t>
  </si>
  <si>
    <t>西藏旅游</t>
  </si>
  <si>
    <t>Tibet Shengdi Co Ltd</t>
  </si>
  <si>
    <t>600774</t>
  </si>
  <si>
    <t>汉商集团</t>
  </si>
  <si>
    <t>Wuhan Hanshang (Group) Co Ltd</t>
  </si>
  <si>
    <t>600773</t>
  </si>
  <si>
    <t>西藏城投</t>
  </si>
  <si>
    <t>Tibet Urban Development and Investment Co Ltd</t>
  </si>
  <si>
    <t>600768</t>
  </si>
  <si>
    <t>宁波富邦</t>
  </si>
  <si>
    <t>Ningbo Fubang Jingye Group Co Ltd</t>
  </si>
  <si>
    <t>600784</t>
  </si>
  <si>
    <t>鲁银投资</t>
  </si>
  <si>
    <t>Luyin Investment Group Co Ltd</t>
  </si>
  <si>
    <t>600187</t>
  </si>
  <si>
    <t>国中水务</t>
  </si>
  <si>
    <t>Heilongjiang Interchina Watertreatment Co.,Ltd</t>
  </si>
  <si>
    <t>600123</t>
  </si>
  <si>
    <t>兰花科创</t>
  </si>
  <si>
    <t>Shanxi Lanhua Science-Tech Venture Co Ltd</t>
  </si>
  <si>
    <t>600789</t>
  </si>
  <si>
    <t>鲁抗医药</t>
  </si>
  <si>
    <t>Shandong Lukang Pharmaceutical Co Ltd</t>
  </si>
  <si>
    <t>600790</t>
  </si>
  <si>
    <t>轻纺城</t>
  </si>
  <si>
    <t>Zhejiang China Light &amp; Textile Industrial City Group Co Ltd</t>
  </si>
  <si>
    <t>600796</t>
  </si>
  <si>
    <t>钱江生化</t>
  </si>
  <si>
    <t>Zhejiang Qianjiang Biochemical Co Ltd</t>
  </si>
  <si>
    <t>600051</t>
  </si>
  <si>
    <t>宁波联合</t>
  </si>
  <si>
    <t>Ningbo United Group Co Ltd</t>
  </si>
  <si>
    <t>600053</t>
  </si>
  <si>
    <t>九鼎投资</t>
  </si>
  <si>
    <t>Kunwu Jiuding Investment Holdings Co., Ltd</t>
  </si>
  <si>
    <t>600797</t>
  </si>
  <si>
    <t>浙大网新</t>
  </si>
  <si>
    <t>Insigma Technology Co Ltd</t>
  </si>
  <si>
    <t>600060</t>
  </si>
  <si>
    <t>海信视像</t>
  </si>
  <si>
    <t>Hisense Visual Technology Co., Ltd.</t>
  </si>
  <si>
    <t>600056</t>
  </si>
  <si>
    <t>中国医药</t>
  </si>
  <si>
    <t>China Meheco Co.,Ltd.</t>
  </si>
  <si>
    <t>600059</t>
  </si>
  <si>
    <t>古越龙山</t>
  </si>
  <si>
    <t>Zhejiang Guyuelongshan Shaoxing Wine Co Ltd</t>
  </si>
  <si>
    <t>600061</t>
  </si>
  <si>
    <t>国投资本</t>
  </si>
  <si>
    <t>SDIC Capital Co., Ltd</t>
  </si>
  <si>
    <t>600399</t>
  </si>
  <si>
    <t>抚顺特钢</t>
  </si>
  <si>
    <t>Fushun Special Steel Co Ltd</t>
  </si>
  <si>
    <t>600309</t>
  </si>
  <si>
    <t>万华化学</t>
  </si>
  <si>
    <t>Wanhua Chemical Group Co., Ltd.</t>
  </si>
  <si>
    <t>600378</t>
  </si>
  <si>
    <t>昊华科技</t>
  </si>
  <si>
    <t>Haohua Chemical Science &amp; Technology Corp., Ltd.</t>
  </si>
  <si>
    <t>600818</t>
  </si>
  <si>
    <t>中路股份</t>
  </si>
  <si>
    <t>Zhonglu Co., Ltd</t>
  </si>
  <si>
    <t>600692</t>
  </si>
  <si>
    <t>亚通股份</t>
  </si>
  <si>
    <t>Shanghai Ya Tong Co Ltd</t>
  </si>
  <si>
    <t>600098</t>
  </si>
  <si>
    <t>广州发展</t>
  </si>
  <si>
    <t>Guangzhou Development Group Incorporated</t>
  </si>
  <si>
    <t>600320</t>
  </si>
  <si>
    <t>振华重工</t>
  </si>
  <si>
    <t>Shanghai Zhenhua Heavy Industries Co.,Ltd</t>
  </si>
  <si>
    <t>600118</t>
  </si>
  <si>
    <t>中国卫星</t>
  </si>
  <si>
    <t>China Spacesat Co Ltd</t>
  </si>
  <si>
    <t>600655</t>
  </si>
  <si>
    <t>豫园股份</t>
  </si>
  <si>
    <t>SHANGHAI YUYUAN TOURIST MART (GROUP) CO., LTD.</t>
  </si>
  <si>
    <t>900952</t>
  </si>
  <si>
    <t>锦港Ｂ股</t>
  </si>
  <si>
    <t>Jinzhou Port Co Ltd</t>
  </si>
  <si>
    <t>900921</t>
  </si>
  <si>
    <t>丹科B股</t>
  </si>
  <si>
    <t>900928</t>
  </si>
  <si>
    <t>临港B股</t>
  </si>
  <si>
    <t>900925</t>
  </si>
  <si>
    <t>机电Ｂ股</t>
  </si>
  <si>
    <t>Shanghai Mechanical &amp; Electrical Industry Co Ltd</t>
  </si>
  <si>
    <t>900904</t>
  </si>
  <si>
    <t>神奇B股</t>
  </si>
  <si>
    <t>Shanghai Shenqi Pharmaceutical Investment Management Co., Ltd.</t>
  </si>
  <si>
    <t>600667</t>
  </si>
  <si>
    <t>太极实业</t>
  </si>
  <si>
    <t>Wuxi Taiji Industrial Co Ltd</t>
  </si>
  <si>
    <t>600673</t>
  </si>
  <si>
    <t>东阳光</t>
  </si>
  <si>
    <t>GUANGDONG HEC TECHNOLOGY HOLDING CO., LTD</t>
  </si>
  <si>
    <t>600684</t>
  </si>
  <si>
    <t>珠江股份</t>
  </si>
  <si>
    <t>Guangzhou Pearl River Industrial Development Co Ltd</t>
  </si>
  <si>
    <t>600689</t>
  </si>
  <si>
    <t>上海三毛</t>
  </si>
  <si>
    <t>Shanghai Sanmao Enterprise (Group) Co Ltd</t>
  </si>
  <si>
    <t>600694</t>
  </si>
  <si>
    <t>大商股份</t>
  </si>
  <si>
    <t>Dashang Co Ltd</t>
  </si>
  <si>
    <t>600814</t>
  </si>
  <si>
    <t>杭州解百</t>
  </si>
  <si>
    <t>Hangzhou Jiebai Group Co Ltd</t>
  </si>
  <si>
    <t>600727</t>
  </si>
  <si>
    <t>鲁北化工</t>
  </si>
  <si>
    <t>Shandong Lubei Chemical Co Ltd</t>
  </si>
  <si>
    <t>600719</t>
  </si>
  <si>
    <t>大连热电</t>
  </si>
  <si>
    <t>Dalian Thermal Power Co.,Ltd.</t>
  </si>
  <si>
    <t>900910</t>
  </si>
  <si>
    <t>海立Ｂ股</t>
  </si>
  <si>
    <t>900909</t>
  </si>
  <si>
    <t>华谊B股</t>
  </si>
  <si>
    <t>Shanghai Huayi Group Corporation Limited</t>
  </si>
  <si>
    <t>900922</t>
  </si>
  <si>
    <t>三毛B股</t>
  </si>
  <si>
    <t>900941</t>
  </si>
  <si>
    <t>东信Ｂ股</t>
  </si>
  <si>
    <t>Eastern Communications Co Ltd</t>
  </si>
  <si>
    <t>900936</t>
  </si>
  <si>
    <t>鄂资B股</t>
  </si>
  <si>
    <t>900939</t>
  </si>
  <si>
    <t>汇丽B</t>
  </si>
  <si>
    <t>Shanghai Huili Building Materials Co Ltd</t>
  </si>
  <si>
    <t>900924</t>
  </si>
  <si>
    <t>上工Ｂ股</t>
  </si>
  <si>
    <t>Shang Gong Group Co.,Ltd.</t>
  </si>
  <si>
    <t>900946</t>
  </si>
  <si>
    <t>天雁B股</t>
  </si>
  <si>
    <t>Hunan Tyen Machinery Co., Ltd</t>
  </si>
  <si>
    <t>603010</t>
  </si>
  <si>
    <t>万盛股份</t>
  </si>
  <si>
    <t>Zhejiang Wansheng Co., Ltd</t>
  </si>
  <si>
    <t>600094</t>
  </si>
  <si>
    <t>大名城</t>
  </si>
  <si>
    <t>Greattown Holdings Ltd</t>
  </si>
  <si>
    <t>600737</t>
  </si>
  <si>
    <t>中粮糖业</t>
  </si>
  <si>
    <t>COFCO SUGAR HOLDING CO.,LTD.</t>
  </si>
  <si>
    <t>600460</t>
  </si>
  <si>
    <t>士兰微</t>
  </si>
  <si>
    <t>Hangzhou Silan Microelectronics Co Ltd</t>
  </si>
  <si>
    <t>600458</t>
  </si>
  <si>
    <t>时代新材</t>
  </si>
  <si>
    <t>Zhuzhou Times New Materials Technology Co Ltd</t>
  </si>
  <si>
    <t>600512</t>
  </si>
  <si>
    <t>腾达建设</t>
  </si>
  <si>
    <t>Tengda Construction Group Co Ltd</t>
  </si>
  <si>
    <t>600012</t>
  </si>
  <si>
    <t>皖通高速</t>
  </si>
  <si>
    <t>Anhui Expressway Co Ltd</t>
  </si>
  <si>
    <t>600537</t>
  </si>
  <si>
    <t>亿晶光电</t>
  </si>
  <si>
    <t>Eging Photovoltaic Technology Co., Ltd.</t>
  </si>
  <si>
    <t>600562</t>
  </si>
  <si>
    <t>国睿科技</t>
  </si>
  <si>
    <t>Glarun Technology Co.,Ltd.</t>
  </si>
  <si>
    <t>900901</t>
  </si>
  <si>
    <t>云赛B股</t>
  </si>
  <si>
    <t>INESA Intelligent Tech Inc.</t>
  </si>
  <si>
    <t>900929</t>
  </si>
  <si>
    <t>锦旅Ｂ股</t>
  </si>
  <si>
    <t>Shanghai Jinjiang International Travel Co Ltd</t>
  </si>
  <si>
    <t>900912</t>
  </si>
  <si>
    <t>外高Ｂ股</t>
  </si>
  <si>
    <t>SHANGHAI WAIGAOQIAO FREE TRADE ZONE GROUP CO., LTD.</t>
  </si>
  <si>
    <t>900902</t>
  </si>
  <si>
    <t>市北B股</t>
  </si>
  <si>
    <t>Shanghai Shibei Hi-Tech Co.,Ltd.</t>
  </si>
  <si>
    <t>900908</t>
  </si>
  <si>
    <t>氯碱Ｂ股</t>
  </si>
  <si>
    <t>Shanghai Chlor-Alkali Chemical Co Ltd</t>
  </si>
  <si>
    <t>900913</t>
  </si>
  <si>
    <t>国新B股</t>
  </si>
  <si>
    <t>SHANXI GUOXIN ENERGY CORPORATION LIMITED</t>
  </si>
  <si>
    <t>900914</t>
  </si>
  <si>
    <t>锦在线B</t>
  </si>
  <si>
    <t>Shanghai Jin Jiang Online Network Service Co., Ltd.</t>
  </si>
  <si>
    <t>900916</t>
  </si>
  <si>
    <t>凤凰B股</t>
  </si>
  <si>
    <t>SHANGHAI PHOENIX ENTERPRISE (GROUP) CO., LTD</t>
  </si>
  <si>
    <t>600408</t>
  </si>
  <si>
    <t>安泰集团</t>
  </si>
  <si>
    <t>Shanxi Antai Group Co Ltd</t>
  </si>
  <si>
    <t>600576</t>
  </si>
  <si>
    <t>祥源文旅</t>
  </si>
  <si>
    <t>Zhejiang Sunriver Culture Tourism Co.,Ltd</t>
  </si>
  <si>
    <t>600807</t>
  </si>
  <si>
    <t>济南高新</t>
  </si>
  <si>
    <t>Jinan High-tech Development Co., Ltd.</t>
  </si>
  <si>
    <t>600810</t>
  </si>
  <si>
    <t>神马股份</t>
  </si>
  <si>
    <t>Shen Ma Industry Co Ltd</t>
  </si>
  <si>
    <t>600812</t>
  </si>
  <si>
    <t>华北制药</t>
  </si>
  <si>
    <t>North China Pharmaceutical Co Ltd</t>
  </si>
  <si>
    <t>600521</t>
  </si>
  <si>
    <t>华海药业</t>
  </si>
  <si>
    <t>Zhejiang Huahai Pharmaceutical Co Ltd</t>
  </si>
  <si>
    <t>600370</t>
  </si>
  <si>
    <t>三房巷</t>
  </si>
  <si>
    <t>Jiangsu Sanfangxiang Industry Co Ltd</t>
  </si>
  <si>
    <t>600513</t>
  </si>
  <si>
    <t>联环药业</t>
  </si>
  <si>
    <t>Jiangsu Lianhuan Pharmaceutical Co Ltd</t>
  </si>
  <si>
    <t>900920</t>
  </si>
  <si>
    <t>动力B股</t>
  </si>
  <si>
    <t>Shanghai New Power Automotive Technology Company Limited</t>
  </si>
  <si>
    <t>900932</t>
  </si>
  <si>
    <t>陆家Ｂ股</t>
  </si>
  <si>
    <t>Shanghai Lujiazui Finance and Trade Zone Development Co Ltd</t>
  </si>
  <si>
    <t>900938</t>
  </si>
  <si>
    <t>海科B</t>
  </si>
  <si>
    <t>HNA Technology Co.,Ltd.</t>
  </si>
  <si>
    <t>900945</t>
  </si>
  <si>
    <t>海控B股</t>
  </si>
  <si>
    <t>Hainan Airlines Holding Co., Ltd.</t>
  </si>
  <si>
    <t>900947</t>
  </si>
  <si>
    <t>振华Ｂ股</t>
  </si>
  <si>
    <t>900953</t>
  </si>
  <si>
    <t>凯马B</t>
  </si>
  <si>
    <t>Kama Co.,Ltd</t>
  </si>
  <si>
    <t>600137</t>
  </si>
  <si>
    <t>浪莎股份</t>
  </si>
  <si>
    <t>Sichuan Langsha Holding Ltd</t>
  </si>
  <si>
    <t>600731</t>
  </si>
  <si>
    <t>湖南海利</t>
  </si>
  <si>
    <t>Hunan Haili Chemical Industry Co Ltd</t>
  </si>
  <si>
    <t>600776</t>
  </si>
  <si>
    <t>东方通信</t>
  </si>
  <si>
    <t>600742</t>
  </si>
  <si>
    <t>一汽富维</t>
  </si>
  <si>
    <t>Changchun FAWAY Automobile Components Co., Ltd</t>
  </si>
  <si>
    <t>600743</t>
  </si>
  <si>
    <t>华远地产</t>
  </si>
  <si>
    <t>Hua Yuan Property Co.,Ltd.</t>
  </si>
  <si>
    <t>600531</t>
  </si>
  <si>
    <t>豫光金铅</t>
  </si>
  <si>
    <t>Henan Yuguang Gold &amp; Lead Co Ltd</t>
  </si>
  <si>
    <t>600592</t>
  </si>
  <si>
    <t>龙溪股份</t>
  </si>
  <si>
    <t>Fujian Longxi Bearing (Group) Co Ltd</t>
  </si>
  <si>
    <t>600581</t>
  </si>
  <si>
    <t>八一钢铁</t>
  </si>
  <si>
    <t>Xinjiang Ba Yi Iron &amp; Steel Co Ltd</t>
  </si>
  <si>
    <t>600168</t>
  </si>
  <si>
    <t>武汉控股</t>
  </si>
  <si>
    <t>Wuhan Sanzhen Industry Holding Co Ltd</t>
  </si>
  <si>
    <t>600127</t>
  </si>
  <si>
    <t>金健米业</t>
  </si>
  <si>
    <t>Jinjian Cereals Industry Co.,Ltd.</t>
  </si>
  <si>
    <t>600157</t>
  </si>
  <si>
    <t>永泰能源</t>
  </si>
  <si>
    <t>WINTIME ENERGY GROUP CO.,LTD.</t>
  </si>
  <si>
    <t>600190</t>
  </si>
  <si>
    <t>锦州港</t>
  </si>
  <si>
    <t>600150</t>
  </si>
  <si>
    <t>中国船舶</t>
  </si>
  <si>
    <t>China CSSC Holdings Limited</t>
  </si>
  <si>
    <t>600151</t>
  </si>
  <si>
    <t>航天机电</t>
  </si>
  <si>
    <t>Shanghai Aerospace Automobile Electromechanical Co Ltd</t>
  </si>
  <si>
    <t>600696</t>
  </si>
  <si>
    <t>岩石股份</t>
  </si>
  <si>
    <t>Shanghai Guijiu Co., Ltd</t>
  </si>
  <si>
    <t>600225</t>
  </si>
  <si>
    <t>卓朗科技</t>
  </si>
  <si>
    <t>Tianjintroila Information Technology Co.,Ltd.</t>
  </si>
  <si>
    <t>600227</t>
  </si>
  <si>
    <t>赤天化</t>
  </si>
  <si>
    <t>Guizhou Chitianhua Co.,Ltd.</t>
  </si>
  <si>
    <t>600236</t>
  </si>
  <si>
    <t>桂冠电力</t>
  </si>
  <si>
    <t>Guangxi Guiguan Electric Power Co Ltd</t>
  </si>
  <si>
    <t>600548</t>
  </si>
  <si>
    <t>深高速</t>
  </si>
  <si>
    <t>Shenzhen Expressway Co Ltd</t>
  </si>
  <si>
    <t>600523</t>
  </si>
  <si>
    <t>贵航股份</t>
  </si>
  <si>
    <t>Guizhou Guihang Automotive Components Co Ltd</t>
  </si>
  <si>
    <t>600520</t>
  </si>
  <si>
    <t>文一科技</t>
  </si>
  <si>
    <t>Wenyi Suntech Co., Ltd.</t>
  </si>
  <si>
    <t>600161</t>
  </si>
  <si>
    <t>天坛生物</t>
  </si>
  <si>
    <t>Beijing Tiantan Biological Products Co Ltd</t>
  </si>
  <si>
    <t>600160</t>
  </si>
  <si>
    <t>巨化股份</t>
  </si>
  <si>
    <t>Zhejiang Ju Hua Co Ltd</t>
  </si>
  <si>
    <t>601880</t>
  </si>
  <si>
    <t>辽港股份</t>
  </si>
  <si>
    <t>Liaoning Port Co., Ltd.</t>
  </si>
  <si>
    <t>601933</t>
  </si>
  <si>
    <t>永辉超市</t>
  </si>
  <si>
    <t>Yonghui Superstores Co Ltd</t>
  </si>
  <si>
    <t>601890</t>
  </si>
  <si>
    <t>亚星锚链</t>
  </si>
  <si>
    <t>Asian Staranchor Chain Co.,Ltd.Jiangsu</t>
  </si>
  <si>
    <t>601137</t>
  </si>
  <si>
    <t>博威合金</t>
  </si>
  <si>
    <t>Ningbo Powerway Alloy Material Co Ltd</t>
  </si>
  <si>
    <t>600004</t>
  </si>
  <si>
    <t>白云机场</t>
  </si>
  <si>
    <t>Guangzhou Baiyun International Airport Co Ltd</t>
  </si>
  <si>
    <t>603081</t>
  </si>
  <si>
    <t>大丰实业</t>
  </si>
  <si>
    <t>ZHEJIANG DAFENG INDUSTRIAL CO., LTD.</t>
  </si>
  <si>
    <t>603096</t>
  </si>
  <si>
    <t>新经典</t>
  </si>
  <si>
    <t>Thinkingdom Media Group Ltd.</t>
  </si>
  <si>
    <t>603320</t>
  </si>
  <si>
    <t>迪贝电气</t>
  </si>
  <si>
    <t>ZHEJIANG DIBAY ELECTRIC CO.,LTD.</t>
  </si>
  <si>
    <t>603899</t>
  </si>
  <si>
    <t>晨光股份</t>
  </si>
  <si>
    <t>SHANGHAI M&amp;G STATIONERY INC.</t>
  </si>
  <si>
    <t>603558</t>
  </si>
  <si>
    <t>健盛集团</t>
  </si>
  <si>
    <t>Zhejiang Jasan Holding Group Co., Ltd.</t>
  </si>
  <si>
    <t>603698</t>
  </si>
  <si>
    <t>航天工程</t>
  </si>
  <si>
    <t>Changzheng Engineering Co., LTD</t>
  </si>
  <si>
    <t>603799</t>
  </si>
  <si>
    <t>华友钴业</t>
  </si>
  <si>
    <t>ZHEJIANG HUAYOU COBALT CO., LTD.</t>
  </si>
  <si>
    <t>603939</t>
  </si>
  <si>
    <t>益丰药房</t>
  </si>
  <si>
    <t>Yifeng Pharmacy Chain Co., Ltd.</t>
  </si>
  <si>
    <t>603222</t>
  </si>
  <si>
    <t>济民医疗</t>
  </si>
  <si>
    <t>Chimin Health Management Co., Ltd.</t>
  </si>
  <si>
    <t>603898</t>
  </si>
  <si>
    <t>好莱客</t>
  </si>
  <si>
    <t>Guangzhou Holike Creative Home Co.,Ltd.</t>
  </si>
  <si>
    <t>601198</t>
  </si>
  <si>
    <t>东兴证券</t>
  </si>
  <si>
    <t>DONGXING SECURITIES CO., LTD.</t>
  </si>
  <si>
    <t>600628</t>
  </si>
  <si>
    <t>新世界</t>
  </si>
  <si>
    <t>Shanghai New World Co Ltd</t>
  </si>
  <si>
    <t>600635</t>
  </si>
  <si>
    <t>大众公用</t>
  </si>
  <si>
    <t>Shanghai Dazhong Public Utilities (Group) Co Ltd</t>
  </si>
  <si>
    <t>600639</t>
  </si>
  <si>
    <t>浦东金桥</t>
  </si>
  <si>
    <t>Shanghai Jinqiao Export Processing Zone Development Co Ltd</t>
  </si>
  <si>
    <t>600183</t>
  </si>
  <si>
    <t>生益科技</t>
  </si>
  <si>
    <t>Shengyi Technology Co.,Ltd.</t>
  </si>
  <si>
    <t>600602</t>
  </si>
  <si>
    <t>云赛智联</t>
  </si>
  <si>
    <t>600691</t>
  </si>
  <si>
    <t>阳煤化工</t>
  </si>
  <si>
    <t>Yangmei Chemical Co.,Ltd</t>
  </si>
  <si>
    <t>600367</t>
  </si>
  <si>
    <t>红星发展</t>
  </si>
  <si>
    <t>Guizhou Redstar Developing Co Ltd</t>
  </si>
  <si>
    <t>601368</t>
  </si>
  <si>
    <t>绿城水务</t>
  </si>
  <si>
    <t>Guangxi Nanning Waterworks Co.,Ltd.</t>
  </si>
  <si>
    <t>603116</t>
  </si>
  <si>
    <t>红蜻蜓</t>
  </si>
  <si>
    <t>ZHEJIANG RED DRAGONFLY FOOTWEAR CO., LTD.</t>
  </si>
  <si>
    <t>603838</t>
  </si>
  <si>
    <t>四通股份</t>
  </si>
  <si>
    <t>GUANG DONG SITONG GROUP CO., LTD.</t>
  </si>
  <si>
    <t>603398</t>
  </si>
  <si>
    <t>沐邦高科</t>
  </si>
  <si>
    <t>MUBANG HIGH-TECH CO., LTD.</t>
  </si>
  <si>
    <t>603229</t>
  </si>
  <si>
    <t>奥翔药业</t>
  </si>
  <si>
    <t>Zhejiang Ausun Pharmaceutical Co., Ltd.</t>
  </si>
  <si>
    <t>603896</t>
  </si>
  <si>
    <t>寿仙谷</t>
  </si>
  <si>
    <t>Zhejiang Shouxiangu Pharmaceutical Co., Ltd</t>
  </si>
  <si>
    <t>603926</t>
  </si>
  <si>
    <t>铁流股份</t>
  </si>
  <si>
    <t>ZHEJIANG TIELIU CLUTCH CO., LTD.</t>
  </si>
  <si>
    <t>603113</t>
  </si>
  <si>
    <t>金能科技</t>
  </si>
  <si>
    <t>JINNENG SCIENCE&amp;TECHNOLOGY CO.,LTD.</t>
  </si>
  <si>
    <t>603180</t>
  </si>
  <si>
    <t>金牌厨柜</t>
  </si>
  <si>
    <t>GoldenHome Living Co., Ltd.</t>
  </si>
  <si>
    <t>603488</t>
  </si>
  <si>
    <t>展鹏科技</t>
  </si>
  <si>
    <t>Flying Technology Co.,Ltd.</t>
  </si>
  <si>
    <t>603269</t>
  </si>
  <si>
    <t>海鸥股份</t>
  </si>
  <si>
    <t>Jiangsu Seagull Cooling Tower Co.,Ltd.</t>
  </si>
  <si>
    <t>603758</t>
  </si>
  <si>
    <t>秦安股份</t>
  </si>
  <si>
    <t>Chongqing Qin'an M&amp;E PLC.</t>
  </si>
  <si>
    <t>603309</t>
  </si>
  <si>
    <t>维力医疗</t>
  </si>
  <si>
    <t>WELL LEAD MEDICAL CO., LTD.</t>
  </si>
  <si>
    <t>603015</t>
  </si>
  <si>
    <t>弘讯科技</t>
  </si>
  <si>
    <t>NINGBO TECHMATION CO., LTD.</t>
  </si>
  <si>
    <t>601689</t>
  </si>
  <si>
    <t>拓普集团</t>
  </si>
  <si>
    <t>Ningbo Tuopu Group Co., Ltd.</t>
  </si>
  <si>
    <t>603268</t>
  </si>
  <si>
    <t>松发股份</t>
  </si>
  <si>
    <t>Guangdong Songfa Ceramics CO., LTD.</t>
  </si>
  <si>
    <t>603519</t>
  </si>
  <si>
    <t>立霸股份</t>
  </si>
  <si>
    <t>Jiangsu Liba Enterprise Joint-Stock Co.,Ltd</t>
  </si>
  <si>
    <t>603158</t>
  </si>
  <si>
    <t>腾龙股份</t>
  </si>
  <si>
    <t>Changzhou Tenglong Auto Parts Co.,Ltd.</t>
  </si>
  <si>
    <t>600958</t>
  </si>
  <si>
    <t>东方证券</t>
  </si>
  <si>
    <t>ORIENT SECURITIES COMPANY LIMITED</t>
  </si>
  <si>
    <t>603729</t>
  </si>
  <si>
    <t>龙韵股份</t>
  </si>
  <si>
    <t>Shanghai LongYun Media Group Co., Ltd.</t>
  </si>
  <si>
    <t>603020</t>
  </si>
  <si>
    <t>爱普股份</t>
  </si>
  <si>
    <t>Apple Flavor &amp; Fragrance Group Co., Ltd.</t>
  </si>
  <si>
    <t>603338</t>
  </si>
  <si>
    <t>浙江鼎力</t>
  </si>
  <si>
    <t>Zhejiang Dingli Machinery Co.,Ltd.</t>
  </si>
  <si>
    <t>600381</t>
  </si>
  <si>
    <t>青海春天</t>
  </si>
  <si>
    <t>Qinghai Spring Medicinal Resources Technology Co., Ltd</t>
  </si>
  <si>
    <t>600321</t>
  </si>
  <si>
    <t>正源股份</t>
  </si>
  <si>
    <t>Rightway Holdings Co., Ltd</t>
  </si>
  <si>
    <t>600528</t>
  </si>
  <si>
    <t>中铁工业</t>
  </si>
  <si>
    <t>China Railway Hi-tech Industry Corporation Limited</t>
  </si>
  <si>
    <t>600501</t>
  </si>
  <si>
    <t>航天晨光</t>
  </si>
  <si>
    <t>Aerosun Corp</t>
  </si>
  <si>
    <t>600488</t>
  </si>
  <si>
    <t>津药药业</t>
  </si>
  <si>
    <t>Tianjin Tianyao Pharmaceutical Co Ltd</t>
  </si>
  <si>
    <t>600419</t>
  </si>
  <si>
    <t>天润乳业</t>
  </si>
  <si>
    <t>Xinjiang Tianrun Dairy Co., Ltd.</t>
  </si>
  <si>
    <t>603800</t>
  </si>
  <si>
    <t>道森股份</t>
  </si>
  <si>
    <t>SUZHOU DOUSON DRILLING &amp; PRODUCTION EQUIPMENT CO., LTD.</t>
  </si>
  <si>
    <t>603778</t>
  </si>
  <si>
    <t>乾景园林</t>
  </si>
  <si>
    <t>Beijing Qianjing Landscape Co., Ltd.</t>
  </si>
  <si>
    <t>603299</t>
  </si>
  <si>
    <t>苏盐井神</t>
  </si>
  <si>
    <t>Jiang Su Suyan Jingshen Co.,Ltd</t>
  </si>
  <si>
    <t>601900</t>
  </si>
  <si>
    <t>南方传媒</t>
  </si>
  <si>
    <t>Southern Publishing and Media Company Limited</t>
  </si>
  <si>
    <t>603608</t>
  </si>
  <si>
    <t>天创时尚</t>
  </si>
  <si>
    <t>TOP SCORE FASHION CO.,LTD.</t>
  </si>
  <si>
    <t>603520</t>
  </si>
  <si>
    <t>司太立</t>
  </si>
  <si>
    <t>Zhejiang Starry Pharmaceutical Co., Ltd.</t>
  </si>
  <si>
    <t>603919</t>
  </si>
  <si>
    <t>金徽酒</t>
  </si>
  <si>
    <t>JINHUI LIQUOR Co.,Ltd.</t>
  </si>
  <si>
    <t>603999</t>
  </si>
  <si>
    <t>读者传媒</t>
  </si>
  <si>
    <t>Duzhe Publishing&amp;Media Co.,Ltd.</t>
  </si>
  <si>
    <t>603855</t>
  </si>
  <si>
    <t>华荣股份</t>
  </si>
  <si>
    <t>Warom Technology Incorporated Company</t>
  </si>
  <si>
    <t>603200</t>
  </si>
  <si>
    <t>上海洗霸</t>
  </si>
  <si>
    <t>Shanghai Emperor Of Cleaning Hi-Tech Co., LTD.</t>
  </si>
  <si>
    <t>603496</t>
  </si>
  <si>
    <t>恒为科技</t>
  </si>
  <si>
    <t>EmbedWay Technologies (Shanghai) Corporation</t>
  </si>
  <si>
    <t>603536</t>
  </si>
  <si>
    <t>惠发食品</t>
  </si>
  <si>
    <t>Shandong Huifa Foodstuff Co.,Ltd.</t>
  </si>
  <si>
    <t>603326</t>
  </si>
  <si>
    <t>我乐家居</t>
  </si>
  <si>
    <t>Nanjing OLO Home Furnishing Co.,Ltd.</t>
  </si>
  <si>
    <t>603980</t>
  </si>
  <si>
    <t>吉华集团</t>
  </si>
  <si>
    <t>ZheJiang JiHua Group Co.,Ltd</t>
  </si>
  <si>
    <t>603025</t>
  </si>
  <si>
    <t>大豪科技</t>
  </si>
  <si>
    <t>Beijing Dahao Technology Corporation Limited</t>
  </si>
  <si>
    <t>603883</t>
  </si>
  <si>
    <t>老百姓</t>
  </si>
  <si>
    <t>Laobaixing Pharmacy Chain Joint Stock Company</t>
  </si>
  <si>
    <t>603021</t>
  </si>
  <si>
    <t>山东华鹏</t>
  </si>
  <si>
    <t>SHANDONG HUAPENG GLASS CO.,LTD.</t>
  </si>
  <si>
    <t>603789</t>
  </si>
  <si>
    <t>星光农机</t>
  </si>
  <si>
    <t>Xingguang Agricultural Machinery Co., Ltd.</t>
  </si>
  <si>
    <t>600372</t>
  </si>
  <si>
    <t>中航电子</t>
  </si>
  <si>
    <t>CHINA AVIONICS SYSTEMS CO.,LTD.</t>
  </si>
  <si>
    <t>600288</t>
  </si>
  <si>
    <t>大恒科技</t>
  </si>
  <si>
    <t>Daheng New Epoch Technology Inc</t>
  </si>
  <si>
    <t>600252</t>
  </si>
  <si>
    <t>中恒集团</t>
  </si>
  <si>
    <t>Guangxi Wuzhou Zhongheng Group Co Ltd</t>
  </si>
  <si>
    <t>600333</t>
  </si>
  <si>
    <t>长春燃气</t>
  </si>
  <si>
    <t>Changchun Gas Co Ltd</t>
  </si>
  <si>
    <t>600038</t>
  </si>
  <si>
    <t>中直股份</t>
  </si>
  <si>
    <t>AVIC Helicopter Co.,Ltd.</t>
  </si>
  <si>
    <t>603028</t>
  </si>
  <si>
    <t>赛福天</t>
  </si>
  <si>
    <t>Jiangsu Safety Wire Rope Co., Ltd.</t>
  </si>
  <si>
    <t>603798</t>
  </si>
  <si>
    <t>康普顿</t>
  </si>
  <si>
    <t>QINGDAO COPTON TECHNOLOGY COMPANY LIMITED</t>
  </si>
  <si>
    <t>603868</t>
  </si>
  <si>
    <t>飞科电器</t>
  </si>
  <si>
    <t>Shanghai Flyco Electrical Appliance Co., Ltd.</t>
  </si>
  <si>
    <t>603726</t>
  </si>
  <si>
    <t>朗迪集团</t>
  </si>
  <si>
    <t>Zhejiang Langdi Group Co., Ltd.</t>
  </si>
  <si>
    <t>603029</t>
  </si>
  <si>
    <t>天鹅股份</t>
  </si>
  <si>
    <t>ShanDong Swan Cotton Industrial Machinery Stock Co., Ltd.</t>
  </si>
  <si>
    <t>603528</t>
  </si>
  <si>
    <t>多伦科技</t>
  </si>
  <si>
    <t>Nanjing Doron Technology Co., Ltd.</t>
  </si>
  <si>
    <t>603101</t>
  </si>
  <si>
    <t>汇嘉时代</t>
  </si>
  <si>
    <t>Xinjiang Winka Times Department Store Co.,Ltd.</t>
  </si>
  <si>
    <t>603959</t>
  </si>
  <si>
    <t>百利科技</t>
  </si>
  <si>
    <t>HUNAN BAILI ENGINEERING SCI&amp;TECH CO.,LTD</t>
  </si>
  <si>
    <t>603339</t>
  </si>
  <si>
    <t>四方科技</t>
  </si>
  <si>
    <t>Square Technology Group Co., Ltd.</t>
  </si>
  <si>
    <t>603679</t>
  </si>
  <si>
    <t>华体科技</t>
  </si>
  <si>
    <t>SICHUAN HUATI LIGHTING TECHNOLOGY CO.,LTD.</t>
  </si>
  <si>
    <t>603380</t>
  </si>
  <si>
    <t>易德龙</t>
  </si>
  <si>
    <t>Suzhou Etron Technologies Co.,Ltd</t>
  </si>
  <si>
    <t>603286</t>
  </si>
  <si>
    <t>日盈电子</t>
  </si>
  <si>
    <t>Jiangsu Riying Electronics Co., Ltd.</t>
  </si>
  <si>
    <t>603043</t>
  </si>
  <si>
    <t>广州酒家</t>
  </si>
  <si>
    <t>GUANGZHOU RESTAURANT GROUP CO.,LTD.</t>
  </si>
  <si>
    <t>603938</t>
  </si>
  <si>
    <t>三孚股份</t>
  </si>
  <si>
    <t>Tangshan Sunfar Silicon Industries Co., Ltd.</t>
  </si>
  <si>
    <t>603801</t>
  </si>
  <si>
    <t>志邦家居</t>
  </si>
  <si>
    <t>Zbom Home Collection Co.,Ltd</t>
  </si>
  <si>
    <t>603617</t>
  </si>
  <si>
    <t>君禾股份</t>
  </si>
  <si>
    <t>JUNHE PUMPS HOLDING CO.,LTD.</t>
  </si>
  <si>
    <t>603331</t>
  </si>
  <si>
    <t>百达精工</t>
  </si>
  <si>
    <t>Zhejiang Baida Precision Manufacturing Corp.</t>
  </si>
  <si>
    <t>603933</t>
  </si>
  <si>
    <t>睿能科技</t>
  </si>
  <si>
    <t>FUJIAN RAYNEN TECHNOLOGY CO.,LTD.</t>
  </si>
  <si>
    <t>603305</t>
  </si>
  <si>
    <t>旭升集团</t>
  </si>
  <si>
    <t>Ningbo Xusheng Group Co., Ltd.</t>
  </si>
  <si>
    <t>600959</t>
  </si>
  <si>
    <t>江苏有线</t>
  </si>
  <si>
    <t>Jiangsu Broadcasting Cable Information Network Corporation Limited</t>
  </si>
  <si>
    <t>603355</t>
  </si>
  <si>
    <t>莱克电气</t>
  </si>
  <si>
    <t>Kingclean Electric Co., Ltd.</t>
  </si>
  <si>
    <t>603599</t>
  </si>
  <si>
    <t>广信股份</t>
  </si>
  <si>
    <t>Anhui Guangxin Agrochemical Co.,Ltd.</t>
  </si>
  <si>
    <t>603989</t>
  </si>
  <si>
    <t>艾华集团</t>
  </si>
  <si>
    <t>HUNAN AIHUA GROUP CO., LTD.</t>
  </si>
  <si>
    <t>603022</t>
  </si>
  <si>
    <t>新通联</t>
  </si>
  <si>
    <t>Shanghai Xintonglian Packaging Co., Ltd.</t>
  </si>
  <si>
    <t>603311</t>
  </si>
  <si>
    <t>金海高科</t>
  </si>
  <si>
    <t>Zhejiang Goldensea Hi-Tech Co., Ltd</t>
  </si>
  <si>
    <t>603108</t>
  </si>
  <si>
    <t>润达医疗</t>
  </si>
  <si>
    <t>Shanghai Runda Medical Technology Co., Ltd.</t>
  </si>
  <si>
    <t>600307</t>
  </si>
  <si>
    <t>酒钢宏兴</t>
  </si>
  <si>
    <t>Gansu Jiu Steel Group Hongxing Iron &amp; Steel Co Ltd</t>
  </si>
  <si>
    <t>600345</t>
  </si>
  <si>
    <t>长江通信</t>
  </si>
  <si>
    <t>Wuhan Yangtze Communication Industry Group Co Ltd</t>
  </si>
  <si>
    <t>600328</t>
  </si>
  <si>
    <t>中盐化工</t>
  </si>
  <si>
    <t>CNSIG Inner Mongolia Chemical Industry Co., Ltd.</t>
  </si>
  <si>
    <t>600119</t>
  </si>
  <si>
    <t>长江投资</t>
  </si>
  <si>
    <t>Y.U.D. Yangtze River Investment Industry Co Ltd</t>
  </si>
  <si>
    <t>600135</t>
  </si>
  <si>
    <t>乐凯胶片</t>
  </si>
  <si>
    <t>Lucky Film Co Ltd</t>
  </si>
  <si>
    <t>600009</t>
  </si>
  <si>
    <t>上海机场</t>
  </si>
  <si>
    <t>Shanghai International Airport Co Ltd</t>
  </si>
  <si>
    <t>600642</t>
  </si>
  <si>
    <t>申能股份</t>
  </si>
  <si>
    <t>Shenergy Co Ltd</t>
  </si>
  <si>
    <t>601611</t>
  </si>
  <si>
    <t>中国核建</t>
  </si>
  <si>
    <t>China Nuclear Engineering Corporation Limited</t>
  </si>
  <si>
    <t>603958</t>
  </si>
  <si>
    <t>哈森股份</t>
  </si>
  <si>
    <t>HARSON TRADING (CHINA) CO., LTD.</t>
  </si>
  <si>
    <t>603069</t>
  </si>
  <si>
    <t>海汽集团</t>
  </si>
  <si>
    <t>Hainan Haiqi Transportation Group Co.,LTD.</t>
  </si>
  <si>
    <t>603978</t>
  </si>
  <si>
    <t>深圳新星</t>
  </si>
  <si>
    <t>SHENZHENSUNXINGLIGHTALLOYSMATERIALSCO.,LTD.</t>
  </si>
  <si>
    <t>603458</t>
  </si>
  <si>
    <t>勘设股份</t>
  </si>
  <si>
    <t>Guizhou Transportation Planning Survey&amp;Design Academe Co.,Ltd.</t>
  </si>
  <si>
    <t>603602</t>
  </si>
  <si>
    <t>纵横通信</t>
  </si>
  <si>
    <t>Hangzhou Freely Communication Co., Ltd.</t>
  </si>
  <si>
    <t>601326</t>
  </si>
  <si>
    <t>秦港股份</t>
  </si>
  <si>
    <t>QINHUANGDAO PORT COMPANY LIMITED</t>
  </si>
  <si>
    <t>601949</t>
  </si>
  <si>
    <t>中国出版</t>
  </si>
  <si>
    <t>China Publishing &amp; Media Holdings Co., Ltd.</t>
  </si>
  <si>
    <t>603669</t>
  </si>
  <si>
    <t>灵康药业</t>
  </si>
  <si>
    <t>Lionco Pharmaceutical Group Co.,Ltd.</t>
  </si>
  <si>
    <t>603300</t>
  </si>
  <si>
    <t>华铁应急</t>
  </si>
  <si>
    <t>Zhejiang Huatie Emergency Equipment Science &amp; Technology Co.,Ltd.</t>
  </si>
  <si>
    <t>603901</t>
  </si>
  <si>
    <t>永创智能</t>
  </si>
  <si>
    <t>Hangzhou Youngsun Intelligent Equipment Co., Ltd.</t>
  </si>
  <si>
    <t>601985</t>
  </si>
  <si>
    <t>中国核电</t>
  </si>
  <si>
    <t>China National Nuclear Power Co.,Ltd.</t>
  </si>
  <si>
    <t>601968</t>
  </si>
  <si>
    <t>宝钢包装</t>
  </si>
  <si>
    <t>SHANGHAI BAOSTEEL PACKAGING COMPANY LTD.</t>
  </si>
  <si>
    <t>603066</t>
  </si>
  <si>
    <t>音飞储存</t>
  </si>
  <si>
    <t>Nanjing Inform Storage Equipment Co., Ltd.</t>
  </si>
  <si>
    <t>600645</t>
  </si>
  <si>
    <t>中源协和</t>
  </si>
  <si>
    <t>ZHONGYUAN UNION CELL &amp; GENE ENGINEERING CORP., LTD</t>
  </si>
  <si>
    <t>600648</t>
  </si>
  <si>
    <t>外高桥</t>
  </si>
  <si>
    <t>600653</t>
  </si>
  <si>
    <t>申华控股</t>
  </si>
  <si>
    <t>Liaoning Shenhua Holdings Co., Ltd</t>
  </si>
  <si>
    <t>601718</t>
  </si>
  <si>
    <t>际华集团</t>
  </si>
  <si>
    <t>Jihua Group Co Ltd</t>
  </si>
  <si>
    <t>601998</t>
  </si>
  <si>
    <t>中信银行</t>
  </si>
  <si>
    <t>China Citic Bank Corporation Limited</t>
  </si>
  <si>
    <t>601600</t>
  </si>
  <si>
    <t>中国铝业</t>
  </si>
  <si>
    <t>Aluminum Corporation of China Limited</t>
  </si>
  <si>
    <t>600977</t>
  </si>
  <si>
    <t>中国电影</t>
  </si>
  <si>
    <t>CHINA FILM CO., LTD.</t>
  </si>
  <si>
    <t>603159</t>
  </si>
  <si>
    <t>上海亚虹</t>
  </si>
  <si>
    <t>Shanghai Yahong Moulding Co.,Ltd</t>
  </si>
  <si>
    <t>601595</t>
  </si>
  <si>
    <t>上海电影</t>
  </si>
  <si>
    <t>SHANGHAI FILM CO.LTD</t>
  </si>
  <si>
    <t>603986</t>
  </si>
  <si>
    <t>兆易创新</t>
  </si>
  <si>
    <t>GigaDevice Semiconductor (Beijing) Inc.</t>
  </si>
  <si>
    <t>603515</t>
  </si>
  <si>
    <t>欧普照明</t>
  </si>
  <si>
    <t>Opple Lighting Co., LTD.</t>
  </si>
  <si>
    <t>603031</t>
  </si>
  <si>
    <t>安孚科技</t>
  </si>
  <si>
    <t>Anhui Anfu Battery Technology Co.,Ltd.</t>
  </si>
  <si>
    <t>603658</t>
  </si>
  <si>
    <t>安图生物</t>
  </si>
  <si>
    <t>Autobio Diagnostics Co., Ltd.</t>
  </si>
  <si>
    <t>601163</t>
  </si>
  <si>
    <t>三角轮胎</t>
  </si>
  <si>
    <t>TRIANGLE TYRE CO., LTD.</t>
  </si>
  <si>
    <t>603387</t>
  </si>
  <si>
    <t>基蛋生物</t>
  </si>
  <si>
    <t>Getein Biotech, Inc.</t>
  </si>
  <si>
    <t>603707</t>
  </si>
  <si>
    <t>健友股份</t>
  </si>
  <si>
    <t>Nanjing King-Friend Biochemical Pharmaceutical Co., Ltd</t>
  </si>
  <si>
    <t>603676</t>
  </si>
  <si>
    <t>卫信康</t>
  </si>
  <si>
    <t>Tibet Weixinkang Medicine Co., Ltd</t>
  </si>
  <si>
    <t>603063</t>
  </si>
  <si>
    <t>禾望电气</t>
  </si>
  <si>
    <t>Shenzhen Hopewind Electric Co., Ltd.</t>
  </si>
  <si>
    <t>603860</t>
  </si>
  <si>
    <t>中公高科</t>
  </si>
  <si>
    <t>RoadMainT Co.,Ltd.</t>
  </si>
  <si>
    <t>600710</t>
  </si>
  <si>
    <t>苏美达</t>
  </si>
  <si>
    <t>SUMEC CORPORATION LIMITED</t>
  </si>
  <si>
    <t>600715</t>
  </si>
  <si>
    <t>文投控股</t>
  </si>
  <si>
    <t>Cultural Investment Holdings Co., Ltd.</t>
  </si>
  <si>
    <t>600088</t>
  </si>
  <si>
    <t>中视传媒</t>
  </si>
  <si>
    <t>China Television Media Ltd</t>
  </si>
  <si>
    <t>600075</t>
  </si>
  <si>
    <t>新疆天业</t>
  </si>
  <si>
    <t>Xinjiang Tianye Co Ltd</t>
  </si>
  <si>
    <t>600106</t>
  </si>
  <si>
    <t>重庆路桥</t>
  </si>
  <si>
    <t>Chongqing Road &amp; Bridge Co Ltd</t>
  </si>
  <si>
    <t>600089</t>
  </si>
  <si>
    <t>特变电工</t>
  </si>
  <si>
    <t>TBEA Co Ltd</t>
  </si>
  <si>
    <t>600097</t>
  </si>
  <si>
    <t>开创国际</t>
  </si>
  <si>
    <t>Shanghai Kaichuang Marine International Co.,Ltd</t>
  </si>
  <si>
    <t>600482</t>
  </si>
  <si>
    <t>中国动力</t>
  </si>
  <si>
    <t>China Shipbuilding Industry Group Power Co.,Ltd</t>
  </si>
  <si>
    <t>601866</t>
  </si>
  <si>
    <t>中远海发</t>
  </si>
  <si>
    <t>COSCO SHIPPING Development Co.,Ltd.</t>
  </si>
  <si>
    <t>600196</t>
  </si>
  <si>
    <t>复星医药</t>
  </si>
  <si>
    <t>Shanghai Fosun Pharmaceutical (Group) Co Ltd</t>
  </si>
  <si>
    <t>600186</t>
  </si>
  <si>
    <t>莲花健康</t>
  </si>
  <si>
    <t>Lotus Health Industry Holding Group Company</t>
  </si>
  <si>
    <t>600169</t>
  </si>
  <si>
    <t>太原重工</t>
  </si>
  <si>
    <t>Taiyuan Heavy Industry Co Ltd</t>
  </si>
  <si>
    <t>600155</t>
  </si>
  <si>
    <t>华创云信</t>
  </si>
  <si>
    <t>Polaris Bay Group Co.,Ltd.</t>
  </si>
  <si>
    <t>600171</t>
  </si>
  <si>
    <t>上海贝岭</t>
  </si>
  <si>
    <t>Shanghai Belling Corp Ltd</t>
  </si>
  <si>
    <t>600282</t>
  </si>
  <si>
    <t>南钢股份</t>
  </si>
  <si>
    <t>Nanjing Iron &amp; Steel Co Ltd</t>
  </si>
  <si>
    <t>600293</t>
  </si>
  <si>
    <t>三峡新材</t>
  </si>
  <si>
    <t>Hubei Sanxia New Building Material Co Ltd</t>
  </si>
  <si>
    <t>603393</t>
  </si>
  <si>
    <t>新天然气</t>
  </si>
  <si>
    <t>Xinjiang Xintai Natural Gas Co.,Ltd.</t>
  </si>
  <si>
    <t>603189</t>
  </si>
  <si>
    <t>网达软件</t>
  </si>
  <si>
    <t>SHANGHAI WONDERTEK SOFTWARE CORPORATION LTD.</t>
  </si>
  <si>
    <t>600908</t>
  </si>
  <si>
    <t>无锡银行</t>
  </si>
  <si>
    <t>Wuxi Rural Commercial Bank Co., Ltd.</t>
  </si>
  <si>
    <t>603738</t>
  </si>
  <si>
    <t>泰晶科技</t>
  </si>
  <si>
    <t>Hubei TKD Crystal Electronic Science and Technology Co., Ltd.</t>
  </si>
  <si>
    <t>601128</t>
  </si>
  <si>
    <t>常熟银行</t>
  </si>
  <si>
    <t>Jiangsu Changshu Rural Commercial Bank Co., Ltd.</t>
  </si>
  <si>
    <t>603777</t>
  </si>
  <si>
    <t>来伊份</t>
  </si>
  <si>
    <t>SHANGHAI LAIYIFEN CO., LTD.</t>
  </si>
  <si>
    <t>600103</t>
  </si>
  <si>
    <t>青山纸业</t>
  </si>
  <si>
    <t>Fujian Qingshan Paper Industry Co Ltd</t>
  </si>
  <si>
    <t>600354</t>
  </si>
  <si>
    <t>敦煌种业</t>
  </si>
  <si>
    <t>Gansu Dunhuang Seed Group Co.,Ltd.</t>
  </si>
  <si>
    <t>600392</t>
  </si>
  <si>
    <t>盛和资源</t>
  </si>
  <si>
    <t>Shenghe Resources Holding Co.,Ltd.</t>
  </si>
  <si>
    <t>600409</t>
  </si>
  <si>
    <t>三友化工</t>
  </si>
  <si>
    <t>Tangshan Sanyou Chemical Industries Co Ltd</t>
  </si>
  <si>
    <t>600439</t>
  </si>
  <si>
    <t>瑞贝卡</t>
  </si>
  <si>
    <t>Henan Rebecca Hair Products Co Ltd</t>
  </si>
  <si>
    <t>600452</t>
  </si>
  <si>
    <t>涪陵电力</t>
  </si>
  <si>
    <t>Chongqing Fuling Electric Power Industrial Co Ltd</t>
  </si>
  <si>
    <t>600477</t>
  </si>
  <si>
    <t>杭萧钢构</t>
  </si>
  <si>
    <t>Hangxiao Steel Structure Co., Ltd</t>
  </si>
  <si>
    <t>600884</t>
  </si>
  <si>
    <t>杉杉股份</t>
  </si>
  <si>
    <t>Ningbo Shanshan Co Ltd</t>
  </si>
  <si>
    <t>600885</t>
  </si>
  <si>
    <t>宏发股份</t>
  </si>
  <si>
    <t>Hongfa Technology Co., Ltd.</t>
  </si>
  <si>
    <t>600888</t>
  </si>
  <si>
    <t>新疆众和</t>
  </si>
  <si>
    <t>Xinjiang Joinworld Co Ltd</t>
  </si>
  <si>
    <t>600895</t>
  </si>
  <si>
    <t>张江高科</t>
  </si>
  <si>
    <t>Shanghai Zhangjiang Hi-tech Park Development Co Ltd</t>
  </si>
  <si>
    <t>600751</t>
  </si>
  <si>
    <t>海航科技</t>
  </si>
  <si>
    <t>600705</t>
  </si>
  <si>
    <t>中航产融</t>
  </si>
  <si>
    <t>AVIC Industry-Finance Holdings Co., Ltd.</t>
  </si>
  <si>
    <t>600703</t>
  </si>
  <si>
    <t>三安光电</t>
  </si>
  <si>
    <t>Sanan Optoelectronics Co.,Ltd</t>
  </si>
  <si>
    <t>600308</t>
  </si>
  <si>
    <t>华泰股份</t>
  </si>
  <si>
    <t>Shandong Huatai Paper Co Ltd</t>
  </si>
  <si>
    <t>600285</t>
  </si>
  <si>
    <t>羚锐制药</t>
  </si>
  <si>
    <t>Henan Lingrui Pharmaceutical Co Ltd</t>
  </si>
  <si>
    <t>600283</t>
  </si>
  <si>
    <t>钱江水利</t>
  </si>
  <si>
    <t>Qianjiang Water Resources Development Co Ltd</t>
  </si>
  <si>
    <t>600366</t>
  </si>
  <si>
    <t>宁波韵升</t>
  </si>
  <si>
    <t>Ningbo Yunsheng Co Ltd</t>
  </si>
  <si>
    <t>600255</t>
  </si>
  <si>
    <t>鑫科材料</t>
  </si>
  <si>
    <t>ANHUI XINKE NEW MATERIALS CO., LTD.</t>
  </si>
  <si>
    <t>600337</t>
  </si>
  <si>
    <t>美克家居</t>
  </si>
  <si>
    <t>Markor International Home Furnishings Co., Ltd.</t>
  </si>
  <si>
    <t>600603</t>
  </si>
  <si>
    <t>广汇物流</t>
  </si>
  <si>
    <t>GUANGHUI LOGISTICS CO., LTD</t>
  </si>
  <si>
    <t>600605</t>
  </si>
  <si>
    <t>汇通能源</t>
  </si>
  <si>
    <t>Shanghai Huitong Energy Co.,Ltd</t>
  </si>
  <si>
    <t>603160</t>
  </si>
  <si>
    <t>汇顶科技</t>
  </si>
  <si>
    <t>Shenzhen Huiding Technology Co., Ltd.</t>
  </si>
  <si>
    <t>603258</t>
  </si>
  <si>
    <t>电魂网络</t>
  </si>
  <si>
    <t>Hangzhou Electronic Soul Network Technology Co.,Ltd</t>
  </si>
  <si>
    <t>601882</t>
  </si>
  <si>
    <t>海天精工</t>
  </si>
  <si>
    <t>Ningbo Haitian Precision Machinery Co., Ltd.</t>
  </si>
  <si>
    <t>603203</t>
  </si>
  <si>
    <t>快克智能</t>
  </si>
  <si>
    <t>QUICK INTELLIGENT EQUIPMENT CO.,LTD.</t>
  </si>
  <si>
    <t>603556</t>
  </si>
  <si>
    <t>海兴电力</t>
  </si>
  <si>
    <t>Hexing Electrical Co., Ltd</t>
  </si>
  <si>
    <t>601229</t>
  </si>
  <si>
    <t>上海银行</t>
  </si>
  <si>
    <t>Bank of Shanghai Co., Ltd.</t>
  </si>
  <si>
    <t>600495</t>
  </si>
  <si>
    <t>晋西车轴</t>
  </si>
  <si>
    <t>Jinxi Axle Co Ltd</t>
  </si>
  <si>
    <t>600507</t>
  </si>
  <si>
    <t>方大特钢</t>
  </si>
  <si>
    <t>Fangda Special Steel Technology Co.,Ltd</t>
  </si>
  <si>
    <t>600595</t>
  </si>
  <si>
    <t>中孚实业</t>
  </si>
  <si>
    <t>Henan Zhongfu Industry Co Ltd</t>
  </si>
  <si>
    <t>601336</t>
  </si>
  <si>
    <t>新华保险</t>
  </si>
  <si>
    <t>New China Life Insurance Co Ltd</t>
  </si>
  <si>
    <t>600277</t>
  </si>
  <si>
    <t>亿利洁能</t>
  </si>
  <si>
    <t>ELION CLEAN ENERGY COMPANY LIMITED</t>
  </si>
  <si>
    <t>600801</t>
  </si>
  <si>
    <t>华新水泥</t>
  </si>
  <si>
    <t>Huaxin Cement Co Ltd</t>
  </si>
  <si>
    <t>600535</t>
  </si>
  <si>
    <t>天士力</t>
  </si>
  <si>
    <t>TASLY PHARMACEUTICAL GROUP CO.,LTD</t>
  </si>
  <si>
    <t>600597</t>
  </si>
  <si>
    <t>光明乳业</t>
  </si>
  <si>
    <t>Bright Dairy &amp; Food Co Ltd</t>
  </si>
  <si>
    <t>600551</t>
  </si>
  <si>
    <t>时代出版</t>
  </si>
  <si>
    <t>Time Publishing and Media Co., Ltd.</t>
  </si>
  <si>
    <t>600371</t>
  </si>
  <si>
    <t>万向德农</t>
  </si>
  <si>
    <t>Wanxiang Doneed Co.,Ltd.</t>
  </si>
  <si>
    <t>600897</t>
  </si>
  <si>
    <t>厦门空港</t>
  </si>
  <si>
    <t>Xiamen International Airport Co Ltd</t>
  </si>
  <si>
    <t>600560</t>
  </si>
  <si>
    <t>金自天正</t>
  </si>
  <si>
    <t>Beijing Aritime Intelligent Control Co Ltd</t>
  </si>
  <si>
    <t>600215</t>
  </si>
  <si>
    <t>派斯林</t>
  </si>
  <si>
    <t>Paslin digital technology co., ltd.</t>
  </si>
  <si>
    <t>600220</t>
  </si>
  <si>
    <t>江苏阳光</t>
  </si>
  <si>
    <t>Jiangsu Sunshine Co Ltd</t>
  </si>
  <si>
    <t>600222</t>
  </si>
  <si>
    <t>太龙药业</t>
  </si>
  <si>
    <t>Henan Taloph Pharmaceutical Stock Co Ltd</t>
  </si>
  <si>
    <t>600226</t>
  </si>
  <si>
    <t>瀚叶股份</t>
  </si>
  <si>
    <t>Zhejiang Huge Leaf Co., Ltd.</t>
  </si>
  <si>
    <t>600239</t>
  </si>
  <si>
    <t>云南城投</t>
  </si>
  <si>
    <t>Yunnan Metropolitan Real Estate Development Co.,Ltd</t>
  </si>
  <si>
    <t>600177</t>
  </si>
  <si>
    <t>雅戈尔</t>
  </si>
  <si>
    <t>Youngor Group Co Ltd</t>
  </si>
  <si>
    <t>600426</t>
  </si>
  <si>
    <t>华鲁恒升</t>
  </si>
  <si>
    <t>Shandong Hualu-Hengsheng Chemical Co Ltd</t>
  </si>
  <si>
    <t>600301</t>
  </si>
  <si>
    <t>华锡有色</t>
  </si>
  <si>
    <t>Guangxi Huaxi Nonferrous Metal Co.,Ltd</t>
  </si>
  <si>
    <t>601899</t>
  </si>
  <si>
    <t>紫金矿业</t>
  </si>
  <si>
    <t>Zijin Mining Group Co Ltd</t>
  </si>
  <si>
    <t>601333</t>
  </si>
  <si>
    <t>广深铁路</t>
  </si>
  <si>
    <t>Guangshen Railway Company Limited</t>
  </si>
  <si>
    <t>600998</t>
  </si>
  <si>
    <t>九州通</t>
  </si>
  <si>
    <t>Jointown Pharmaceutical Group Co Ltd</t>
  </si>
  <si>
    <t>603987</t>
  </si>
  <si>
    <t>康德莱</t>
  </si>
  <si>
    <t>Shanghai Kindly Enterprise Development Group Co.,LTD.</t>
  </si>
  <si>
    <t>603727</t>
  </si>
  <si>
    <t>博迈科</t>
  </si>
  <si>
    <t>BOMESC Offshore Engineering Company Limited</t>
  </si>
  <si>
    <t>603900</t>
  </si>
  <si>
    <t>莱绅通灵</t>
  </si>
  <si>
    <t>Leysen Jewellery Inc.</t>
  </si>
  <si>
    <t>603336</t>
  </si>
  <si>
    <t>宏辉果蔬</t>
  </si>
  <si>
    <t>GREAT-SUN FOODS CO.,LTD.</t>
  </si>
  <si>
    <t>603660</t>
  </si>
  <si>
    <t>苏州科达</t>
  </si>
  <si>
    <t>Suzhou Keda Technology Co.,Ltd</t>
  </si>
  <si>
    <t>601218</t>
  </si>
  <si>
    <t>吉鑫科技</t>
  </si>
  <si>
    <t>Jiangsu SINOJIT Wind Energy Technology Co., Ltd.</t>
  </si>
  <si>
    <t>601208</t>
  </si>
  <si>
    <t>东材科技</t>
  </si>
  <si>
    <t>Sichuan EM Technology Co Ltd</t>
  </si>
  <si>
    <t>601058</t>
  </si>
  <si>
    <t>赛轮轮胎</t>
  </si>
  <si>
    <t>Sailun Group Co.,Ltd.</t>
  </si>
  <si>
    <t>601901</t>
  </si>
  <si>
    <t>方正证券</t>
  </si>
  <si>
    <t>Founder Securities Co Ltd</t>
  </si>
  <si>
    <t>601789</t>
  </si>
  <si>
    <t>宁波建工</t>
  </si>
  <si>
    <t>Ningbo Construction Co Ltd</t>
  </si>
  <si>
    <t>601908</t>
  </si>
  <si>
    <t>京运通</t>
  </si>
  <si>
    <t>Beijing Jingyuntong Technology Co Ltd</t>
  </si>
  <si>
    <t>600351</t>
  </si>
  <si>
    <t>亚宝药业</t>
  </si>
  <si>
    <t>Yabao Pharmaceutical Group Co.,Ltd</t>
  </si>
  <si>
    <t>600587</t>
  </si>
  <si>
    <t>新华医疗</t>
  </si>
  <si>
    <t>Shinva Medical Instrument Co.,Ltd.</t>
  </si>
  <si>
    <t>600499</t>
  </si>
  <si>
    <t>科达制造</t>
  </si>
  <si>
    <t>Keda Industrial Group Co., Ltd.</t>
  </si>
  <si>
    <t>600559</t>
  </si>
  <si>
    <t>老白干酒</t>
  </si>
  <si>
    <t>Hebei Hengshui Laobaigan Liquor Co.,Ltd.</t>
  </si>
  <si>
    <t>600549</t>
  </si>
  <si>
    <t>厦门钨业</t>
  </si>
  <si>
    <t>Xiamen Tungsten Co Ltd</t>
  </si>
  <si>
    <t>600511</t>
  </si>
  <si>
    <t>国药股份</t>
  </si>
  <si>
    <t>China National Medicines Corp Ltd</t>
  </si>
  <si>
    <t>601002</t>
  </si>
  <si>
    <t>晋亿实业</t>
  </si>
  <si>
    <t>Gem-Year Industrial Co.,Ltd.</t>
  </si>
  <si>
    <t>601166</t>
  </si>
  <si>
    <t>兴业银行</t>
  </si>
  <si>
    <t>Industrial Bank</t>
  </si>
  <si>
    <t>600999</t>
  </si>
  <si>
    <t>招商证券</t>
  </si>
  <si>
    <t>China Merchants Securities Co Ltd</t>
  </si>
  <si>
    <t>603036</t>
  </si>
  <si>
    <t>如通股份</t>
  </si>
  <si>
    <t>Jiangsu Rutong Petro-Machinery Co., Ltd.</t>
  </si>
  <si>
    <t>603098</t>
  </si>
  <si>
    <t>森特股份</t>
  </si>
  <si>
    <t>CENTER INTERNATIONAL GROUP CO.,LTD.</t>
  </si>
  <si>
    <t>603878</t>
  </si>
  <si>
    <t>武进不锈</t>
  </si>
  <si>
    <t>JIANG SU WUJIN STAINLESS STEEL PIPE GROUP CO., LTD.</t>
  </si>
  <si>
    <t>603416</t>
  </si>
  <si>
    <t>信捷电气</t>
  </si>
  <si>
    <t>WuXi Xinje Electric Co.,Ltd.</t>
  </si>
  <si>
    <t>603298</t>
  </si>
  <si>
    <t>杭叉集团</t>
  </si>
  <si>
    <t>Hangcha Group Co.,Ltd.</t>
  </si>
  <si>
    <t>601311</t>
  </si>
  <si>
    <t>骆驼股份</t>
  </si>
  <si>
    <t>Camel Group Co Ltd</t>
  </si>
  <si>
    <t>601010</t>
  </si>
  <si>
    <t>文峰股份</t>
  </si>
  <si>
    <t>Wenfeng Great World Chain Development Corporation</t>
  </si>
  <si>
    <t>601567</t>
  </si>
  <si>
    <t>三星医疗</t>
  </si>
  <si>
    <t>Ningbo Sanxing Medical Electric Co.,Ltd.</t>
  </si>
  <si>
    <t>601677</t>
  </si>
  <si>
    <t>明泰铝业</t>
  </si>
  <si>
    <t>Henan Mingtai AL.Industrial Co Ltd</t>
  </si>
  <si>
    <t>601633</t>
  </si>
  <si>
    <t>长城汽车</t>
  </si>
  <si>
    <t>Great Wall Motor Co Ltd</t>
  </si>
  <si>
    <t>601996</t>
  </si>
  <si>
    <t>丰林集团</t>
  </si>
  <si>
    <t>Guangxi Fenglin Wood Industry Group Co Ltd</t>
  </si>
  <si>
    <t>601669</t>
  </si>
  <si>
    <t>中国电建</t>
  </si>
  <si>
    <t>Power Construction Corporation of China,Ltd</t>
  </si>
  <si>
    <t>600085</t>
  </si>
  <si>
    <t>同仁堂</t>
  </si>
  <si>
    <t>Beijing Tongrentang Co Ltd</t>
  </si>
  <si>
    <t>600221</t>
  </si>
  <si>
    <t>海航控股</t>
  </si>
  <si>
    <t>601158</t>
  </si>
  <si>
    <t>重庆水务</t>
  </si>
  <si>
    <t>Chongqing Water Group Co Ltd</t>
  </si>
  <si>
    <t>600987</t>
  </si>
  <si>
    <t>航民股份</t>
  </si>
  <si>
    <t>Zhejiang Hangmin Co Ltd</t>
  </si>
  <si>
    <t>600048</t>
  </si>
  <si>
    <t>保利发展</t>
  </si>
  <si>
    <t>Poly Developments and Holdings Group Co., Ltd.</t>
  </si>
  <si>
    <t>601588</t>
  </si>
  <si>
    <t>北辰实业</t>
  </si>
  <si>
    <t>Beijing North Star Co Ltd</t>
  </si>
  <si>
    <t>601005</t>
  </si>
  <si>
    <t>重庆钢铁</t>
  </si>
  <si>
    <t>Chongqing Iron &amp; Steel Co Ltd</t>
  </si>
  <si>
    <t>601168</t>
  </si>
  <si>
    <t>西部矿业</t>
  </si>
  <si>
    <t>Western Mining Co Ltd</t>
  </si>
  <si>
    <t>601111</t>
  </si>
  <si>
    <t>中国国航</t>
  </si>
  <si>
    <t>Air China Ltd</t>
  </si>
  <si>
    <t>601008</t>
  </si>
  <si>
    <t>连云港</t>
  </si>
  <si>
    <t>Jiangsu Lianyungang Port Co Ltd</t>
  </si>
  <si>
    <t>600449</t>
  </si>
  <si>
    <t>宁夏建材</t>
  </si>
  <si>
    <t>Ningxia Building Materials Group Co.,Ltd</t>
  </si>
  <si>
    <t>600618</t>
  </si>
  <si>
    <t>氯碱化工</t>
  </si>
  <si>
    <t>600623</t>
  </si>
  <si>
    <t>华谊集团</t>
  </si>
  <si>
    <t>600630</t>
  </si>
  <si>
    <t>龙头股份</t>
  </si>
  <si>
    <t>Shanghai Dragon Corporation</t>
  </si>
  <si>
    <t>600644</t>
  </si>
  <si>
    <t>乐山电力</t>
  </si>
  <si>
    <t>Leshan Electric Power Co.,Ltd</t>
  </si>
  <si>
    <t>603239</t>
  </si>
  <si>
    <t>浙江仙通</t>
  </si>
  <si>
    <t>Zhejiang Xiantong Rubber&amp;Plastic Co.,Ltd.</t>
  </si>
  <si>
    <t>603186</t>
  </si>
  <si>
    <t>华正新材</t>
  </si>
  <si>
    <t>Zhejiang Huazheng New Material Co., Ltd.</t>
  </si>
  <si>
    <t>603444</t>
  </si>
  <si>
    <t>吉比特</t>
  </si>
  <si>
    <t>G-bits Network Technology(Xiamen)Co., Ltd.</t>
  </si>
  <si>
    <t>603035</t>
  </si>
  <si>
    <t>常熟汽饰</t>
  </si>
  <si>
    <t>Jiangsu Changshu Automotive Trim Group Co., Ltd.</t>
  </si>
  <si>
    <t>603228</t>
  </si>
  <si>
    <t>景旺电子</t>
  </si>
  <si>
    <t>Shenzhen Kinwong Electronic Co.,Ltd.</t>
  </si>
  <si>
    <t>603877</t>
  </si>
  <si>
    <t>太平鸟</t>
  </si>
  <si>
    <t>Ningbo Peacebird Fashion Co., Ltd.</t>
  </si>
  <si>
    <t>603689</t>
  </si>
  <si>
    <t>皖天然气</t>
  </si>
  <si>
    <t>Anhui Province Natural Gas Development Co.,Ltd.</t>
  </si>
  <si>
    <t>601028</t>
  </si>
  <si>
    <t>玉龙股份</t>
  </si>
  <si>
    <t>Jiangsu Yulong Steel Pipe Co Ltd</t>
  </si>
  <si>
    <t>600572</t>
  </si>
  <si>
    <t>康恩贝</t>
  </si>
  <si>
    <t>Zhejiang Conba Pharmaceutical Co Ltd</t>
  </si>
  <si>
    <t>600988</t>
  </si>
  <si>
    <t>赤峰黄金</t>
  </si>
  <si>
    <t>Chifeng Jilong Gold Mining Co.,Ltd.</t>
  </si>
  <si>
    <t>600976</t>
  </si>
  <si>
    <t>健民集团</t>
  </si>
  <si>
    <t>Jianmin Pharmaceutical Groups Co.,Ltd.</t>
  </si>
  <si>
    <t>600493</t>
  </si>
  <si>
    <t>凤竹纺织</t>
  </si>
  <si>
    <t>Fujian Fynex Textile Science &amp; Technology Co.,Ltd</t>
  </si>
  <si>
    <t>600985</t>
  </si>
  <si>
    <t>淮北矿业</t>
  </si>
  <si>
    <t>Huaibei Mining Holdings Co.,Ltd.</t>
  </si>
  <si>
    <t>601231</t>
  </si>
  <si>
    <t>环旭电子</t>
  </si>
  <si>
    <t>Universal Scientific Industrial (Shanghai) Co.,Ltd.</t>
  </si>
  <si>
    <t>601012</t>
  </si>
  <si>
    <t>隆基绿能</t>
  </si>
  <si>
    <t>Longi Green Energy Technology Co., Ltd.</t>
  </si>
  <si>
    <t>603000</t>
  </si>
  <si>
    <t>人民网</t>
  </si>
  <si>
    <t>People.cn CO.,LTD</t>
  </si>
  <si>
    <t>603002</t>
  </si>
  <si>
    <t>宏昌电子</t>
  </si>
  <si>
    <t>EPOXY BASE ELECTRONIC MATERIAL CORPORATION LIMITED</t>
  </si>
  <si>
    <t>601369</t>
  </si>
  <si>
    <t>陕鼓动力</t>
  </si>
  <si>
    <t>Xi'an Shaangu Power Co Ltd</t>
  </si>
  <si>
    <t>601628</t>
  </si>
  <si>
    <t>中国人寿</t>
  </si>
  <si>
    <t>China Life Insurance Company Limited</t>
  </si>
  <si>
    <t>600476</t>
  </si>
  <si>
    <t>湘邮科技</t>
  </si>
  <si>
    <t>Hunan Copote Science&amp;Technology Co Ltd</t>
  </si>
  <si>
    <t>601088</t>
  </si>
  <si>
    <t>中国神华</t>
  </si>
  <si>
    <t>China Shenhua Energy Co Ltd</t>
  </si>
  <si>
    <t>600675</t>
  </si>
  <si>
    <t>中华企业</t>
  </si>
  <si>
    <t>China Enterprise Co Ltd</t>
  </si>
  <si>
    <t>600685</t>
  </si>
  <si>
    <t>中船防务</t>
  </si>
  <si>
    <t>CSSC OFFSHORE &amp; MARINE ENGINEERING (GROUP) COMPANY LIMITED</t>
  </si>
  <si>
    <t>600732</t>
  </si>
  <si>
    <t>爱旭股份</t>
  </si>
  <si>
    <t>Shanghai Aiko Solar Energy Co., Ltd.</t>
  </si>
  <si>
    <t>600744</t>
  </si>
  <si>
    <t>华银电力</t>
  </si>
  <si>
    <t>Datang Huayin Electric Power Co.,Ltd</t>
  </si>
  <si>
    <t>603579</t>
  </si>
  <si>
    <t>荣泰健康</t>
  </si>
  <si>
    <t>Shanghai Rongtai Health Technology Corporation Limited.</t>
  </si>
  <si>
    <t>603690</t>
  </si>
  <si>
    <t>至纯科技</t>
  </si>
  <si>
    <t>PNC Process Systems Co., Ltd.</t>
  </si>
  <si>
    <t>603039</t>
  </si>
  <si>
    <t>泛微网络</t>
  </si>
  <si>
    <t>Shanghai Weaver Network Co., Ltd.</t>
  </si>
  <si>
    <t>603165</t>
  </si>
  <si>
    <t>荣晟环保</t>
  </si>
  <si>
    <t>Zhejiang Rongsheng Environmental Protection Paper Co.,LTD</t>
  </si>
  <si>
    <t>601858</t>
  </si>
  <si>
    <t>中国科传</t>
  </si>
  <si>
    <t>China Science Publishing &amp; Media Ltd.</t>
  </si>
  <si>
    <t>603337</t>
  </si>
  <si>
    <t>杰克股份</t>
  </si>
  <si>
    <t>Jack Sewing Machine Co.,Ltd.</t>
  </si>
  <si>
    <t>601881</t>
  </si>
  <si>
    <t>中国银河</t>
  </si>
  <si>
    <t>China Galaxy Securities Co., Ltd.</t>
  </si>
  <si>
    <t>601238</t>
  </si>
  <si>
    <t>广汽集团</t>
  </si>
  <si>
    <t>Guangzhou Automobile Group Co., Ltd.</t>
  </si>
  <si>
    <t>603333</t>
  </si>
  <si>
    <t>尚纬股份</t>
  </si>
  <si>
    <t>Sunway Co., Ltd.</t>
  </si>
  <si>
    <t>601800</t>
  </si>
  <si>
    <t>中国交建</t>
  </si>
  <si>
    <t>China Communications Construction Company Limited</t>
  </si>
  <si>
    <t>603766</t>
  </si>
  <si>
    <t>隆鑫通用</t>
  </si>
  <si>
    <t>Loncin Motor Co., Ltd.</t>
  </si>
  <si>
    <t>600405</t>
  </si>
  <si>
    <t>动力源</t>
  </si>
  <si>
    <t>Beijing Dynamic Power Co Ltd</t>
  </si>
  <si>
    <t>600497</t>
  </si>
  <si>
    <t>驰宏锌锗</t>
  </si>
  <si>
    <t>Yunnan Chihong Zinc&amp;Germanium Co Ltd</t>
  </si>
  <si>
    <t>600114</t>
  </si>
  <si>
    <t>东睦股份</t>
  </si>
  <si>
    <t>Ningbo Tongmuo New Material Group Co Ltd</t>
  </si>
  <si>
    <t>600993</t>
  </si>
  <si>
    <t>马应龙</t>
  </si>
  <si>
    <t>Mayinglong Pharmaceutical Group Co.,Ltd</t>
  </si>
  <si>
    <t>600967</t>
  </si>
  <si>
    <t>内蒙一机</t>
  </si>
  <si>
    <t>Inner Mongolia First Machinery Group Co.,Ltd.</t>
  </si>
  <si>
    <t>600966</t>
  </si>
  <si>
    <t>博汇纸业</t>
  </si>
  <si>
    <t>Shandong Bohui Paper Industrial Co Ltd</t>
  </si>
  <si>
    <t>601988</t>
  </si>
  <si>
    <t>中国银行</t>
  </si>
  <si>
    <t>Bank of China Ltd</t>
  </si>
  <si>
    <t>600800</t>
  </si>
  <si>
    <t>渤海化学</t>
  </si>
  <si>
    <t>TIAN JIN BOHAI CHEMICAL CO.,LTD.</t>
  </si>
  <si>
    <t>600824</t>
  </si>
  <si>
    <t>益民集团</t>
  </si>
  <si>
    <t>Shanghai Yimin Commercial Group Co.,Ltd.</t>
  </si>
  <si>
    <t>600827</t>
  </si>
  <si>
    <t>百联股份</t>
  </si>
  <si>
    <t>Shanghai Bailian Group Co.,Ltd.</t>
  </si>
  <si>
    <t>600829</t>
  </si>
  <si>
    <t>人民同泰</t>
  </si>
  <si>
    <t>HPGC Renmintongtai Pharmaceutical Corporation</t>
  </si>
  <si>
    <t>600845</t>
  </si>
  <si>
    <t>宝信软件</t>
  </si>
  <si>
    <t>Shanghai Baosight Software Co Ltd</t>
  </si>
  <si>
    <t>600854</t>
  </si>
  <si>
    <t>春兰股份</t>
  </si>
  <si>
    <t>Jiangsu Chunlan Refrigerating Equipment Stock Co Ltd</t>
  </si>
  <si>
    <t>600858</t>
  </si>
  <si>
    <t>银座股份</t>
  </si>
  <si>
    <t>Silver Plaza Group Co.,Ltd</t>
  </si>
  <si>
    <t>600792</t>
  </si>
  <si>
    <t>云煤能源</t>
  </si>
  <si>
    <t>Yunnan Coal &amp; Energy Co.,Ltd</t>
  </si>
  <si>
    <t>603089</t>
  </si>
  <si>
    <t>正裕工业</t>
  </si>
  <si>
    <t>ADD Industry(Zhejiang) CO., LTD</t>
  </si>
  <si>
    <t>603881</t>
  </si>
  <si>
    <t>数据港</t>
  </si>
  <si>
    <t>Shanghai AtHub Co., Ltd.</t>
  </si>
  <si>
    <t>603637</t>
  </si>
  <si>
    <t>镇海股份</t>
  </si>
  <si>
    <t>Zhenhai Petrochemical Engineering CO., LTD</t>
  </si>
  <si>
    <t>603040</t>
  </si>
  <si>
    <t>新坐标</t>
  </si>
  <si>
    <t>Hangzhou XZB Tech Co.,Ltd</t>
  </si>
  <si>
    <t>603208</t>
  </si>
  <si>
    <t>江山欧派</t>
  </si>
  <si>
    <t>Jiangshan Oupai Door Industry Co., Ltd</t>
  </si>
  <si>
    <t>603429</t>
  </si>
  <si>
    <t>集友股份</t>
  </si>
  <si>
    <t>Anhui Genuine New Material Co., Ltd</t>
  </si>
  <si>
    <t>603993</t>
  </si>
  <si>
    <t>洛阳钼业</t>
  </si>
  <si>
    <t>China Molybdenum Co., Ltd.</t>
  </si>
  <si>
    <t>603699</t>
  </si>
  <si>
    <t>纽威股份</t>
  </si>
  <si>
    <t>Neway Valve (Suzhou) Co., Ltd.</t>
  </si>
  <si>
    <t>603308</t>
  </si>
  <si>
    <t>应流股份</t>
  </si>
  <si>
    <t>ANHUI YINGLIU ELECTROMECHANICAL CO., LTD</t>
  </si>
  <si>
    <t>601999</t>
  </si>
  <si>
    <t>出版传媒</t>
  </si>
  <si>
    <t>Northern United Publishing &amp; Media (Group) Company Limited</t>
  </si>
  <si>
    <t>601107</t>
  </si>
  <si>
    <t>四川成渝</t>
  </si>
  <si>
    <t>Sichuan Expressway Co Ltd</t>
  </si>
  <si>
    <t>601717</t>
  </si>
  <si>
    <t>郑煤机</t>
  </si>
  <si>
    <t>Zhengzhou Coal Mining Machinery Group Co Ltd</t>
  </si>
  <si>
    <t>600746</t>
  </si>
  <si>
    <t>江苏索普</t>
  </si>
  <si>
    <t>Jiangsu Sopo Chemical Co Ltd</t>
  </si>
  <si>
    <t>600178</t>
  </si>
  <si>
    <t>东安动力</t>
  </si>
  <si>
    <t>Harbin Dongan Auto Engine Co Ltd</t>
  </si>
  <si>
    <t>600862</t>
  </si>
  <si>
    <t>中航高科</t>
  </si>
  <si>
    <t>Avic Aviation High-Technology Co., Ltd.</t>
  </si>
  <si>
    <t>600867</t>
  </si>
  <si>
    <t>通化东宝</t>
  </si>
  <si>
    <t>Tonghua Dongbao Pharmaceutical Co.,Ltd.</t>
  </si>
  <si>
    <t>600872</t>
  </si>
  <si>
    <t>中炬高新</t>
  </si>
  <si>
    <t>Jonjee Hi-Tech Industrial and Commercial Holding Co.,Ltd.</t>
  </si>
  <si>
    <t>600881</t>
  </si>
  <si>
    <t>亚泰集团</t>
  </si>
  <si>
    <t>Jilin Yatai (Group) Co Ltd</t>
  </si>
  <si>
    <t>600883</t>
  </si>
  <si>
    <t>博闻科技</t>
  </si>
  <si>
    <t>Yunnan Bowin Technology&amp;Industry Co Ltd</t>
  </si>
  <si>
    <t>600889</t>
  </si>
  <si>
    <t>南京化纤</t>
  </si>
  <si>
    <t>Nanjing Chemical Fibre Co Ltd</t>
  </si>
  <si>
    <t>600892</t>
  </si>
  <si>
    <t>大晟文化</t>
  </si>
  <si>
    <t>Dasheng Times Cultural Investment Co.,Ltd.</t>
  </si>
  <si>
    <t>603615</t>
  </si>
  <si>
    <t>茶花股份</t>
  </si>
  <si>
    <t>Chahua Modern Housewares Co.,Ltd.</t>
  </si>
  <si>
    <t>601212</t>
  </si>
  <si>
    <t>白银有色</t>
  </si>
  <si>
    <t>Baiyin Nonferrous Group Co., Ltd.</t>
  </si>
  <si>
    <t>603345</t>
  </si>
  <si>
    <t>安井食品</t>
  </si>
  <si>
    <t>FU JIAN ANJOY FOODS CO., LTD.</t>
  </si>
  <si>
    <t>603138</t>
  </si>
  <si>
    <t>海量数据</t>
  </si>
  <si>
    <t>Beijing Vastdata Technology Co., Ltd.</t>
  </si>
  <si>
    <t>603991</t>
  </si>
  <si>
    <t>至正股份</t>
  </si>
  <si>
    <t>Shanghai Originaldow Advanced Compounds Co., Ltd.</t>
  </si>
  <si>
    <t>603955</t>
  </si>
  <si>
    <t>大千生态</t>
  </si>
  <si>
    <t>DAQIAN ECOLOGY &amp; LANDSCAPE CO., LTD.</t>
  </si>
  <si>
    <t>603111</t>
  </si>
  <si>
    <t>康尼机电</t>
  </si>
  <si>
    <t>Nanjing Kangni Mechanical&amp;Electrical Co., Ltd.</t>
  </si>
  <si>
    <t>603100</t>
  </si>
  <si>
    <t>川仪股份</t>
  </si>
  <si>
    <t>CHONGQING CHUANYIAUTOMATION CO.,LTD.</t>
  </si>
  <si>
    <t>603609</t>
  </si>
  <si>
    <t>禾丰股份</t>
  </si>
  <si>
    <t>Wellhope Foods Co., Ltd.</t>
  </si>
  <si>
    <t>603099</t>
  </si>
  <si>
    <t>长白山</t>
  </si>
  <si>
    <t>Changbai Mountain Tourism Co.,Ltd</t>
  </si>
  <si>
    <t>601579</t>
  </si>
  <si>
    <t>会稽山</t>
  </si>
  <si>
    <t>Kuaijishan Shaoxing Rice Wine Co., Ltd</t>
  </si>
  <si>
    <t>603806</t>
  </si>
  <si>
    <t>福斯特</t>
  </si>
  <si>
    <t>HANGZHOU FIRST PV MATERIAL Co., LTD.</t>
  </si>
  <si>
    <t>603306</t>
  </si>
  <si>
    <t>华懋科技</t>
  </si>
  <si>
    <t>HMT (Xiamen) New Technical Materials Co.,Ltd</t>
  </si>
  <si>
    <t>601016</t>
  </si>
  <si>
    <t>节能风电</t>
  </si>
  <si>
    <t>CECEP Wind-Power Corporation</t>
  </si>
  <si>
    <t>600745</t>
  </si>
  <si>
    <t>闻泰科技</t>
  </si>
  <si>
    <t>Wingtech Technology Co.,Ltd.</t>
  </si>
  <si>
    <t>600506</t>
  </si>
  <si>
    <t>统一股份</t>
  </si>
  <si>
    <t>Tongyi Carbon Neutral Energy (Xinjiang) Co., Ltd</t>
  </si>
  <si>
    <t>600262</t>
  </si>
  <si>
    <t>北方股份</t>
  </si>
  <si>
    <t>Inner Mongolia North Hauler Joint Stock Co Ltd</t>
  </si>
  <si>
    <t>600238</t>
  </si>
  <si>
    <t>海南椰岛</t>
  </si>
  <si>
    <t>Hainan Yedao (Group)Co.,Ltd</t>
  </si>
  <si>
    <t>600376</t>
  </si>
  <si>
    <t>首开股份</t>
  </si>
  <si>
    <t>Beijing Capital Development Co.,Ltd.</t>
  </si>
  <si>
    <t>600201</t>
  </si>
  <si>
    <t>生物股份</t>
  </si>
  <si>
    <t>Jinyu Bio-Technology Co.,Ltd.</t>
  </si>
  <si>
    <t>600199</t>
  </si>
  <si>
    <t>金种子酒</t>
  </si>
  <si>
    <t>Anhui Golden Seed Winery Co Ltd</t>
  </si>
  <si>
    <t>600960</t>
  </si>
  <si>
    <t>渤海汽车</t>
  </si>
  <si>
    <t>Bohai Automotive Systems CO., LTD.</t>
  </si>
  <si>
    <t>600963</t>
  </si>
  <si>
    <t>岳阳林纸</t>
  </si>
  <si>
    <t>Yueyang Forest &amp; Paper Co Ltd</t>
  </si>
  <si>
    <t>600990</t>
  </si>
  <si>
    <t>四创电子</t>
  </si>
  <si>
    <t>SUN-CREATE ELECTRONICS CO.,LTD</t>
  </si>
  <si>
    <t>600992</t>
  </si>
  <si>
    <t>贵绳股份</t>
  </si>
  <si>
    <t>Guizhou Wire Rope Co Ltd</t>
  </si>
  <si>
    <t>600962</t>
  </si>
  <si>
    <t>国投中鲁</t>
  </si>
  <si>
    <t>SDIC Zhonglu Fruit Juice Co Ltd</t>
  </si>
  <si>
    <t>601857</t>
  </si>
  <si>
    <t>中国石油</t>
  </si>
  <si>
    <t>PetroChina Co Ltd</t>
  </si>
  <si>
    <t>603811</t>
  </si>
  <si>
    <t>诚意药业</t>
  </si>
  <si>
    <t>Zhejiang Cheng Yi Pharmaceutical Co.,Ltd.</t>
  </si>
  <si>
    <t>603179</t>
  </si>
  <si>
    <t>新泉股份</t>
  </si>
  <si>
    <t>Jiangsu Xinquan Automotive Trim Co.,Ltd</t>
  </si>
  <si>
    <t>603656</t>
  </si>
  <si>
    <t>泰禾智能</t>
  </si>
  <si>
    <t>Hefei Taihe Intelligent Technology Group Co.,Ltd.</t>
  </si>
  <si>
    <t>603768</t>
  </si>
  <si>
    <t>常青股份</t>
  </si>
  <si>
    <t>Hefei Changqing Machinery Company Limited</t>
  </si>
  <si>
    <t>603388</t>
  </si>
  <si>
    <t>元成股份</t>
  </si>
  <si>
    <t>Zhejiang Yuancheng Landscape Group Co., Ltd.</t>
  </si>
  <si>
    <t>601228</t>
  </si>
  <si>
    <t>广州港</t>
  </si>
  <si>
    <t>GUANGZHOU PORT COMPANY LIMITED</t>
  </si>
  <si>
    <t>603988</t>
  </si>
  <si>
    <t>中电电机</t>
  </si>
  <si>
    <t>SEC Electric Machinery Co., Ltd.</t>
  </si>
  <si>
    <t>603011</t>
  </si>
  <si>
    <t>合锻智能</t>
  </si>
  <si>
    <t>Hefei Metalforming Intelligent Manufacturing Co., Ltd.</t>
  </si>
  <si>
    <t>603088</t>
  </si>
  <si>
    <t>宁波精达</t>
  </si>
  <si>
    <t>JDM JingDa Machine (Ningbo) Co., Ltd.</t>
  </si>
  <si>
    <t>603166</t>
  </si>
  <si>
    <t>福达股份</t>
  </si>
  <si>
    <t>GUILIN FUDA Co.,Ltd.</t>
  </si>
  <si>
    <t>603518</t>
  </si>
  <si>
    <t>锦泓集团</t>
  </si>
  <si>
    <t>Jinhong Fashion Group Co., Ltd.</t>
  </si>
  <si>
    <t>603368</t>
  </si>
  <si>
    <t>柳药集团</t>
  </si>
  <si>
    <t>Guangxi LiuYao Group Co., Ltd</t>
  </si>
  <si>
    <t>600633</t>
  </si>
  <si>
    <t>浙数文化</t>
  </si>
  <si>
    <t>Zhe Jiang Daily Digital Culture Group Co.,Ltd.</t>
  </si>
  <si>
    <t>600982</t>
  </si>
  <si>
    <t>宁波能源</t>
  </si>
  <si>
    <t>NINGBO ENERGY GROUP CO.,LTD.</t>
  </si>
  <si>
    <t>600984</t>
  </si>
  <si>
    <t>建设机械</t>
  </si>
  <si>
    <t>Shaanxi Construction Machinery Co Ltd</t>
  </si>
  <si>
    <t>600983</t>
  </si>
  <si>
    <t>惠而浦</t>
  </si>
  <si>
    <t>Whirlpool China Co.,Ltd</t>
  </si>
  <si>
    <t>600973</t>
  </si>
  <si>
    <t>宝胜股份</t>
  </si>
  <si>
    <t>Baosheng Science and Technology Innovation Co Ltd</t>
  </si>
  <si>
    <t>601106</t>
  </si>
  <si>
    <t>中国一重</t>
  </si>
  <si>
    <t>China First Heavy Industries Co Ltd</t>
  </si>
  <si>
    <t>601939</t>
  </si>
  <si>
    <t>建设银行</t>
  </si>
  <si>
    <t>China Construction Bank</t>
  </si>
  <si>
    <t>601099</t>
  </si>
  <si>
    <t>太平洋</t>
  </si>
  <si>
    <t>The Pacific Securities Co.Ltd</t>
  </si>
  <si>
    <t>600143</t>
  </si>
  <si>
    <t>金发科技</t>
  </si>
  <si>
    <t>Kingfa Sci&amp;Tech Co Ltd</t>
  </si>
  <si>
    <t>600271</t>
  </si>
  <si>
    <t>航天信息</t>
  </si>
  <si>
    <t>Aisino Co.,Ltd</t>
  </si>
  <si>
    <t>603041</t>
  </si>
  <si>
    <t>美思德</t>
  </si>
  <si>
    <t>Jiangsu Maysta Chemical Co., Ltd</t>
  </si>
  <si>
    <t>603385</t>
  </si>
  <si>
    <t>惠达卫浴</t>
  </si>
  <si>
    <t>HUIDA SANITARY WARE CO.,LTD.</t>
  </si>
  <si>
    <t>603586</t>
  </si>
  <si>
    <t>金麒麟</t>
  </si>
  <si>
    <t>Shandong Gold Phoenix Co.,Ltd</t>
  </si>
  <si>
    <t>603538</t>
  </si>
  <si>
    <t>美诺华</t>
  </si>
  <si>
    <t>Ningbo Menovo Pharmaceutical Co., Ltd.</t>
  </si>
  <si>
    <t>603797</t>
  </si>
  <si>
    <t>联泰环保</t>
  </si>
  <si>
    <t>Guangdong Liantai Environmental Protection Co.,Ltd.</t>
  </si>
  <si>
    <t>603050</t>
  </si>
  <si>
    <t>科林电气</t>
  </si>
  <si>
    <t>ShiJiaZhuang Kelin Electric Co., Ltd.</t>
  </si>
  <si>
    <t>601226</t>
  </si>
  <si>
    <t>华电重工</t>
  </si>
  <si>
    <t>HuaDian Heavy Industries Co.,Ltd.</t>
  </si>
  <si>
    <t>603636</t>
  </si>
  <si>
    <t>南威软件</t>
  </si>
  <si>
    <t>Linewell Software Co., Ltd.</t>
  </si>
  <si>
    <t>603017</t>
  </si>
  <si>
    <t>中衡设计</t>
  </si>
  <si>
    <t>ARTS Group Co., Ltd</t>
  </si>
  <si>
    <t>603889</t>
  </si>
  <si>
    <t>新澳股份</t>
  </si>
  <si>
    <t>Zhejiang Xinao Textiles Inc.</t>
  </si>
  <si>
    <t>603788</t>
  </si>
  <si>
    <t>宁波高发</t>
  </si>
  <si>
    <t>Ningbo Gaofa Automotive Control System Co., Ltd.</t>
  </si>
  <si>
    <t>603601</t>
  </si>
  <si>
    <t>再升科技</t>
  </si>
  <si>
    <t>Chongqing Zaisheng Technology Co.,Ltd.</t>
  </si>
  <si>
    <t>603600</t>
  </si>
  <si>
    <t>永艺股份</t>
  </si>
  <si>
    <t>UE Furniture Co., Ltd.</t>
  </si>
  <si>
    <t>600971</t>
  </si>
  <si>
    <t>恒源煤电</t>
  </si>
  <si>
    <t>Anhui Hengyuan Coal Industry and Electricity Power Co Ltd</t>
  </si>
  <si>
    <t>600027</t>
  </si>
  <si>
    <t>华电国际</t>
  </si>
  <si>
    <t>Huadian Power International Corporation Ltd</t>
  </si>
  <si>
    <t>601898</t>
  </si>
  <si>
    <t>中煤能源</t>
  </si>
  <si>
    <t>China Coal Energy Co Ltd</t>
  </si>
  <si>
    <t>601607</t>
  </si>
  <si>
    <t>上海医药</t>
  </si>
  <si>
    <t>Shanghai Pharmaceuticals Holding Co.,Ltd</t>
  </si>
  <si>
    <t>601003</t>
  </si>
  <si>
    <t>柳钢股份</t>
  </si>
  <si>
    <t>Liuzhou Iron &amp; Steel Co Ltd</t>
  </si>
  <si>
    <t>601919</t>
  </si>
  <si>
    <t>中远海控</t>
  </si>
  <si>
    <t>COSCO SHIPPING Holdings Co., Ltd.</t>
  </si>
  <si>
    <t>600626</t>
  </si>
  <si>
    <t>申达股份</t>
  </si>
  <si>
    <t>Shanghai Shenda Co Ltd</t>
  </si>
  <si>
    <t>600403</t>
  </si>
  <si>
    <t>大有能源</t>
  </si>
  <si>
    <t>Henan Dayou Energy Co., Ltd</t>
  </si>
  <si>
    <t>600436</t>
  </si>
  <si>
    <t>片仔癀</t>
  </si>
  <si>
    <t>Zhangzhou Pientzehuang Pharmaceutical Co Ltd</t>
  </si>
  <si>
    <t>600029</t>
  </si>
  <si>
    <t>南方航空</t>
  </si>
  <si>
    <t>China Southern Airlines Co Ltd</t>
  </si>
  <si>
    <t>600480</t>
  </si>
  <si>
    <t>凌云股份</t>
  </si>
  <si>
    <t>Lingyun Industrial Corporation Ltd</t>
  </si>
  <si>
    <t>688516</t>
  </si>
  <si>
    <t>奥特维</t>
  </si>
  <si>
    <t>Wuxi Autowell Technology Co.,Ltd.</t>
  </si>
  <si>
    <t>605288</t>
  </si>
  <si>
    <t>凯迪股份</t>
  </si>
  <si>
    <t>Chang zhou Kaidi Electrical Inc.</t>
  </si>
  <si>
    <t>601399</t>
  </si>
  <si>
    <t>国机重装</t>
  </si>
  <si>
    <t>Sinomach Heavy Equipment Group Co.,Ltd</t>
  </si>
  <si>
    <t>688360</t>
  </si>
  <si>
    <t>德马科技</t>
  </si>
  <si>
    <t>Zhejiang Damon Technology Co., Ltd.</t>
  </si>
  <si>
    <t>600918</t>
  </si>
  <si>
    <t>中泰证券</t>
  </si>
  <si>
    <t>ZHONGTAI SECURITIES CO., LTD.</t>
  </si>
  <si>
    <t>601827</t>
  </si>
  <si>
    <t>三峰环境</t>
  </si>
  <si>
    <t>Chongqing Sanfeng Environment Group Corp., Ltd.</t>
  </si>
  <si>
    <t>688312</t>
  </si>
  <si>
    <t>燕麦科技</t>
  </si>
  <si>
    <t>Shenzhen Yanmade Technology Inc.</t>
  </si>
  <si>
    <t>605598</t>
  </si>
  <si>
    <t>上海港湾</t>
  </si>
  <si>
    <t>Shanghai Geoharbour Construction Group Co., Ltd.</t>
  </si>
  <si>
    <t>601868</t>
  </si>
  <si>
    <t>中国能建</t>
  </si>
  <si>
    <t>China Energy Engineering Corporation Limited</t>
  </si>
  <si>
    <t>605567</t>
  </si>
  <si>
    <t>春雪食品</t>
  </si>
  <si>
    <t>Springsnow Food Group Co., Ltd.</t>
  </si>
  <si>
    <t>688772</t>
  </si>
  <si>
    <t>珠海冠宇</t>
  </si>
  <si>
    <t>Zhuhai CosMX Battery Co., Ltd.</t>
  </si>
  <si>
    <t>605555</t>
  </si>
  <si>
    <t>德昌股份</t>
  </si>
  <si>
    <t>Ningbo Dechang Electrical Machinery Made Co., Ltd.</t>
  </si>
  <si>
    <t>688737</t>
  </si>
  <si>
    <t>中自科技</t>
  </si>
  <si>
    <t>Sinocat Environmental Technology Co.,Ltd.</t>
  </si>
  <si>
    <t>688255</t>
  </si>
  <si>
    <t>凯尔达</t>
  </si>
  <si>
    <t>Hangzhou Kaierda Welding Robot Co.,Ltd.</t>
  </si>
  <si>
    <t>688553</t>
  </si>
  <si>
    <t>汇宇制药</t>
  </si>
  <si>
    <t>Sichuan Huiyu Pharmaceutical Co., Ltd.</t>
  </si>
  <si>
    <t>605136</t>
  </si>
  <si>
    <t>丽人丽妆</t>
  </si>
  <si>
    <t>Shanghai Lily&amp;Beauty Cosmetics Co., Ltd.</t>
  </si>
  <si>
    <t>605338</t>
  </si>
  <si>
    <t>巴比食品</t>
  </si>
  <si>
    <t>ZHONGYIN BABI FOOD CO.,LTD.</t>
  </si>
  <si>
    <t>688330</t>
  </si>
  <si>
    <t>宏力达</t>
  </si>
  <si>
    <t>Shanghai Holystar Information Technology Co., Ltd.</t>
  </si>
  <si>
    <t>605336</t>
  </si>
  <si>
    <t>帅丰电器</t>
  </si>
  <si>
    <t>ZHEJIANG SANFER ELECTRIC CO., LTD.</t>
  </si>
  <si>
    <t>601568</t>
  </si>
  <si>
    <t>北元集团</t>
  </si>
  <si>
    <t>Shaanxi Beiyuan Chemical Industry Group Co., Ltd.</t>
  </si>
  <si>
    <t>605058</t>
  </si>
  <si>
    <t>澳弘电子</t>
  </si>
  <si>
    <t>CHANGZHOU AOHONG ELECTRONICS CO., LTD.</t>
  </si>
  <si>
    <t>688179</t>
  </si>
  <si>
    <t>阿拉丁</t>
  </si>
  <si>
    <t>Shanghai Aladdin Biochemical Technology Co., Ltd.</t>
  </si>
  <si>
    <t>601162</t>
  </si>
  <si>
    <t>天风证券</t>
  </si>
  <si>
    <t>TIANFENG SECURITIES CO., LTD.</t>
  </si>
  <si>
    <t>603220</t>
  </si>
  <si>
    <t>中贝通信</t>
  </si>
  <si>
    <t>China Bester Group Telecom CO.,LTD.</t>
  </si>
  <si>
    <t>601598</t>
  </si>
  <si>
    <t>中国外运</t>
  </si>
  <si>
    <t>Sinotrans Limited</t>
  </si>
  <si>
    <t>603739</t>
  </si>
  <si>
    <t>蔚蓝生物</t>
  </si>
  <si>
    <t>Qingdao Vland Biotech Co.,Ltd.</t>
  </si>
  <si>
    <t>601298</t>
  </si>
  <si>
    <t>青岛港</t>
  </si>
  <si>
    <t>Qingdao Port International Co., Ltd</t>
  </si>
  <si>
    <t>688059</t>
  </si>
  <si>
    <t>华锐精密</t>
  </si>
  <si>
    <t>Zhuzhou Huarui Precision Cutting Tools Co., Ltd</t>
  </si>
  <si>
    <t>605337</t>
  </si>
  <si>
    <t>李子园</t>
  </si>
  <si>
    <t>ZHE JIANG LI ZI YUAN FOOD CO.,LTD.</t>
  </si>
  <si>
    <t>688687</t>
  </si>
  <si>
    <t>凯因科技</t>
  </si>
  <si>
    <t>Beijing Kawin Technology Share-Holding Co., Ltd.</t>
  </si>
  <si>
    <t>688665</t>
  </si>
  <si>
    <t>四方光电</t>
  </si>
  <si>
    <t>Cubic Sensor and Instrument Co., Ltd.</t>
  </si>
  <si>
    <t>688619</t>
  </si>
  <si>
    <t>罗普特</t>
  </si>
  <si>
    <t>ROPEOK Technology Group Co.,Ltd.</t>
  </si>
  <si>
    <t>605133</t>
  </si>
  <si>
    <t>嵘泰股份</t>
  </si>
  <si>
    <t>Jiangsu Rongtai Industry Co., Ltd.</t>
  </si>
  <si>
    <t>688183</t>
  </si>
  <si>
    <t>生益电子</t>
  </si>
  <si>
    <t>SHENGYI ELECTRONICS CO., LTD.</t>
  </si>
  <si>
    <t>688211</t>
  </si>
  <si>
    <t>中科微至</t>
  </si>
  <si>
    <t>Wayz Intelligent Manufacturing Technology Co., Ltd.</t>
  </si>
  <si>
    <t>605138</t>
  </si>
  <si>
    <t>盛泰集团</t>
  </si>
  <si>
    <t>Zhejiang Sunrise Garment Group Co., Ltd</t>
  </si>
  <si>
    <t>688739</t>
  </si>
  <si>
    <t>成大生物</t>
  </si>
  <si>
    <t>Liaoning Chengda BiotechnologyCo.,Ltd.</t>
  </si>
  <si>
    <t>688107</t>
  </si>
  <si>
    <t>安路科技</t>
  </si>
  <si>
    <t>Shanghai Anlogic Infotech Co., Ltd.</t>
  </si>
  <si>
    <t>688212</t>
  </si>
  <si>
    <t>澳华内镜</t>
  </si>
  <si>
    <t>SHANGHAI AOHUA PHOTOELECTRICITY ENDOSCOPE CO., LTD.</t>
  </si>
  <si>
    <t>688182</t>
  </si>
  <si>
    <t>灿勤科技</t>
  </si>
  <si>
    <t>Jiangsu Cai Qin Technology Co., LTD.</t>
  </si>
  <si>
    <t>688221</t>
  </si>
  <si>
    <t>前沿生物</t>
  </si>
  <si>
    <t>FRONTIER BIOTECHNOLOGIES INC.</t>
  </si>
  <si>
    <t>688529</t>
  </si>
  <si>
    <t>豪森股份</t>
  </si>
  <si>
    <t>Dalian Haosen Equipment Manufacturing Co., Ltd.</t>
  </si>
  <si>
    <t>688160</t>
  </si>
  <si>
    <t>步科股份</t>
  </si>
  <si>
    <t>Kinco Automation (Shanghai) Co.,Ltd</t>
  </si>
  <si>
    <t>688219</t>
  </si>
  <si>
    <t>会通股份</t>
  </si>
  <si>
    <t>Orinko Advanced Plastics Co.,LTD.</t>
  </si>
  <si>
    <t>603700</t>
  </si>
  <si>
    <t>宁水集团</t>
  </si>
  <si>
    <t>NINGBO WATER METER CO., LTD.</t>
  </si>
  <si>
    <t>603351</t>
  </si>
  <si>
    <t>威尔药业</t>
  </si>
  <si>
    <t>Nanjing Well Pharmaceutical Group Co.,Ltd.</t>
  </si>
  <si>
    <t>603956</t>
  </si>
  <si>
    <t>威派格</t>
  </si>
  <si>
    <t>WPG (Shanghai) Smart Water Public Co.,Ltd</t>
  </si>
  <si>
    <t>600928</t>
  </si>
  <si>
    <t>西安银行</t>
  </si>
  <si>
    <t>BANK OF XI'AN CO., LTD.</t>
  </si>
  <si>
    <t>603681</t>
  </si>
  <si>
    <t>永冠新材</t>
  </si>
  <si>
    <t>Shanghai Yongguan Adhesive Products Corp., Ltd.</t>
  </si>
  <si>
    <t>603068</t>
  </si>
  <si>
    <t>博通集成</t>
  </si>
  <si>
    <t>Beken Corporation</t>
  </si>
  <si>
    <t>603317</t>
  </si>
  <si>
    <t>天味食品</t>
  </si>
  <si>
    <t>Sichuan Teway Food Group Co.,Ltd</t>
  </si>
  <si>
    <t>603967</t>
  </si>
  <si>
    <t>中创物流</t>
  </si>
  <si>
    <t>CHINA MASTER LOGISTICS CO., LTD.</t>
  </si>
  <si>
    <t>603697</t>
  </si>
  <si>
    <t>有友食品</t>
  </si>
  <si>
    <t>YouYou Foods Co., Ltd.</t>
  </si>
  <si>
    <t>603267</t>
  </si>
  <si>
    <t>鸿远电子</t>
  </si>
  <si>
    <t>Beijing Yuanliu Hongyuan Electronic Technology Co., Ltd.</t>
  </si>
  <si>
    <t>605060</t>
  </si>
  <si>
    <t>联德股份</t>
  </si>
  <si>
    <t>Allied Machinery Co., Ltd.</t>
  </si>
  <si>
    <t>688676</t>
  </si>
  <si>
    <t>金盘科技</t>
  </si>
  <si>
    <t>HAINAN JINPAN SMART TECHNOLOGY CO., LTD.</t>
  </si>
  <si>
    <t>688083</t>
  </si>
  <si>
    <t>中望软件</t>
  </si>
  <si>
    <t>ZWSOFT CO., LTD.(Guangzhou)</t>
  </si>
  <si>
    <t>688075</t>
  </si>
  <si>
    <t>安旭生物</t>
  </si>
  <si>
    <t>Assure Tech (Hangzhou) Co., Ltd.</t>
  </si>
  <si>
    <t>603219</t>
  </si>
  <si>
    <t>富佳股份</t>
  </si>
  <si>
    <t>Ningbo Fujia Industrial Co., Ltd.</t>
  </si>
  <si>
    <t>600935</t>
  </si>
  <si>
    <t>华塑股份</t>
  </si>
  <si>
    <t>Anhui Hwasu Co.,Ltd.</t>
  </si>
  <si>
    <t>688112</t>
  </si>
  <si>
    <t>鼎阳科技</t>
  </si>
  <si>
    <t>Siglent Technologies CO., Ltd.</t>
  </si>
  <si>
    <t>688151</t>
  </si>
  <si>
    <t>华强科技</t>
  </si>
  <si>
    <t>Hubei Huaqiang High-Tech Co., Ltd.</t>
  </si>
  <si>
    <t>688110</t>
  </si>
  <si>
    <t>东芯股份</t>
  </si>
  <si>
    <t>Dosilicon Co., Ltd.</t>
  </si>
  <si>
    <t>605068</t>
  </si>
  <si>
    <t>明新旭腾</t>
  </si>
  <si>
    <t>Mingxin Automotive Leather Co., Ltd.</t>
  </si>
  <si>
    <t>688777</t>
  </si>
  <si>
    <t>中控技术</t>
  </si>
  <si>
    <t>Zhejiang Supcon Technology Co., Ltd.</t>
  </si>
  <si>
    <t>605177</t>
  </si>
  <si>
    <t>东亚药业</t>
  </si>
  <si>
    <t>Zhejiang East-Asia Pharmaceutical Co., Ltd.</t>
  </si>
  <si>
    <t>605266</t>
  </si>
  <si>
    <t>健之佳</t>
  </si>
  <si>
    <t>Yunnan Jianzhijia Health-Chain Co., Ltd.</t>
  </si>
  <si>
    <t>688557</t>
  </si>
  <si>
    <t>兰剑智能</t>
  </si>
  <si>
    <t>BlueSword Intelligent Technology Co.,Ltd.</t>
  </si>
  <si>
    <t>601686</t>
  </si>
  <si>
    <t>友发集团</t>
  </si>
  <si>
    <t>Tianjin You Fa Steel Pipe Group Stock Co., Ltd.</t>
  </si>
  <si>
    <t>605376</t>
  </si>
  <si>
    <t>博迁新材</t>
  </si>
  <si>
    <t>Jiangsu Boqian New Materials Stock Co., Ltd.</t>
  </si>
  <si>
    <t>688308</t>
  </si>
  <si>
    <t>欧科亿</t>
  </si>
  <si>
    <t>OKE Precision Cutting Tools Co., Ltd.</t>
  </si>
  <si>
    <t>600989</t>
  </si>
  <si>
    <t>宝丰能源</t>
  </si>
  <si>
    <t>Ningxia Baofeng Energy Group Co., Ltd.</t>
  </si>
  <si>
    <t>603327</t>
  </si>
  <si>
    <t>福蓉科技</t>
  </si>
  <si>
    <t>SichuanFurong Technology Co., Ltd.</t>
  </si>
  <si>
    <t>603217</t>
  </si>
  <si>
    <t>元利科技</t>
  </si>
  <si>
    <t>Yuanli Chemical Group Co.,Ltd.</t>
  </si>
  <si>
    <t>600968</t>
  </si>
  <si>
    <t>海油发展</t>
  </si>
  <si>
    <t>CNOOC Energy Technology &amp; Services Limited</t>
  </si>
  <si>
    <t>601698</t>
  </si>
  <si>
    <t>中国卫通</t>
  </si>
  <si>
    <t>China Satellite Communications Co.,Ltd.</t>
  </si>
  <si>
    <t>601236</t>
  </si>
  <si>
    <t>红塔证券</t>
  </si>
  <si>
    <t>HONGTA SECURITIES CO., LTD.</t>
  </si>
  <si>
    <t>688316</t>
  </si>
  <si>
    <t>青云科技</t>
  </si>
  <si>
    <t>QingCloud Technologies Corp.</t>
  </si>
  <si>
    <t>688616</t>
  </si>
  <si>
    <t>西力科技</t>
  </si>
  <si>
    <t>Hangzhou Xili Intelligent Technology Co.,Ltd.</t>
  </si>
  <si>
    <t>605389</t>
  </si>
  <si>
    <t>长龄液压</t>
  </si>
  <si>
    <t>JiangSu Changling Hydraulic Co., Ltd</t>
  </si>
  <si>
    <t>688609</t>
  </si>
  <si>
    <t>九联科技</t>
  </si>
  <si>
    <t>Unionman Technology Co., Ltd.</t>
  </si>
  <si>
    <t>688246</t>
  </si>
  <si>
    <t>嘉和美康</t>
  </si>
  <si>
    <t>Goodwill E-Health Info Co., Ltd.</t>
  </si>
  <si>
    <t>688235</t>
  </si>
  <si>
    <t>百济神州</t>
  </si>
  <si>
    <t>BeiGene, Ltd.</t>
  </si>
  <si>
    <t>688248</t>
  </si>
  <si>
    <t>南网科技</t>
  </si>
  <si>
    <t>ChinaSouthernPowerGridTechnologyCo.,Ltd.</t>
  </si>
  <si>
    <t>600927</t>
  </si>
  <si>
    <t>永安期货</t>
  </si>
  <si>
    <t>Yongan Futures Co., Ltd.</t>
  </si>
  <si>
    <t>688167</t>
  </si>
  <si>
    <t>炬光科技</t>
  </si>
  <si>
    <t>Focuslight Technologies Inc.</t>
  </si>
  <si>
    <t>688265</t>
  </si>
  <si>
    <t>南模生物</t>
  </si>
  <si>
    <t>Shanghai Model Organisms Center, Inc.</t>
  </si>
  <si>
    <t>605151</t>
  </si>
  <si>
    <t>西上海</t>
  </si>
  <si>
    <t>West Shanghai Automotive Service Co.,Ltd.</t>
  </si>
  <si>
    <t>688510</t>
  </si>
  <si>
    <t>航亚科技</t>
  </si>
  <si>
    <t>WUXI HYATECH CO.,LTD.</t>
  </si>
  <si>
    <t>688668</t>
  </si>
  <si>
    <t>鼎通科技</t>
  </si>
  <si>
    <t>Dongguan Dingtong Precision Metal Co., Ltd.</t>
  </si>
  <si>
    <t>605500</t>
  </si>
  <si>
    <t>森林包装</t>
  </si>
  <si>
    <t>Forest Packaging Group Co.,Ltd.</t>
  </si>
  <si>
    <t>688678</t>
  </si>
  <si>
    <t>福立旺</t>
  </si>
  <si>
    <t>Freewon China Co., Ltd.</t>
  </si>
  <si>
    <t>688136</t>
  </si>
  <si>
    <t>科兴制药</t>
  </si>
  <si>
    <t>SHAN DONG KEXING BIOPRODUCTS CO., LTD</t>
  </si>
  <si>
    <t>688002</t>
  </si>
  <si>
    <t>睿创微纳</t>
  </si>
  <si>
    <t>Raytron Technology Co.,Ltd</t>
  </si>
  <si>
    <t>688006</t>
  </si>
  <si>
    <t>杭可科技</t>
  </si>
  <si>
    <t>Zhejiang HangKe Technology Incorporated Company</t>
  </si>
  <si>
    <t>603256</t>
  </si>
  <si>
    <t>宏和科技</t>
  </si>
  <si>
    <t>GRACE FABRIC TECHNOLOGY CO.,LTD</t>
  </si>
  <si>
    <t>688018</t>
  </si>
  <si>
    <t>乐鑫科技</t>
  </si>
  <si>
    <t>Espressif Systems (Shanghai) Co., Ltd.</t>
  </si>
  <si>
    <t>688005</t>
  </si>
  <si>
    <t>容百科技</t>
  </si>
  <si>
    <t>Ningbo Ronbay New Energy Technology Co., Ltd.</t>
  </si>
  <si>
    <t>688661</t>
  </si>
  <si>
    <t>和林微纳</t>
  </si>
  <si>
    <t>Suzhou UIGreen Micro&amp;Nano Technologies Co.,Ltd</t>
  </si>
  <si>
    <t>688329</t>
  </si>
  <si>
    <t>艾隆科技</t>
  </si>
  <si>
    <t>Suzhou Iron Technology CO.,LTD.</t>
  </si>
  <si>
    <t>688109</t>
  </si>
  <si>
    <t>品茗科技</t>
  </si>
  <si>
    <t>Pinming Technology Co., Ltd</t>
  </si>
  <si>
    <t>688626</t>
  </si>
  <si>
    <t>翔宇医疗</t>
  </si>
  <si>
    <t>Xiangyu Medical Co.,Ltd.</t>
  </si>
  <si>
    <t>688659</t>
  </si>
  <si>
    <t>元琛科技</t>
  </si>
  <si>
    <t>AnhuiYuanchen Environmental Protection Science &amp; Technology Co., Ltd.</t>
  </si>
  <si>
    <t>688260</t>
  </si>
  <si>
    <t>昀冢科技</t>
  </si>
  <si>
    <t>SUZHOU GYZ ELECTRONIC TECHNOLOGY CO., LTD.</t>
  </si>
  <si>
    <t>603324</t>
  </si>
  <si>
    <t>盛剑环境</t>
  </si>
  <si>
    <t>Shanghai Sheng Jian Environment Technology Co., Ltd.</t>
  </si>
  <si>
    <t>688191</t>
  </si>
  <si>
    <t>智洋创新</t>
  </si>
  <si>
    <t>Zhiyang Innovation Technology Co.,Ltd.</t>
  </si>
  <si>
    <t>688468</t>
  </si>
  <si>
    <t>科美诊断</t>
  </si>
  <si>
    <t>Chemclin Diagnostics Co., Ltd.</t>
  </si>
  <si>
    <t>688281</t>
  </si>
  <si>
    <t>华秦科技</t>
  </si>
  <si>
    <t>Shaanxi Huaqin Technology Industry Co., Ltd.</t>
  </si>
  <si>
    <t>603070</t>
  </si>
  <si>
    <t>万控智造</t>
  </si>
  <si>
    <t>Wecome Intelligent Manufacturing Co., Ltd.</t>
  </si>
  <si>
    <t>688163</t>
  </si>
  <si>
    <t>赛伦生物</t>
  </si>
  <si>
    <t>Shanghai Serum Bio-Technology Co., Ltd.</t>
  </si>
  <si>
    <t>688115</t>
  </si>
  <si>
    <t>思林杰</t>
  </si>
  <si>
    <t>Smartgiant Technology Co., Ltd.</t>
  </si>
  <si>
    <t>688175</t>
  </si>
  <si>
    <t>高凌信息</t>
  </si>
  <si>
    <t>Zhuhai Comleader Information Science &amp; Technology Co., Ltd.</t>
  </si>
  <si>
    <t>688102</t>
  </si>
  <si>
    <t>斯瑞新材</t>
  </si>
  <si>
    <t>Shaanxi Sirui Advanced Materials Co., Ltd.</t>
  </si>
  <si>
    <t>688207</t>
  </si>
  <si>
    <t>格灵深瞳</t>
  </si>
  <si>
    <t>Beijing Deep Glint Technology Co., Ltd.</t>
  </si>
  <si>
    <t>688282</t>
  </si>
  <si>
    <t>理工导航</t>
  </si>
  <si>
    <t>Beijing Navigation Control Technology Co.,Ltd.</t>
  </si>
  <si>
    <t>605377</t>
  </si>
  <si>
    <t>华旺科技</t>
  </si>
  <si>
    <t>Hangzhou Huawang New Material Technology Co., Ltd.</t>
  </si>
  <si>
    <t>688698</t>
  </si>
  <si>
    <t>伟创电气</t>
  </si>
  <si>
    <t>Suzhou Veichi Electric Co., Ltd.</t>
  </si>
  <si>
    <t>688618</t>
  </si>
  <si>
    <t>三旺通信</t>
  </si>
  <si>
    <t>3onedata Co., Ltd.</t>
  </si>
  <si>
    <t>605155</t>
  </si>
  <si>
    <t>西大门</t>
  </si>
  <si>
    <t>Zhejiang Xidamen New Material Co.,Ltd.</t>
  </si>
  <si>
    <t>605277</t>
  </si>
  <si>
    <t>新亚电子</t>
  </si>
  <si>
    <t>Xinya Electronic Co., Ltd.</t>
  </si>
  <si>
    <t>688617</t>
  </si>
  <si>
    <t>惠泰医疗</t>
  </si>
  <si>
    <t>APT Medical Inc.</t>
  </si>
  <si>
    <t>688656</t>
  </si>
  <si>
    <t>浩欧博</t>
  </si>
  <si>
    <t>HOB Biotech Group Corp.,Ltd.</t>
  </si>
  <si>
    <t>688011</t>
  </si>
  <si>
    <t>新光光电</t>
  </si>
  <si>
    <t>Harbin Xinguang Optic-Electronics Technology Co., Ltd.</t>
  </si>
  <si>
    <t>688010</t>
  </si>
  <si>
    <t>福光股份</t>
  </si>
  <si>
    <t>Fujian Forecam Optics Co., Ltd.</t>
  </si>
  <si>
    <t>688029</t>
  </si>
  <si>
    <t>南微医学</t>
  </si>
  <si>
    <t>Micro-Tech (Nanjing) Co.,Ltd</t>
  </si>
  <si>
    <t>688033</t>
  </si>
  <si>
    <t>天宜上佳</t>
  </si>
  <si>
    <t>Beijing Tianyishangjia New Material Corp.,Ltd.</t>
  </si>
  <si>
    <t>688022</t>
  </si>
  <si>
    <t>瀚川智能</t>
  </si>
  <si>
    <t>Suzhou Harmontronics Automation Technology Co.,Ltd</t>
  </si>
  <si>
    <t>688333</t>
  </si>
  <si>
    <t>铂力特</t>
  </si>
  <si>
    <t>Xi'an Bright Laser Technologies Co.,Ltd.</t>
  </si>
  <si>
    <t>688683</t>
  </si>
  <si>
    <t>莱尔科技</t>
  </si>
  <si>
    <t>GuangDong Leary New Material Technology Co.,Ltd</t>
  </si>
  <si>
    <t>605378</t>
  </si>
  <si>
    <t>野马电池</t>
  </si>
  <si>
    <t>Zhejiang Mustang Battery Co.,Ltd</t>
  </si>
  <si>
    <t>688533</t>
  </si>
  <si>
    <t>上声电子</t>
  </si>
  <si>
    <t>Suzhou Sonavox Electronics Co., Ltd.</t>
  </si>
  <si>
    <t>688236</t>
  </si>
  <si>
    <t>春立医疗</t>
  </si>
  <si>
    <t>Beijing Chunlizhengda Medical Instruments Co.,Ltd.</t>
  </si>
  <si>
    <t>603176</t>
  </si>
  <si>
    <t>汇通集团</t>
  </si>
  <si>
    <t>Huitong Construction Group Co.,Ltd.</t>
  </si>
  <si>
    <t>600941</t>
  </si>
  <si>
    <t>中国移动</t>
  </si>
  <si>
    <t>China Mobile Limited</t>
  </si>
  <si>
    <t>688262</t>
  </si>
  <si>
    <t>国芯科技</t>
  </si>
  <si>
    <t>C*Core Technology Co., Ltd.</t>
  </si>
  <si>
    <t>688234</t>
  </si>
  <si>
    <t>天岳先进</t>
  </si>
  <si>
    <t>SICC CO., LTD.</t>
  </si>
  <si>
    <t>688259</t>
  </si>
  <si>
    <t>创耀科技</t>
  </si>
  <si>
    <t>Triductor Technology (Suzhou) Inc.</t>
  </si>
  <si>
    <t>688173</t>
  </si>
  <si>
    <t>希荻微</t>
  </si>
  <si>
    <t>Halo Microelectronics Co., Ltd.</t>
  </si>
  <si>
    <t>605005</t>
  </si>
  <si>
    <t>合兴股份</t>
  </si>
  <si>
    <t>CWB Automotive Electronics Co., Ltd.</t>
  </si>
  <si>
    <t>605398</t>
  </si>
  <si>
    <t>新炬网络</t>
  </si>
  <si>
    <t>Shanghai New Centurion Network Information Technology Co., Ltd.</t>
  </si>
  <si>
    <t>688680</t>
  </si>
  <si>
    <t>海优新材</t>
  </si>
  <si>
    <t>Shanghai HIUV New Materials Co.,Ltd.</t>
  </si>
  <si>
    <t>688689</t>
  </si>
  <si>
    <t>银河微电</t>
  </si>
  <si>
    <t>Changzhou Galaxy Century Microelectronics Co., Ltd.</t>
  </si>
  <si>
    <t>688350</t>
  </si>
  <si>
    <t>富淼科技</t>
  </si>
  <si>
    <t>Jiangsu Feymer Technology Co., Ltd.</t>
  </si>
  <si>
    <t>605055</t>
  </si>
  <si>
    <t>迎丰股份</t>
  </si>
  <si>
    <t>Zhejiang Yingfeng Technology Co.,Ltd.</t>
  </si>
  <si>
    <t>605368</t>
  </si>
  <si>
    <t>蓝天燃气</t>
  </si>
  <si>
    <t>Henan Lantian Gas Co.,Ltd.</t>
  </si>
  <si>
    <t>688607</t>
  </si>
  <si>
    <t>康众医疗</t>
  </si>
  <si>
    <t>CareRay Digital Medical Technology Co., Ltd.</t>
  </si>
  <si>
    <t>603279</t>
  </si>
  <si>
    <t>景津装备</t>
  </si>
  <si>
    <t>Jingjin Equipment Inc.</t>
  </si>
  <si>
    <t>688188</t>
  </si>
  <si>
    <t>柏楚电子</t>
  </si>
  <si>
    <t>SHANGHAI FRIENDESS ELECTRONICS TECHNOLOGY CORPORATION LIMITED</t>
  </si>
  <si>
    <t>688099</t>
  </si>
  <si>
    <t>晶晨股份</t>
  </si>
  <si>
    <t>Amlogic (Shanghai) Co., Ltd.</t>
  </si>
  <si>
    <t>605289</t>
  </si>
  <si>
    <t>罗曼股份</t>
  </si>
  <si>
    <t>Shanghai Luoman Lighting Technologies Inc.</t>
  </si>
  <si>
    <t>688323</t>
  </si>
  <si>
    <t>瑞华泰</t>
  </si>
  <si>
    <t>RAYITEK HI-TECH FILM COMPANY LTD., SHENZHEN</t>
  </si>
  <si>
    <t>688395</t>
  </si>
  <si>
    <t>正弦电气</t>
  </si>
  <si>
    <t>Shenzhen Sine Electric Co., Ltd.</t>
  </si>
  <si>
    <t>605300</t>
  </si>
  <si>
    <t>佳禾食品</t>
  </si>
  <si>
    <t>Jiahe Foods Industry Co., Ltd.</t>
  </si>
  <si>
    <t>605305</t>
  </si>
  <si>
    <t>中际联合</t>
  </si>
  <si>
    <t>Ficont Industry (Beijing) Co., Ltd.</t>
  </si>
  <si>
    <t>603150</t>
  </si>
  <si>
    <t>万朗磁塑</t>
  </si>
  <si>
    <t>Anhui Higasket Plastics Co.,Ltd.</t>
  </si>
  <si>
    <t>688261</t>
  </si>
  <si>
    <t>东微半导</t>
  </si>
  <si>
    <t>Suzhou Oriental Semiconductor Company Limited</t>
  </si>
  <si>
    <t>688283</t>
  </si>
  <si>
    <t>坤恒顺维</t>
  </si>
  <si>
    <t>Chengdu KSW Technologies Co.,Ltd.</t>
  </si>
  <si>
    <t>688267</t>
  </si>
  <si>
    <t>中触媒</t>
  </si>
  <si>
    <t>China Catalyst Holding Co., Ltd.</t>
  </si>
  <si>
    <t>603215</t>
  </si>
  <si>
    <t>比依股份</t>
  </si>
  <si>
    <t>Zhejiang Biyi Electric Appliance Co., Ltd.</t>
  </si>
  <si>
    <t>603359</t>
  </si>
  <si>
    <t>东珠生态</t>
  </si>
  <si>
    <t>Dongzhu Ecological Environment Protection Co.,Ltd.</t>
  </si>
  <si>
    <t>603725</t>
  </si>
  <si>
    <t>天安新材</t>
  </si>
  <si>
    <t>Guangdong Tianan New Material Co., Ltd.</t>
  </si>
  <si>
    <t>603277</t>
  </si>
  <si>
    <t>银都股份</t>
  </si>
  <si>
    <t>YINDU KITCHEN EQUIPMENT CO., LTD.</t>
  </si>
  <si>
    <t>603386</t>
  </si>
  <si>
    <t>骏亚科技</t>
  </si>
  <si>
    <t>Guangdong Champion Asia Electronics CO.,LTD.</t>
  </si>
  <si>
    <t>603755</t>
  </si>
  <si>
    <t>日辰股份</t>
  </si>
  <si>
    <t>QINGDAO RICHEN FOOD CO.,LTD.</t>
  </si>
  <si>
    <t>603927</t>
  </si>
  <si>
    <t>中科软</t>
  </si>
  <si>
    <t>Sinosoft Co.,Ltd</t>
  </si>
  <si>
    <t>688116</t>
  </si>
  <si>
    <t>天奈科技</t>
  </si>
  <si>
    <t>Jiangsu Cnano Technology Co., Ltd.</t>
  </si>
  <si>
    <t>688036</t>
  </si>
  <si>
    <t>传音控股</t>
  </si>
  <si>
    <t>SHENZHEN TRANSSION HOLDINGS CO., LTD.</t>
  </si>
  <si>
    <t>688068</t>
  </si>
  <si>
    <t>热景生物</t>
  </si>
  <si>
    <t>Beijing Hotgen Biotech Co.,Ltd.</t>
  </si>
  <si>
    <t>688355</t>
  </si>
  <si>
    <t>明志科技</t>
  </si>
  <si>
    <t>Suzhou Mingzhi Technology Co., Ltd.</t>
  </si>
  <si>
    <t>688097</t>
  </si>
  <si>
    <t>博众精工</t>
  </si>
  <si>
    <t>BOZHON PRECISION INDUSTRY TECHNOLOGY CO.,LTD.</t>
  </si>
  <si>
    <t>688685</t>
  </si>
  <si>
    <t>迈信林</t>
  </si>
  <si>
    <t>Jiangsu Maixinlin Aviation Science and Technology Corp.</t>
  </si>
  <si>
    <t>605488</t>
  </si>
  <si>
    <t>福莱新材</t>
  </si>
  <si>
    <t>Zhejiang Fulai New Material Co., Ltd.</t>
  </si>
  <si>
    <t>688217</t>
  </si>
  <si>
    <t>睿昂基因</t>
  </si>
  <si>
    <t>Shanghai Rightongene Biotechnology Co., Ltd.</t>
  </si>
  <si>
    <t>688314</t>
  </si>
  <si>
    <t>康拓医疗</t>
  </si>
  <si>
    <t>Kontour(Xi'an) Medical Technology Co., Ltd.</t>
  </si>
  <si>
    <t>688660</t>
  </si>
  <si>
    <t>电气风电</t>
  </si>
  <si>
    <t>Shanghai Electric Wind Power Group Co., Ltd.</t>
  </si>
  <si>
    <t>688599</t>
  </si>
  <si>
    <t>天合光能</t>
  </si>
  <si>
    <t>Trina Solar Co., Ltd.</t>
  </si>
  <si>
    <t>688505</t>
  </si>
  <si>
    <t>复旦张江</t>
  </si>
  <si>
    <t>Shanghai Fudan-Zhangjiang Bio-Pharmaceutical Co., Ltd.</t>
  </si>
  <si>
    <t>688518</t>
  </si>
  <si>
    <t>联赢激光</t>
  </si>
  <si>
    <t>Shenzhen United Winners Laser Co., Ltd.</t>
  </si>
  <si>
    <t>688520</t>
  </si>
  <si>
    <t>神州细胞</t>
  </si>
  <si>
    <t>Sinocelltech Group Limited</t>
  </si>
  <si>
    <t>600956</t>
  </si>
  <si>
    <t>新天绿能</t>
  </si>
  <si>
    <t>China Suntien Green Energy Corporation Limited</t>
  </si>
  <si>
    <t>603087</t>
  </si>
  <si>
    <t>甘李药业</t>
  </si>
  <si>
    <t>Gan &amp; Lee Pharmaceuticals</t>
  </si>
  <si>
    <t>688558</t>
  </si>
  <si>
    <t>国盛智科</t>
  </si>
  <si>
    <t>Nantong Guosheng Intelligence Technology Group Co., Ltd.</t>
  </si>
  <si>
    <t>688600</t>
  </si>
  <si>
    <t>皖仪科技</t>
  </si>
  <si>
    <t>ANHUI WANYI SCIENCE AND TECHNOLOGY CO.,LTD.</t>
  </si>
  <si>
    <t>603813</t>
  </si>
  <si>
    <t>原尚股份</t>
  </si>
  <si>
    <t>GuangDong GenSho Logistics CO., LTD.</t>
  </si>
  <si>
    <t>603106</t>
  </si>
  <si>
    <t>恒银科技</t>
  </si>
  <si>
    <t>Cashway Fintech Co., Ltd.</t>
  </si>
  <si>
    <t>603533</t>
  </si>
  <si>
    <t>掌阅科技</t>
  </si>
  <si>
    <t>IReader Technology Co., Ltd</t>
  </si>
  <si>
    <t>603055</t>
  </si>
  <si>
    <t>台华新材</t>
  </si>
  <si>
    <t>ZHE JIANG TAIHUA NEW MATERIAL CO., LTD.</t>
  </si>
  <si>
    <t>603136</t>
  </si>
  <si>
    <t>天目湖</t>
  </si>
  <si>
    <t>Jiangsu Tianmu Lake Tourism Co.,Ltd.</t>
  </si>
  <si>
    <t>603378</t>
  </si>
  <si>
    <t>亚士创能</t>
  </si>
  <si>
    <t>ASIA CUANON TECHNOLOGY (SHANGHAI) CO., LTD.</t>
  </si>
  <si>
    <t>603110</t>
  </si>
  <si>
    <t>东方材料</t>
  </si>
  <si>
    <t>New East New Materials Co., Ltd</t>
  </si>
  <si>
    <t>603499</t>
  </si>
  <si>
    <t>翔港科技</t>
  </si>
  <si>
    <t>Shanghai Sunglow Packaging Technology Co., Ltd</t>
  </si>
  <si>
    <t>603815</t>
  </si>
  <si>
    <t>交建股份</t>
  </si>
  <si>
    <t>Anhui Gourgen Traffic Construction Co.,Ltd.</t>
  </si>
  <si>
    <t>688139</t>
  </si>
  <si>
    <t>海尔生物</t>
  </si>
  <si>
    <t>QINGDAO HAIER BIOMEDICAL CO., LTD.</t>
  </si>
  <si>
    <t>688098</t>
  </si>
  <si>
    <t>申联生物</t>
  </si>
  <si>
    <t>Shanghai Shen Lian Biomedical Corporation</t>
  </si>
  <si>
    <t>601077</t>
  </si>
  <si>
    <t>渝农商行</t>
  </si>
  <si>
    <t>Chongqing Rural Commercial Bank Co., Ltd.</t>
  </si>
  <si>
    <t>688366</t>
  </si>
  <si>
    <t>昊海生科</t>
  </si>
  <si>
    <t>Shanghai Haohai Biological Technology Co., Ltd.</t>
  </si>
  <si>
    <t>688058</t>
  </si>
  <si>
    <t>宝兰德</t>
  </si>
  <si>
    <t>Beijing Baolande Software Corporation</t>
  </si>
  <si>
    <t>688023</t>
  </si>
  <si>
    <t>安恒信息</t>
  </si>
  <si>
    <t>DBAPPSecurity Co., Ltd</t>
  </si>
  <si>
    <t>688613</t>
  </si>
  <si>
    <t>奥精医疗</t>
  </si>
  <si>
    <t>Allgens Medical Technology CO., LTD.</t>
  </si>
  <si>
    <t>605189</t>
  </si>
  <si>
    <t>富春染织</t>
  </si>
  <si>
    <t>Wuhu Fuchun Dye and Weave Co.,Ltd</t>
  </si>
  <si>
    <t>688538</t>
  </si>
  <si>
    <t>和辉光电</t>
  </si>
  <si>
    <t>Everdisplay Optronics (Shanghai) Co., Ltd.</t>
  </si>
  <si>
    <t>603511</t>
  </si>
  <si>
    <t>爱慕股份</t>
  </si>
  <si>
    <t>AIMER CO.,LTD.</t>
  </si>
  <si>
    <t>688076</t>
  </si>
  <si>
    <t>诺泰生物</t>
  </si>
  <si>
    <t>Sinopep-Allsino Bio Pharmaceutical Co.,Ltd.</t>
  </si>
  <si>
    <t>688568</t>
  </si>
  <si>
    <t>中科星图</t>
  </si>
  <si>
    <t>Geovis Technology Co.,Ltd</t>
  </si>
  <si>
    <t>688377</t>
  </si>
  <si>
    <t>迪威尔</t>
  </si>
  <si>
    <t>Nanjing Develop Advanced Manufacturing Co., Ltd.</t>
  </si>
  <si>
    <t>605199</t>
  </si>
  <si>
    <t>葫芦娃</t>
  </si>
  <si>
    <t>Hainan Huluwa Pharmaceutical Group Co., Ltd.</t>
  </si>
  <si>
    <t>688309</t>
  </si>
  <si>
    <t>恒誉环保</t>
  </si>
  <si>
    <t>NIUTECH ENVIRONMENT TECHNOLOGY CORPORATION</t>
  </si>
  <si>
    <t>605108</t>
  </si>
  <si>
    <t>同庆楼</t>
  </si>
  <si>
    <t>Tongqinglou Catering Co.,Ltd.</t>
  </si>
  <si>
    <t>688981</t>
  </si>
  <si>
    <t>中芯国际</t>
  </si>
  <si>
    <t>Semiconductor Manufacturing International Corporation</t>
  </si>
  <si>
    <t>603829</t>
  </si>
  <si>
    <t>洛凯股份</t>
  </si>
  <si>
    <t>Jiangsu Luokai Mechanical &amp; Electrical Co., Ltd.</t>
  </si>
  <si>
    <t>603466</t>
  </si>
  <si>
    <t>风语筑</t>
  </si>
  <si>
    <t>Shanghai Fengyuzhu Exhibition Co., Ltd.</t>
  </si>
  <si>
    <t>603683</t>
  </si>
  <si>
    <t>晶华新材</t>
  </si>
  <si>
    <t>SHANGHAI SMITH ADHESIVE NEW MATERIAL CO., LTD</t>
  </si>
  <si>
    <t>603922</t>
  </si>
  <si>
    <t>金鸿顺</t>
  </si>
  <si>
    <t>Suzhou Jin Hong Shun Auto Parts Co., Ltd.</t>
  </si>
  <si>
    <t>601108</t>
  </si>
  <si>
    <t>财通证券</t>
  </si>
  <si>
    <t>CAITONG SECURITIES CO.,LTD.</t>
  </si>
  <si>
    <t>603722</t>
  </si>
  <si>
    <t>阿科力</t>
  </si>
  <si>
    <t>Wuxi Acryl Technology Co.,Ltd.</t>
  </si>
  <si>
    <t>603607</t>
  </si>
  <si>
    <t>京华激光</t>
  </si>
  <si>
    <t>Zhejiang Jinghua Laser Technology Co.,Ltd</t>
  </si>
  <si>
    <t>603289</t>
  </si>
  <si>
    <t>泰瑞机器</t>
  </si>
  <si>
    <t>Tederic Machinery Co., LTD</t>
  </si>
  <si>
    <t>603912</t>
  </si>
  <si>
    <t>佳力图</t>
  </si>
  <si>
    <t>Nanjing Canatal Data-Centre Environmental Tech Co., Ltd</t>
  </si>
  <si>
    <t>603659</t>
  </si>
  <si>
    <t>璞泰来</t>
  </si>
  <si>
    <t>Shanghai Putailai New Energy Technology Co., Ltd.</t>
  </si>
  <si>
    <t>688202</t>
  </si>
  <si>
    <t>美迪西</t>
  </si>
  <si>
    <t>Shanghai Medicilon Inc.</t>
  </si>
  <si>
    <t>688389</t>
  </si>
  <si>
    <t>普门科技</t>
  </si>
  <si>
    <t>Shenzhen Lifotronic Technology Co., Ltd.</t>
  </si>
  <si>
    <t>688363</t>
  </si>
  <si>
    <t>华熙生物</t>
  </si>
  <si>
    <t>Bloomage Biotechnology Corporation Limited</t>
  </si>
  <si>
    <t>688021</t>
  </si>
  <si>
    <t>奥福环保</t>
  </si>
  <si>
    <t>Aofu Environmental Technology Co., Ltd.</t>
  </si>
  <si>
    <t>688299</t>
  </si>
  <si>
    <t>长阳科技</t>
  </si>
  <si>
    <t>Ningbo Solartron Technology Co.,Ltd.</t>
  </si>
  <si>
    <t>688166</t>
  </si>
  <si>
    <t>博瑞医药</t>
  </si>
  <si>
    <t>BrightGene Bio-Medical Technology Co., Ltd.</t>
  </si>
  <si>
    <t>688101</t>
  </si>
  <si>
    <t>三达膜</t>
  </si>
  <si>
    <t>SUNTAR ENVIRONMENTAL TECHNOLOGY CO., LTD.</t>
  </si>
  <si>
    <t>688111</t>
  </si>
  <si>
    <t>金山办公</t>
  </si>
  <si>
    <t>Beijing Kingsoft Office Software, Inc.</t>
  </si>
  <si>
    <t>605319</t>
  </si>
  <si>
    <t>无锡振华</t>
  </si>
  <si>
    <t>Wuxi Zhenhua Auto Parts Co., Ltd.</t>
  </si>
  <si>
    <t>688319</t>
  </si>
  <si>
    <t>欧林生物</t>
  </si>
  <si>
    <t>Chengdu Olymvax Biopharmaceuticals Inc.</t>
  </si>
  <si>
    <t>688269</t>
  </si>
  <si>
    <t>凯立新材</t>
  </si>
  <si>
    <t>Kaili Catalyst &amp; New Materials Co.,Ltd.</t>
  </si>
  <si>
    <t>688345</t>
  </si>
  <si>
    <t>博力威</t>
  </si>
  <si>
    <t>Guangdong Greenway Technology Co., Ltd.</t>
  </si>
  <si>
    <t>688700</t>
  </si>
  <si>
    <t>东威科技</t>
  </si>
  <si>
    <t>Kunshan Dongwei Technology Co.,Ltd.</t>
  </si>
  <si>
    <t>605259</t>
  </si>
  <si>
    <t>绿田机械</t>
  </si>
  <si>
    <t>Lutian Machinery Co., Ltd</t>
  </si>
  <si>
    <t>688067</t>
  </si>
  <si>
    <t>爱威科技</t>
  </si>
  <si>
    <t>AVE Science &amp; Technology Co., LTD.</t>
  </si>
  <si>
    <t>688681</t>
  </si>
  <si>
    <t>科汇股份</t>
  </si>
  <si>
    <t>Shandong Kehui Power Automation Co., Ltd.</t>
  </si>
  <si>
    <t>688597</t>
  </si>
  <si>
    <t>煜邦电力</t>
  </si>
  <si>
    <t>Beijing Yupont Electric Power Technology Co.,Ltd.</t>
  </si>
  <si>
    <t>688488</t>
  </si>
  <si>
    <t>艾迪药业</t>
  </si>
  <si>
    <t>Jiangsu Aidea Pharmaceutical Co.,Ltd.</t>
  </si>
  <si>
    <t>688256</t>
  </si>
  <si>
    <t>寒武纪</t>
  </si>
  <si>
    <t>Cambricon Technologies Corporation Limited</t>
  </si>
  <si>
    <t>688580</t>
  </si>
  <si>
    <t>伟思医疗</t>
  </si>
  <si>
    <t>Nanjing Vishee Medical Technology Co., Ltd.</t>
  </si>
  <si>
    <t>688069</t>
  </si>
  <si>
    <t>德林海</t>
  </si>
  <si>
    <t>Wuxi Delinhai Environmental Technology Co.,Ltd.</t>
  </si>
  <si>
    <t>688561</t>
  </si>
  <si>
    <t>奇安信</t>
  </si>
  <si>
    <t>Qi An Xin Technology Group Inc.</t>
  </si>
  <si>
    <t>688418</t>
  </si>
  <si>
    <t>震有科技</t>
  </si>
  <si>
    <t>Genew Technologies Co.,Ltd.</t>
  </si>
  <si>
    <t>688077</t>
  </si>
  <si>
    <t>大地熊</t>
  </si>
  <si>
    <t>Earth-Panda Advanced Magnetic Material Co.,Ltd.</t>
  </si>
  <si>
    <t>603076</t>
  </si>
  <si>
    <t>乐惠国际</t>
  </si>
  <si>
    <t>Ningbo Lehui International Engineering Equipment Co.,Ltd.</t>
  </si>
  <si>
    <t>603278</t>
  </si>
  <si>
    <t>大业股份</t>
  </si>
  <si>
    <t>Shandong Daye Co., Ltd.</t>
  </si>
  <si>
    <t>603970</t>
  </si>
  <si>
    <t>中农立华</t>
  </si>
  <si>
    <t>SINO-AGRI LEADING BIOSCIENCES CO.,LTD.</t>
  </si>
  <si>
    <t>600933</t>
  </si>
  <si>
    <t>爱柯迪</t>
  </si>
  <si>
    <t>IKD Co., Ltd.</t>
  </si>
  <si>
    <t>603365</t>
  </si>
  <si>
    <t>水星家纺</t>
  </si>
  <si>
    <t>Shanghai Shuixing Home Textile Co., Ltd.</t>
  </si>
  <si>
    <t>603390</t>
  </si>
  <si>
    <t>通达电气</t>
  </si>
  <si>
    <t>Guangzhou Tongda Auto Electric Co., Ltd</t>
  </si>
  <si>
    <t>601916</t>
  </si>
  <si>
    <t>浙商银行</t>
  </si>
  <si>
    <t>CHINA ZHESHANG BANK CO.,LTD</t>
  </si>
  <si>
    <t>688310</t>
  </si>
  <si>
    <t>迈得医疗</t>
  </si>
  <si>
    <t>Maider Medical Industry Equipment Co., Ltd.</t>
  </si>
  <si>
    <t>688358</t>
  </si>
  <si>
    <t>祥生医疗</t>
  </si>
  <si>
    <t>CHISON MEDICAL TECHNOLOGIES CO., LTD.</t>
  </si>
  <si>
    <t>688357</t>
  </si>
  <si>
    <t>建龙微纳</t>
  </si>
  <si>
    <t>Luoyang JALON Micro-nano New Materials Co.,Ltd.</t>
  </si>
  <si>
    <t>688198</t>
  </si>
  <si>
    <t>佰仁医疗</t>
  </si>
  <si>
    <t>BeijingBalanceMedicalTechnologyCo.,Ltd.</t>
  </si>
  <si>
    <t>601658</t>
  </si>
  <si>
    <t>邮储银行</t>
  </si>
  <si>
    <t>POSTAL SAVINGS BANK OF CHINA CO., LTD.</t>
  </si>
  <si>
    <t>688517</t>
  </si>
  <si>
    <t>金冠电气</t>
  </si>
  <si>
    <t>JinGuan Electric Co., Ltd.</t>
  </si>
  <si>
    <t>688425</t>
  </si>
  <si>
    <t>铁建重工</t>
  </si>
  <si>
    <t>China Railway Construction Heavy Industry Corporation Limited</t>
  </si>
  <si>
    <t>688690</t>
  </si>
  <si>
    <t>纳微科技</t>
  </si>
  <si>
    <t>SUZHOU NANOMICRO TECHNOLOGY CO., LTD.</t>
  </si>
  <si>
    <t>601528</t>
  </si>
  <si>
    <t>瑞丰银行</t>
  </si>
  <si>
    <t>Zhejiang Shaoxing RuiFeng Rural Commercial Bank Co.,Ltd</t>
  </si>
  <si>
    <t>605222</t>
  </si>
  <si>
    <t>起帆电缆</t>
  </si>
  <si>
    <t>Shanghai QiFan Cable Co., Ltd</t>
  </si>
  <si>
    <t>688311</t>
  </si>
  <si>
    <t>盟升电子</t>
  </si>
  <si>
    <t>CHENGDU M&amp;S ELECTRONICS TECHNOLOGY CO.,LTD.</t>
  </si>
  <si>
    <t>605399</t>
  </si>
  <si>
    <t>晨光新材</t>
  </si>
  <si>
    <t>JIANG XI CHENGUANG NEW MATERIALS CO.,LTD.</t>
  </si>
  <si>
    <t>688338</t>
  </si>
  <si>
    <t>赛科希德</t>
  </si>
  <si>
    <t>Beijing Succeeder Technology Inc.</t>
  </si>
  <si>
    <t>605066</t>
  </si>
  <si>
    <t>天正电气</t>
  </si>
  <si>
    <t>ZHEJIANG TENGEN ELECTRICS CO.,LTD.</t>
  </si>
  <si>
    <t>688339</t>
  </si>
  <si>
    <t>亿华通</t>
  </si>
  <si>
    <t>Beijing SinoHytec Co.,Ltd.</t>
  </si>
  <si>
    <t>603685</t>
  </si>
  <si>
    <t>晨丰科技</t>
  </si>
  <si>
    <t>Zhejiang Chenfeng Science and Technology Co., Ltd</t>
  </si>
  <si>
    <t>603809</t>
  </si>
  <si>
    <t>豪能股份</t>
  </si>
  <si>
    <t>CHENGDU HAONENG TECHNOLOGY CO., LTD.</t>
  </si>
  <si>
    <t>603711</t>
  </si>
  <si>
    <t>香飘飘</t>
  </si>
  <si>
    <t>Xiangpiaopiao Food Co., Ltd.</t>
  </si>
  <si>
    <t>603848</t>
  </si>
  <si>
    <t>好太太</t>
  </si>
  <si>
    <t>Guangdong Hotata Technology Group Co.,Ltd.</t>
  </si>
  <si>
    <t>603890</t>
  </si>
  <si>
    <t>春秋电子</t>
  </si>
  <si>
    <t>Suzhou Chunqiu Electronic Technology Co., Ltd</t>
  </si>
  <si>
    <t>603477</t>
  </si>
  <si>
    <t>巨星农牧</t>
  </si>
  <si>
    <t>Leshan Giantstar Farming&amp;Husbandry Corporation Limited</t>
  </si>
  <si>
    <t>603329</t>
  </si>
  <si>
    <t>上海雅仕</t>
  </si>
  <si>
    <t>SHANGHAI ACE INVESTMENT&amp;DEVELOPMENT CO.,LTD</t>
  </si>
  <si>
    <t>688039</t>
  </si>
  <si>
    <t>当虹科技</t>
  </si>
  <si>
    <t>HANGZHOU ARCVIDEO TECHNOLOGY CO., LTD.</t>
  </si>
  <si>
    <t>688037</t>
  </si>
  <si>
    <t>芯源微</t>
  </si>
  <si>
    <t>KINGSEMI Co., Ltd.</t>
  </si>
  <si>
    <t>601512</t>
  </si>
  <si>
    <t>中新集团</t>
  </si>
  <si>
    <t>China-Singapore Suzhou Industrial Park Development Group Co., Ltd.</t>
  </si>
  <si>
    <t>688123</t>
  </si>
  <si>
    <t>聚辰股份</t>
  </si>
  <si>
    <t>Giantec Semiconductor Corporation</t>
  </si>
  <si>
    <t>603995</t>
  </si>
  <si>
    <t>甬金股份</t>
  </si>
  <si>
    <t>Zhejiang Yongjin Metal Technology Co., Ltd</t>
  </si>
  <si>
    <t>688268</t>
  </si>
  <si>
    <t>华特气体</t>
  </si>
  <si>
    <t>Guangdong Huate Gas Co.,Ltd</t>
  </si>
  <si>
    <t>603109</t>
  </si>
  <si>
    <t>神驰机电</t>
  </si>
  <si>
    <t>SENCI ELECTRIC MACHINERY CO.,LTD.</t>
  </si>
  <si>
    <t>688081</t>
  </si>
  <si>
    <t>兴图新科</t>
  </si>
  <si>
    <t>Wuhan Xingtu Xinke Electronics Co.,Ltd.</t>
  </si>
  <si>
    <t>688161</t>
  </si>
  <si>
    <t>威高骨科</t>
  </si>
  <si>
    <t>Shandong Weigao Orthopaedic Device Co.,Ltd.</t>
  </si>
  <si>
    <t>688499</t>
  </si>
  <si>
    <t>利元亨</t>
  </si>
  <si>
    <t>Guangdong Lyric Robot Automation Co., Ltd.</t>
  </si>
  <si>
    <t>688239</t>
  </si>
  <si>
    <t>航宇科技</t>
  </si>
  <si>
    <t>GUIZHOU AVIATION TECHNICAL DEVELOPMENT CO., LTD.</t>
  </si>
  <si>
    <t>605287</t>
  </si>
  <si>
    <t>德才股份</t>
  </si>
  <si>
    <t>Decai Decoration CO.,LTD</t>
  </si>
  <si>
    <t>688789</t>
  </si>
  <si>
    <t>宏华数科</t>
  </si>
  <si>
    <t>Hangzhou Honghua Digital Technology Stock Company LTD.</t>
  </si>
  <si>
    <t>688305</t>
  </si>
  <si>
    <t>科德数控</t>
  </si>
  <si>
    <t>KEDE Numerical Control Co., Ltd.</t>
  </si>
  <si>
    <t>688087</t>
  </si>
  <si>
    <t>英科再生</t>
  </si>
  <si>
    <t>SHANDONG INTCO RECYCLING RESOURCES CO., LTD.</t>
  </si>
  <si>
    <t>605028</t>
  </si>
  <si>
    <t>世茂能源</t>
  </si>
  <si>
    <t>Ningbo Shimao Energy Co.,Ltd.</t>
  </si>
  <si>
    <t>688286</t>
  </si>
  <si>
    <t>敏芯股份</t>
  </si>
  <si>
    <t>Memsensing Microsystems (Suzhou, China) Co.,Ltd.</t>
  </si>
  <si>
    <t>605366</t>
  </si>
  <si>
    <t>宏柏新材</t>
  </si>
  <si>
    <t>JIANGXI HUNGPAI NEW MATERIAL CO., LTD.</t>
  </si>
  <si>
    <t>688185</t>
  </si>
  <si>
    <t>康希诺</t>
  </si>
  <si>
    <t>CanSino Biologics Inc.</t>
  </si>
  <si>
    <t>688335</t>
  </si>
  <si>
    <t>复洁环保</t>
  </si>
  <si>
    <t>Shanghai CEO Environmental Protection Technology Co., Ltd.</t>
  </si>
  <si>
    <t>605388</t>
  </si>
  <si>
    <t>均瑶健康</t>
  </si>
  <si>
    <t>Juneyao Grand Healthy Drinks Co.,Ltd.</t>
  </si>
  <si>
    <t>603056</t>
  </si>
  <si>
    <t>德邦股份</t>
  </si>
  <si>
    <t>DEPPON LOGISTICS Co., LTD.</t>
  </si>
  <si>
    <t>603356</t>
  </si>
  <si>
    <t>华菱精工</t>
  </si>
  <si>
    <t>Xuancheng Valin Precision Technology Co., Ltd.</t>
  </si>
  <si>
    <t>601838</t>
  </si>
  <si>
    <t>成都银行</t>
  </si>
  <si>
    <t>BANK OF CHENGDU CO., LTD.</t>
  </si>
  <si>
    <t>603516</t>
  </si>
  <si>
    <t>淳中科技</t>
  </si>
  <si>
    <t>Beijing Tricolor Technology Co., Ltd.</t>
  </si>
  <si>
    <t>603871</t>
  </si>
  <si>
    <t>嘉友国际</t>
  </si>
  <si>
    <t>Jiayou International Logistics Co., Ltd.</t>
  </si>
  <si>
    <t>603709</t>
  </si>
  <si>
    <t>中源家居</t>
  </si>
  <si>
    <t>ZOY HOME FURNISHING CO.,LTD.</t>
  </si>
  <si>
    <t>601360</t>
  </si>
  <si>
    <t>三六零</t>
  </si>
  <si>
    <t>360 Security Technology Inc.</t>
  </si>
  <si>
    <t>603712</t>
  </si>
  <si>
    <t>七一二</t>
  </si>
  <si>
    <t>Tianjin 712 Communication &amp; Broadcasting Co.,Ltd</t>
  </si>
  <si>
    <t>688181</t>
  </si>
  <si>
    <t>八亿时空</t>
  </si>
  <si>
    <t>Beijing Bayi Space LCD Technology Co.,Ltd.</t>
  </si>
  <si>
    <t>688178</t>
  </si>
  <si>
    <t>万德斯</t>
  </si>
  <si>
    <t>Nanjing Wondux Environmental Protection Technology Corp., Ltd.</t>
  </si>
  <si>
    <t>601816</t>
  </si>
  <si>
    <t>京沪高铁</t>
  </si>
  <si>
    <t>Beijing-Shanghai High Speed Railway Co.,Ltd</t>
  </si>
  <si>
    <t>688158</t>
  </si>
  <si>
    <t>优刻得</t>
  </si>
  <si>
    <t>UCloud Technology Co., Ltd.</t>
  </si>
  <si>
    <t>688100</t>
  </si>
  <si>
    <t>威胜信息</t>
  </si>
  <si>
    <t>Willfar Information Technology Co., Ltd.</t>
  </si>
  <si>
    <t>688026</t>
  </si>
  <si>
    <t>洁特生物</t>
  </si>
  <si>
    <t>Guangzhou Jet Biofiltration Co.,Ltd.</t>
  </si>
  <si>
    <t>688266</t>
  </si>
  <si>
    <t>泽璟制药</t>
  </si>
  <si>
    <t>Suzhou Zelgen Biopharmaceuticals Co., Ltd.</t>
  </si>
  <si>
    <t>688793</t>
  </si>
  <si>
    <t>倍轻松</t>
  </si>
  <si>
    <t>Shenzhen Breo Technology Co., Ltd.</t>
  </si>
  <si>
    <t>688501</t>
  </si>
  <si>
    <t>青达环保</t>
  </si>
  <si>
    <t>Qingdao Daneng Environmental Protection Equipment Co., Ltd.</t>
  </si>
  <si>
    <t>605056</t>
  </si>
  <si>
    <t>咸亨国际</t>
  </si>
  <si>
    <t>Xianheng International Science&amp;Technology Co., Ltd.</t>
  </si>
  <si>
    <t>688800</t>
  </si>
  <si>
    <t>瑞可达</t>
  </si>
  <si>
    <t>Suzhou Recodeal Interconnect System Co.,Ltd.</t>
  </si>
  <si>
    <t>688303</t>
  </si>
  <si>
    <t>大全能源</t>
  </si>
  <si>
    <t>XinJiang Daqo New Energy Co.,Ltd</t>
  </si>
  <si>
    <t>601921</t>
  </si>
  <si>
    <t>浙版传媒</t>
  </si>
  <si>
    <t>Zhejiang Publishing &amp; Media Co., Ltd.</t>
  </si>
  <si>
    <t>688296</t>
  </si>
  <si>
    <t>和达科技</t>
  </si>
  <si>
    <t>Zhejiang Heda Technology Co., Ltd.</t>
  </si>
  <si>
    <t>688718</t>
  </si>
  <si>
    <t>唯赛勃</t>
  </si>
  <si>
    <t>Wave Cyber (Shanghai) Co., Ltd.</t>
  </si>
  <si>
    <t>605333</t>
  </si>
  <si>
    <t>沪光股份</t>
  </si>
  <si>
    <t>Kunshan Huguang Auto Harness Co., Ltd.</t>
  </si>
  <si>
    <t>688379</t>
  </si>
  <si>
    <t>华光新材</t>
  </si>
  <si>
    <t>Hangzhou Huaguang Advanced Welding Materials Co., Ltd</t>
  </si>
  <si>
    <t>688393</t>
  </si>
  <si>
    <t>安必平</t>
  </si>
  <si>
    <t>Guangzhou LBP Medicine Science &amp; Technology Co., Ltd.</t>
  </si>
  <si>
    <t>605123</t>
  </si>
  <si>
    <t>派克新材</t>
  </si>
  <si>
    <t>Wuxi Paike New Materials and Technology Co.,Ltd.</t>
  </si>
  <si>
    <t>605255</t>
  </si>
  <si>
    <t>天普股份</t>
  </si>
  <si>
    <t>Ningbo TIP Rubber Technology Co., Ltd.</t>
  </si>
  <si>
    <t>603301</t>
  </si>
  <si>
    <t>振德医疗</t>
  </si>
  <si>
    <t>Zhende Medical Co., Ltd.</t>
  </si>
  <si>
    <t>603876</t>
  </si>
  <si>
    <t>鼎胜新材</t>
  </si>
  <si>
    <t>Jiangsu Dingsheng New Material Joint-Stock Co.,Ltd</t>
  </si>
  <si>
    <t>603348</t>
  </si>
  <si>
    <t>文灿股份</t>
  </si>
  <si>
    <t>Guangdong Wencan Die Casting Co., Ltd.</t>
  </si>
  <si>
    <t>603596</t>
  </si>
  <si>
    <t>伯特利</t>
  </si>
  <si>
    <t>Bethel Automotive Safety Systems Co., Ltd</t>
  </si>
  <si>
    <t>603259</t>
  </si>
  <si>
    <t>药明康德</t>
  </si>
  <si>
    <t>WuXi AppTec Co., Ltd.</t>
  </si>
  <si>
    <t>688298</t>
  </si>
  <si>
    <t>东方生物</t>
  </si>
  <si>
    <t>Zhejiang Orient Gene Biotech Co., Ltd</t>
  </si>
  <si>
    <t>603893</t>
  </si>
  <si>
    <t>瑞芯微</t>
  </si>
  <si>
    <t>Fuzhou Rockchip Electronics Co., Ltd.</t>
  </si>
  <si>
    <t>688186</t>
  </si>
  <si>
    <t>广大特材</t>
  </si>
  <si>
    <t>Zhangjiagang Guangda Special Material Co., Ltd.</t>
  </si>
  <si>
    <t>688200</t>
  </si>
  <si>
    <t>华峰测控</t>
  </si>
  <si>
    <t>Beijing Huafeng Test &amp; Control Technology Co., Ltd.</t>
  </si>
  <si>
    <t>688169</t>
  </si>
  <si>
    <t>石头科技</t>
  </si>
  <si>
    <t>Beijing Roborock Technology Co., Ltd.</t>
  </si>
  <si>
    <t>688071</t>
  </si>
  <si>
    <t>华依科技</t>
  </si>
  <si>
    <t>Shanghai W-Ibeda High Tech. Group Co., Ltd.</t>
  </si>
  <si>
    <t>688511</t>
  </si>
  <si>
    <t>天微电子</t>
  </si>
  <si>
    <t>Sichuan Tianwei Electronic Co.,LTD.</t>
  </si>
  <si>
    <t>688670</t>
  </si>
  <si>
    <t>金迪克</t>
  </si>
  <si>
    <t>Jiangsu gdk Biotechnology Co., Ltd.</t>
  </si>
  <si>
    <t>688778</t>
  </si>
  <si>
    <t>厦钨新能</t>
  </si>
  <si>
    <t>XTC New Energy Materials (Xiamen) Co.,Ltd.</t>
  </si>
  <si>
    <t>688148</t>
  </si>
  <si>
    <t>芳源股份</t>
  </si>
  <si>
    <t>Guangdong Fangyuan Environment Co., Ltd.</t>
  </si>
  <si>
    <t>605588</t>
  </si>
  <si>
    <t>冠石科技</t>
  </si>
  <si>
    <t>Keystone Technology Co.,Ltd.</t>
  </si>
  <si>
    <t>688787</t>
  </si>
  <si>
    <t>海天瑞声</t>
  </si>
  <si>
    <t>Beijing Haitian Ruisheng Science Technology Ltd.</t>
  </si>
  <si>
    <t>688550</t>
  </si>
  <si>
    <t>瑞联新材</t>
  </si>
  <si>
    <t>Xi'an Manareco New Materials Co., Ltd.</t>
  </si>
  <si>
    <t>688056</t>
  </si>
  <si>
    <t>莱伯泰科</t>
  </si>
  <si>
    <t>Beijing LabTech Instruments Co., Ltd.</t>
  </si>
  <si>
    <t>688378</t>
  </si>
  <si>
    <t>奥来德</t>
  </si>
  <si>
    <t>Jilin OLED Material Tech Co.,Ltd.</t>
  </si>
  <si>
    <t>605006</t>
  </si>
  <si>
    <t>山东玻纤</t>
  </si>
  <si>
    <t>Shandong Fiberglass Group Co., Ltd.</t>
  </si>
  <si>
    <t>603013</t>
  </si>
  <si>
    <t>亚普股份</t>
  </si>
  <si>
    <t>YAPP Automotive Systems Co., Ltd.</t>
  </si>
  <si>
    <t>603045</t>
  </si>
  <si>
    <t>福达合金</t>
  </si>
  <si>
    <t>Fuda Alloy Materials Co.,Ltd.</t>
  </si>
  <si>
    <t>603666</t>
  </si>
  <si>
    <t>亿嘉和</t>
  </si>
  <si>
    <t>YIJIAHE TECHNOLOGY CO., LTD.</t>
  </si>
  <si>
    <t>601066</t>
  </si>
  <si>
    <t>中信建投</t>
  </si>
  <si>
    <t>China Securities Co., Ltd.</t>
  </si>
  <si>
    <t>603650</t>
  </si>
  <si>
    <t>彤程新材</t>
  </si>
  <si>
    <t>Red Avenue New Materials Group Co., Ltd.</t>
  </si>
  <si>
    <t>603105</t>
  </si>
  <si>
    <t>芯能科技</t>
  </si>
  <si>
    <t>Zhejiang Sunoren Solar Technology Co.,Ltd.</t>
  </si>
  <si>
    <t>688396</t>
  </si>
  <si>
    <t>华润微</t>
  </si>
  <si>
    <t>China Resources Microelectronics Limited</t>
  </si>
  <si>
    <t>603948</t>
  </si>
  <si>
    <t>建业股份</t>
  </si>
  <si>
    <t>Zhejiang Jianye Chemical Co., Ltd.</t>
  </si>
  <si>
    <t>603949</t>
  </si>
  <si>
    <t>雪龙集团</t>
  </si>
  <si>
    <t>Xuelong Group Co., Ltd.</t>
  </si>
  <si>
    <t>688051</t>
  </si>
  <si>
    <t>佳华科技</t>
  </si>
  <si>
    <t>RocKontrol Technology Group Co.,Ltd</t>
  </si>
  <si>
    <t>603353</t>
  </si>
  <si>
    <t>和顺石油</t>
  </si>
  <si>
    <t>Hunan Heshun Petroleum Co.,Ltd.</t>
  </si>
  <si>
    <t>688096</t>
  </si>
  <si>
    <t>京源环保</t>
  </si>
  <si>
    <t>Jiangsu Jingyuan Environmental Protection Co.,Ltd.</t>
  </si>
  <si>
    <t>688085</t>
  </si>
  <si>
    <t>三友医疗</t>
  </si>
  <si>
    <t>Shanghai Sanyou Medical Co., Ltd.</t>
  </si>
  <si>
    <t>688222</t>
  </si>
  <si>
    <t>成都先导</t>
  </si>
  <si>
    <t>HitGen Inc.</t>
  </si>
  <si>
    <t>688798</t>
  </si>
  <si>
    <t>艾为电子</t>
  </si>
  <si>
    <t>Shanghai Awinic Technology Co., Ltd.</t>
  </si>
  <si>
    <t>688728</t>
  </si>
  <si>
    <t>格科微</t>
  </si>
  <si>
    <t>GalaxyCore Inc.</t>
  </si>
  <si>
    <t>601825</t>
  </si>
  <si>
    <t>沪农商行</t>
  </si>
  <si>
    <t>Shanghai Rural Commercial Bank Co.,Ltd.</t>
  </si>
  <si>
    <t>688786</t>
  </si>
  <si>
    <t>悦安新材</t>
  </si>
  <si>
    <t>JIANGXI YUEAN ADVANCED MATERIALS CO.,LTD.</t>
  </si>
  <si>
    <t>688095</t>
  </si>
  <si>
    <t>福昕软件</t>
  </si>
  <si>
    <t>Fujian Foxit Software Development Joint Stock Co., Ltd.</t>
  </si>
  <si>
    <t>605003</t>
  </si>
  <si>
    <t>众望布艺</t>
  </si>
  <si>
    <t>ZhongWang Fabric Co., Ltd.</t>
  </si>
  <si>
    <t>688559</t>
  </si>
  <si>
    <t>海目星</t>
  </si>
  <si>
    <t>Hymson Laser Technology Group Co.,Ltd.</t>
  </si>
  <si>
    <t>605009</t>
  </si>
  <si>
    <t>豪悦护理</t>
  </si>
  <si>
    <t>Hangzhou Haoyue Personal Care Co., Ltd</t>
  </si>
  <si>
    <t>605128</t>
  </si>
  <si>
    <t>上海沿浦</t>
  </si>
  <si>
    <t>SHANGHAI YANPU METAL PRODUCTS CO., LTD</t>
  </si>
  <si>
    <t>605369</t>
  </si>
  <si>
    <t>拱东医疗</t>
  </si>
  <si>
    <t>Zhejiang Gongdong Medical Technology Co.,Ltd.</t>
  </si>
  <si>
    <t>688577</t>
  </si>
  <si>
    <t>浙海德曼</t>
  </si>
  <si>
    <t>Zhe Jiang Headman Machinery Co.,Ltd.</t>
  </si>
  <si>
    <t>605198</t>
  </si>
  <si>
    <t>安德利</t>
  </si>
  <si>
    <t>Yantai North Andre Juice Co., Ltd.</t>
  </si>
  <si>
    <t>603590</t>
  </si>
  <si>
    <t>康辰药业</t>
  </si>
  <si>
    <t>Beijing Konruns Pharmaceutical Co.,Ltd.</t>
  </si>
  <si>
    <t>603192</t>
  </si>
  <si>
    <t>汇得科技</t>
  </si>
  <si>
    <t>Shanghai Huide Science &amp; Technology Co.,Ltd</t>
  </si>
  <si>
    <t>603810</t>
  </si>
  <si>
    <t>丰山集团</t>
  </si>
  <si>
    <t>Jiangsu Fengshan Group Co., Ltd</t>
  </si>
  <si>
    <t>601609</t>
  </si>
  <si>
    <t>金田股份</t>
  </si>
  <si>
    <t>Ningbo Jintian Copper (Group) Co., Ltd.</t>
  </si>
  <si>
    <t>688318</t>
  </si>
  <si>
    <t>财富趋势</t>
  </si>
  <si>
    <t>Shenzhen Fortune Trend Technology Co., Ltd</t>
  </si>
  <si>
    <t>603439</t>
  </si>
  <si>
    <t>贵州三力</t>
  </si>
  <si>
    <t>Guizhou Sanli Pharmaceutical Co.,Ltd.</t>
  </si>
  <si>
    <t>603212</t>
  </si>
  <si>
    <t>赛伍技术</t>
  </si>
  <si>
    <t>Cybrid Technologies Inc.</t>
  </si>
  <si>
    <t>688588</t>
  </si>
  <si>
    <t>凌志软件</t>
  </si>
  <si>
    <t>Linkage Software Co., Ltd.</t>
  </si>
  <si>
    <t>688598</t>
  </si>
  <si>
    <t>金博股份</t>
  </si>
  <si>
    <t>KBC Corporation,Ltd.</t>
  </si>
  <si>
    <t>688566</t>
  </si>
  <si>
    <t>吉贝尔</t>
  </si>
  <si>
    <t>Jiangsu Jibeier Pharmaceutical Co., Ltd.</t>
  </si>
  <si>
    <t>688711</t>
  </si>
  <si>
    <t>宏微科技</t>
  </si>
  <si>
    <t>Macmic Science &amp; Technology Co., Ltd.</t>
  </si>
  <si>
    <t>688187</t>
  </si>
  <si>
    <t>时代电气</t>
  </si>
  <si>
    <t>Zhuzhou CRRC Times Electric Co., Ltd.</t>
  </si>
  <si>
    <t>688767</t>
  </si>
  <si>
    <t>博拓生物</t>
  </si>
  <si>
    <t>HANGZHOU BIOTEST BIOTECH CO.,LTD.</t>
  </si>
  <si>
    <t>688091</t>
  </si>
  <si>
    <t>上海谊众</t>
  </si>
  <si>
    <t>Shanghai Yizhong Pharmaceutical Co., Ltd.</t>
  </si>
  <si>
    <t>688622</t>
  </si>
  <si>
    <t>禾信仪器</t>
  </si>
  <si>
    <t>Guangzhou Hexin Instrument Co., LTD.</t>
  </si>
  <si>
    <t>600955</t>
  </si>
  <si>
    <t>维远股份</t>
  </si>
  <si>
    <t>Lihuayi Weiyuan Chemical Co., Ltd</t>
  </si>
  <si>
    <t>688701</t>
  </si>
  <si>
    <t>卓锦股份</t>
  </si>
  <si>
    <t>Zhejiang Zone-King Environmental Sci&amp;Tech Co., Ltd.</t>
  </si>
  <si>
    <t>605033</t>
  </si>
  <si>
    <t>美邦股份</t>
  </si>
  <si>
    <t>Shanxi Meibang Pharmaceutical Group Co., Ltd.</t>
  </si>
  <si>
    <t>688127</t>
  </si>
  <si>
    <t>蓝特光学</t>
  </si>
  <si>
    <t>Zhejiang Lante Optics Co.,Ltd.</t>
  </si>
  <si>
    <t>688156</t>
  </si>
  <si>
    <t>路德环境</t>
  </si>
  <si>
    <t>RoadEnvironmentTechnologyCo.,Ltd.</t>
  </si>
  <si>
    <t>603565</t>
  </si>
  <si>
    <t>中谷物流</t>
  </si>
  <si>
    <t>Shanghai Zhonggu Logistics Co., Ltd.</t>
  </si>
  <si>
    <t>688585</t>
  </si>
  <si>
    <t>上纬新材</t>
  </si>
  <si>
    <t>Swancor Advanced Materials Co., Ltd.</t>
  </si>
  <si>
    <t>605111</t>
  </si>
  <si>
    <t>新洁能</t>
  </si>
  <si>
    <t>WUXI NCE POWER CO., LTD.</t>
  </si>
  <si>
    <t>688013</t>
  </si>
  <si>
    <t>天臣医疗</t>
  </si>
  <si>
    <t>Touchstone International Medical Science Co., Ltd.</t>
  </si>
  <si>
    <t>605218</t>
  </si>
  <si>
    <t>伟时电子</t>
  </si>
  <si>
    <t>Ways Electron Co.,Ltd</t>
  </si>
  <si>
    <t>603051</t>
  </si>
  <si>
    <t>鹿山新材</t>
  </si>
  <si>
    <t>Guangzhou Lushan New Materials Co., Ltd.</t>
  </si>
  <si>
    <t>688125</t>
  </si>
  <si>
    <t>安达智能</t>
  </si>
  <si>
    <t>Guangdong Anda Automation Solutions Co., Ltd.</t>
  </si>
  <si>
    <t>688326</t>
  </si>
  <si>
    <t>经纬恒润</t>
  </si>
  <si>
    <t>Beijing Jingwei Hirain Technologies Co., Inc.</t>
  </si>
  <si>
    <t>688072</t>
  </si>
  <si>
    <t>拓荆科技</t>
  </si>
  <si>
    <t>Piotech Inc.</t>
  </si>
  <si>
    <t>688279</t>
  </si>
  <si>
    <t>峰岹科技</t>
  </si>
  <si>
    <t>Fortior Technology（Shenzhen）Co., Ltd.</t>
  </si>
  <si>
    <t>688325</t>
  </si>
  <si>
    <t>赛微微电</t>
  </si>
  <si>
    <t>Guangdong Cellwise Microelectronics Co., Ltd.</t>
  </si>
  <si>
    <t>603191</t>
  </si>
  <si>
    <t>望变电气</t>
  </si>
  <si>
    <t>Chongqing Wangbian Electric (Group) Corp., Ltd.</t>
  </si>
  <si>
    <t>603206</t>
  </si>
  <si>
    <t>嘉环科技</t>
  </si>
  <si>
    <t>Bestlink Technologies Co.,Ltd.</t>
  </si>
  <si>
    <t>688213</t>
  </si>
  <si>
    <t>思特威</t>
  </si>
  <si>
    <t>Smartsens Technology (Shanghai) Co., Ltd.</t>
  </si>
  <si>
    <t>688287</t>
  </si>
  <si>
    <t>观典防务</t>
  </si>
  <si>
    <t>Guandian Defense Technology Co.,Ltd.</t>
  </si>
  <si>
    <t>688327</t>
  </si>
  <si>
    <t>云从科技</t>
  </si>
  <si>
    <t>Cloudwalk Technology Co., Ltd.</t>
  </si>
  <si>
    <t>688119</t>
  </si>
  <si>
    <t>中钢洛耐</t>
  </si>
  <si>
    <t>Sinosteel Luonai Materials Technology Co., Ltd.</t>
  </si>
  <si>
    <t>688251</t>
  </si>
  <si>
    <t>井松智能</t>
  </si>
  <si>
    <t>Hefei Jingsong Intelligent Technology Co.,Ltd.</t>
  </si>
  <si>
    <t>600770</t>
  </si>
  <si>
    <t>综艺股份</t>
  </si>
  <si>
    <t>Jiangsu Zongyi Co Ltd</t>
  </si>
  <si>
    <t>600459</t>
  </si>
  <si>
    <t>贵研铂业</t>
  </si>
  <si>
    <t>Sino-Platinum Metals Co Ltd</t>
  </si>
  <si>
    <t>600230</t>
  </si>
  <si>
    <t>沧州大化</t>
  </si>
  <si>
    <t>Cangzhou Dahua Co.,Ltd</t>
  </si>
  <si>
    <t>600299</t>
  </si>
  <si>
    <t>安迪苏</t>
  </si>
  <si>
    <t>Bluestar Adisseo Company</t>
  </si>
  <si>
    <t>600008</t>
  </si>
  <si>
    <t>首创环保</t>
  </si>
  <si>
    <t>Beijing Capital Eco-Environment Protection GroupCo.,Ltd.</t>
  </si>
  <si>
    <t>600231</t>
  </si>
  <si>
    <t>凌钢股份</t>
  </si>
  <si>
    <t>Lingyuan Iron &amp; Steel Co Ltd</t>
  </si>
  <si>
    <t>600256</t>
  </si>
  <si>
    <t>广汇能源</t>
  </si>
  <si>
    <t>GUANGHUI ENERGY CO., LTD.</t>
  </si>
  <si>
    <t>600232</t>
  </si>
  <si>
    <t>金鹰股份</t>
  </si>
  <si>
    <t>Zhejiang Golden Eagle Co Ltd</t>
  </si>
  <si>
    <t>600233</t>
  </si>
  <si>
    <t>圆通速递</t>
  </si>
  <si>
    <t>YTO Express Group Co.,Ltd.</t>
  </si>
  <si>
    <t>600596</t>
  </si>
  <si>
    <t>新安股份</t>
  </si>
  <si>
    <t>Zhe Jiang Xinan Chemical Industrial Group Co Ltd</t>
  </si>
  <si>
    <t>600322</t>
  </si>
  <si>
    <t>天房发展</t>
  </si>
  <si>
    <t>Tianjin Reality Development (Group) Co Ltd</t>
  </si>
  <si>
    <t>600223</t>
  </si>
  <si>
    <t>福瑞达</t>
  </si>
  <si>
    <t>Lushang Freda Pharmaceutical Co.,Ltd.</t>
  </si>
  <si>
    <t>600229</t>
  </si>
  <si>
    <t>城市传媒</t>
  </si>
  <si>
    <t>Qingdao Citymedia Co., Ltd.</t>
  </si>
  <si>
    <t>600278</t>
  </si>
  <si>
    <t>东方创业</t>
  </si>
  <si>
    <t>Orient International Enterprise Ltd</t>
  </si>
  <si>
    <t>600590</t>
  </si>
  <si>
    <t>泰豪科技</t>
  </si>
  <si>
    <t>Tellhow Sci-Tech Co Ltd</t>
  </si>
  <si>
    <t>600686</t>
  </si>
  <si>
    <t>金龙汽车</t>
  </si>
  <si>
    <t>Xiamen King Long Motor Group Co.,Ltd.</t>
  </si>
  <si>
    <t>600028</t>
  </si>
  <si>
    <t>中国石化</t>
  </si>
  <si>
    <t>China Petroleum &amp; Chemical Corporation</t>
  </si>
  <si>
    <t>600556</t>
  </si>
  <si>
    <t>天下秀</t>
  </si>
  <si>
    <t>Inmyshow Digital Technology (Group) Co., Ltd.</t>
  </si>
  <si>
    <t>600346</t>
  </si>
  <si>
    <t>恒力石化</t>
  </si>
  <si>
    <t>Hengli Petrochemical Co.,Ltd.</t>
  </si>
  <si>
    <t>600228</t>
  </si>
  <si>
    <t>返利科技</t>
  </si>
  <si>
    <t>Jiangxi Fanli Digital Technology Co., Ltd</t>
  </si>
  <si>
    <t>600266</t>
  </si>
  <si>
    <t>城建发展</t>
  </si>
  <si>
    <t>Beijing Urban Construction Investment &amp; Development Co Ltd</t>
  </si>
  <si>
    <t>600248</t>
  </si>
  <si>
    <t>陕西建工</t>
  </si>
  <si>
    <t>Shaanxi Construction Engineering Group Corporation Limited</t>
  </si>
  <si>
    <t>600130</t>
  </si>
  <si>
    <t>波导股份</t>
  </si>
  <si>
    <t>Ningbo Bird Co Ltd</t>
  </si>
  <si>
    <t>600585</t>
  </si>
  <si>
    <t>海螺水泥</t>
  </si>
  <si>
    <t>Anhui Conch Cement Co Ltd</t>
  </si>
  <si>
    <t>600509</t>
  </si>
  <si>
    <t>天富能源</t>
  </si>
  <si>
    <t>Xinjiang Tianfu Energy Co., Ltd.</t>
  </si>
  <si>
    <t>600373</t>
  </si>
  <si>
    <t>中文传媒</t>
  </si>
  <si>
    <t>Chinese Universe Publishing And Media Co Ltd</t>
  </si>
  <si>
    <t>600598</t>
  </si>
  <si>
    <t>北大荒</t>
  </si>
  <si>
    <t>Heilongjiang Agriculture Co Ltd</t>
  </si>
  <si>
    <t>600456</t>
  </si>
  <si>
    <t>宝钛股份</t>
  </si>
  <si>
    <t>Baoji Titanium Industry Co Ltd</t>
  </si>
  <si>
    <t>600428</t>
  </si>
  <si>
    <t>中远海特</t>
  </si>
  <si>
    <t>COSCO SHIPPING Specialized Carriers Co., Ltd.</t>
  </si>
  <si>
    <t>600486</t>
  </si>
  <si>
    <t>扬农化工</t>
  </si>
  <si>
    <t>Jiangsu Yangnong Chemical Co Ltd</t>
  </si>
  <si>
    <t>600593</t>
  </si>
  <si>
    <t>大连圣亚</t>
  </si>
  <si>
    <t>Dalian Sunasia Tourism Holding Co.,Ltd</t>
  </si>
  <si>
    <t>600526</t>
  </si>
  <si>
    <t>菲达环保</t>
  </si>
  <si>
    <t>Zhejiang Feida Environmental Science &amp; Technology Co Ltd</t>
  </si>
  <si>
    <t>600241</t>
  </si>
  <si>
    <t>时代万恒</t>
  </si>
  <si>
    <t>Liaoning Shidai Wanheng Co.,Ltd.</t>
  </si>
  <si>
    <t>600679</t>
  </si>
  <si>
    <t>上海凤凰</t>
  </si>
  <si>
    <t>600071</t>
  </si>
  <si>
    <t>凤凰光学</t>
  </si>
  <si>
    <t>Phoenix Optical Co Ltd</t>
  </si>
  <si>
    <t>600063</t>
  </si>
  <si>
    <t>皖维高新</t>
  </si>
  <si>
    <t>Anhui Wanwei Updated High-Tech Material Industry Co Ltd</t>
  </si>
  <si>
    <t>600058</t>
  </si>
  <si>
    <t>五矿发展</t>
  </si>
  <si>
    <t>Minmetals Development Co Ltd</t>
  </si>
  <si>
    <t>605507</t>
  </si>
  <si>
    <t>国邦医药</t>
  </si>
  <si>
    <t>Guobang Pharma Ltd.</t>
  </si>
  <si>
    <t>600126</t>
  </si>
  <si>
    <t>杭钢股份</t>
  </si>
  <si>
    <t>Hang Zhou Iron &amp; Steel Co Ltd</t>
  </si>
  <si>
    <t>600158</t>
  </si>
  <si>
    <t>中体产业</t>
  </si>
  <si>
    <t>China Sports Industry Group Co.,Ltd.</t>
  </si>
  <si>
    <t>601727</t>
  </si>
  <si>
    <t>上海电气</t>
  </si>
  <si>
    <t>Shanghai Electric Group Co Ltd</t>
  </si>
  <si>
    <t>601618</t>
  </si>
  <si>
    <t>中国中冶</t>
  </si>
  <si>
    <t>Metallurgical Corporation of China Co Ltd</t>
  </si>
  <si>
    <t>600219</t>
  </si>
  <si>
    <t>南山铝业</t>
  </si>
  <si>
    <t>Shandong Nanshan Aluminium Co., Ltd.</t>
  </si>
  <si>
    <t>600822</t>
  </si>
  <si>
    <t>上海物贸</t>
  </si>
  <si>
    <t>Shanghai Material Trading Co Ltd</t>
  </si>
  <si>
    <t>600825</t>
  </si>
  <si>
    <t>新华传媒</t>
  </si>
  <si>
    <t>Shanghai Xinhua Media Co Ltd</t>
  </si>
  <si>
    <t>600826</t>
  </si>
  <si>
    <t>兰生股份</t>
  </si>
  <si>
    <t>Shanghai Lansheng Corp</t>
  </si>
  <si>
    <t>600582</t>
  </si>
  <si>
    <t>天地科技</t>
  </si>
  <si>
    <t>Tiandi Science &amp; Technology Co Ltd</t>
  </si>
  <si>
    <t>600536</t>
  </si>
  <si>
    <t>中国软件</t>
  </si>
  <si>
    <t>China National Software &amp; Service Co Ltd</t>
  </si>
  <si>
    <t>600505</t>
  </si>
  <si>
    <t>西昌电力</t>
  </si>
  <si>
    <t>Sichuan Xichang Electric Power Co.,Ltd.</t>
  </si>
  <si>
    <t>600529</t>
  </si>
  <si>
    <t>山东药玻</t>
  </si>
  <si>
    <t>Shandong Pharmaceutical Glass Co Ltd</t>
  </si>
  <si>
    <t>600496</t>
  </si>
  <si>
    <t>精工钢构</t>
  </si>
  <si>
    <t>Changjiang &amp; Jinggong Steel Building (Group) Co.,Ltd</t>
  </si>
  <si>
    <t>600467</t>
  </si>
  <si>
    <t>好当家</t>
  </si>
  <si>
    <t>Shandong Homey Aquatic Development Co Ltd</t>
  </si>
  <si>
    <t>600326</t>
  </si>
  <si>
    <t>西藏天路</t>
  </si>
  <si>
    <t>Tibet Tianlu Co., Ltd.</t>
  </si>
  <si>
    <t>600330</t>
  </si>
  <si>
    <t>天通股份</t>
  </si>
  <si>
    <t>TDG Holding Co Ltd</t>
  </si>
  <si>
    <t>600037</t>
  </si>
  <si>
    <t>歌华有线</t>
  </si>
  <si>
    <t>Beijing Gehua CATV Network Co Ltd</t>
  </si>
  <si>
    <t>600332</t>
  </si>
  <si>
    <t>白云山</t>
  </si>
  <si>
    <t>GUANGZHOU BAIYUNSHAN PHARMACEUTICAL HOLDINGS COMPANY LIMITED</t>
  </si>
  <si>
    <t>600033</t>
  </si>
  <si>
    <t>福建高速</t>
  </si>
  <si>
    <t>Fujian Expressway Development Co Ltd</t>
  </si>
  <si>
    <t>600386</t>
  </si>
  <si>
    <t>北巴传媒</t>
  </si>
  <si>
    <t>Beijing Bashi Media Co.,Ltd.</t>
  </si>
  <si>
    <t>600310</t>
  </si>
  <si>
    <t>桂东电力</t>
  </si>
  <si>
    <t>Guangxi Guidong Electric Power Co Ltd</t>
  </si>
  <si>
    <t>600838</t>
  </si>
  <si>
    <t>上海九百</t>
  </si>
  <si>
    <t>Shanghai Join Buy Co Ltd</t>
  </si>
  <si>
    <t>600076</t>
  </si>
  <si>
    <t>康欣新材</t>
  </si>
  <si>
    <t>Kangxin New Materials Co.,Ltd</t>
  </si>
  <si>
    <t>600120</t>
  </si>
  <si>
    <t>浙江东方</t>
  </si>
  <si>
    <t>Zhejiang Orient Holdings Co Ltd</t>
  </si>
  <si>
    <t>600986</t>
  </si>
  <si>
    <t>浙文互联</t>
  </si>
  <si>
    <t>Zhewen Interactive Group Co., Ltd.</t>
  </si>
  <si>
    <t>600975</t>
  </si>
  <si>
    <t>新五丰</t>
  </si>
  <si>
    <t>Hunan New Wellful Co Ltd</t>
  </si>
  <si>
    <t>600340</t>
  </si>
  <si>
    <t>华夏幸福</t>
  </si>
  <si>
    <t>China Fortune Land Development Co., Ltd.</t>
  </si>
  <si>
    <t>600498</t>
  </si>
  <si>
    <t>烽火通信</t>
  </si>
  <si>
    <t>Fiberhome Telecommunication Technologies Co Ltd</t>
  </si>
  <si>
    <t>600519</t>
  </si>
  <si>
    <t>贵州茅台</t>
  </si>
  <si>
    <t>Kweichow Moutai Co Ltd</t>
  </si>
  <si>
    <t>600200</t>
  </si>
  <si>
    <t>江苏吴中</t>
  </si>
  <si>
    <t>JiangSu WuZhong Pharmaceutical Development Co., Ltd.</t>
  </si>
  <si>
    <t>600173</t>
  </si>
  <si>
    <t>卧龙地产</t>
  </si>
  <si>
    <t>Wolong Resources Group Co., Ltd.</t>
  </si>
  <si>
    <t>600176</t>
  </si>
  <si>
    <t>中国巨石</t>
  </si>
  <si>
    <t>CHINA JUSHI CO., LTD.</t>
  </si>
  <si>
    <t>600182</t>
  </si>
  <si>
    <t>S佳通</t>
  </si>
  <si>
    <t>Giti Tire Corporation</t>
  </si>
  <si>
    <t>600202</t>
  </si>
  <si>
    <t>哈空调</t>
  </si>
  <si>
    <t>Harbin Air Conditioning Co Ltd</t>
  </si>
  <si>
    <t>600141</t>
  </si>
  <si>
    <t>兴发集团</t>
  </si>
  <si>
    <t>Hubei Xingfa Chemicals Group Co Ltd</t>
  </si>
  <si>
    <t>600121</t>
  </si>
  <si>
    <t>郑州煤电</t>
  </si>
  <si>
    <t>Zhengzhou Coal Industry &amp; Electric Power Co Ltd</t>
  </si>
  <si>
    <t>600612</t>
  </si>
  <si>
    <t>老凤祥</t>
  </si>
  <si>
    <t>Lao Feng Xiang Co.,Ltd.</t>
  </si>
  <si>
    <t>600617</t>
  </si>
  <si>
    <t>国新能源</t>
  </si>
  <si>
    <t>600502</t>
  </si>
  <si>
    <t>安徽建工</t>
  </si>
  <si>
    <t>Anhui Construction Engineering Group Corporation Limited</t>
  </si>
  <si>
    <t>600785</t>
  </si>
  <si>
    <t>新华百货</t>
  </si>
  <si>
    <t>Yinchuan Xinhua Commercial (Group) Co.,Ltd.</t>
  </si>
  <si>
    <t>600787</t>
  </si>
  <si>
    <t>中储股份</t>
  </si>
  <si>
    <t>CMST Development Co.,Ltd.</t>
  </si>
  <si>
    <t>600791</t>
  </si>
  <si>
    <t>京能置业</t>
  </si>
  <si>
    <t>Beih-Property Co.,Ltd</t>
  </si>
  <si>
    <t>600793</t>
  </si>
  <si>
    <t>宜宾纸业</t>
  </si>
  <si>
    <t>Yibin Paper Industry Co Ltd</t>
  </si>
  <si>
    <t>600714</t>
  </si>
  <si>
    <t>金瑞矿业</t>
  </si>
  <si>
    <t>Qinghai Jinrun Mineral Development Co Ltd</t>
  </si>
  <si>
    <t>600708</t>
  </si>
  <si>
    <t>光明地产</t>
  </si>
  <si>
    <t>BRIGHT REAL ESTATE GROUP CO.,LIMITED</t>
  </si>
  <si>
    <t>600718</t>
  </si>
  <si>
    <t>东软集团</t>
  </si>
  <si>
    <t>Neusoft Corporation</t>
  </si>
  <si>
    <t>600722</t>
  </si>
  <si>
    <t>金牛化工</t>
  </si>
  <si>
    <t>Hebei Jinniu Chemical Industry Co Ltd</t>
  </si>
  <si>
    <t>600207</t>
  </si>
  <si>
    <t>安彩高科</t>
  </si>
  <si>
    <t>Henan Ancai Hi-Tech Co Ltd</t>
  </si>
  <si>
    <t>600211</t>
  </si>
  <si>
    <t>西藏药业</t>
  </si>
  <si>
    <t>Tibet Rhodiola Pharmaceutical Holding Co</t>
  </si>
  <si>
    <t>600006</t>
  </si>
  <si>
    <t>东风汽车</t>
  </si>
  <si>
    <t>Dongfeng Automobile Co Ltd</t>
  </si>
  <si>
    <t>600839</t>
  </si>
  <si>
    <t>四川长虹</t>
  </si>
  <si>
    <t>Sichuan Changhong Electric Co Ltd</t>
  </si>
  <si>
    <t>600841</t>
  </si>
  <si>
    <t>动力新科</t>
  </si>
  <si>
    <t>600846</t>
  </si>
  <si>
    <t>同济科技</t>
  </si>
  <si>
    <t>Shanghai Tongji Science &amp; Technology Industrial Co Ltd</t>
  </si>
  <si>
    <t>600850</t>
  </si>
  <si>
    <t>电科数字</t>
  </si>
  <si>
    <t>CETC Digital Technology Co.,Ltd.</t>
  </si>
  <si>
    <t>600851</t>
  </si>
  <si>
    <t>海欣股份</t>
  </si>
  <si>
    <t>Shanghai Haixin Group Co Ltd</t>
  </si>
  <si>
    <t>600855</t>
  </si>
  <si>
    <t>航天长峰</t>
  </si>
  <si>
    <t>Beijing Aerospace Changfeng Co Ltd</t>
  </si>
  <si>
    <t>601188</t>
  </si>
  <si>
    <t>龙江交通</t>
  </si>
  <si>
    <t>Heilongjiang Transportation Development Co Ltd</t>
  </si>
  <si>
    <t>601518</t>
  </si>
  <si>
    <t>吉林高速</t>
  </si>
  <si>
    <t>Jilin Expressway Co Ltd</t>
  </si>
  <si>
    <t>601818</t>
  </si>
  <si>
    <t>光大银行</t>
  </si>
  <si>
    <t>China Everbright Bank Co Ltd</t>
  </si>
  <si>
    <t>600487</t>
  </si>
  <si>
    <t>亨通光电</t>
  </si>
  <si>
    <t>Hengtong Optic-Electric Co.,Ltd</t>
  </si>
  <si>
    <t>600021</t>
  </si>
  <si>
    <t>上海电力</t>
  </si>
  <si>
    <t>Shanghai Electric Power Co Ltd</t>
  </si>
  <si>
    <t>600073</t>
  </si>
  <si>
    <t>上海梅林</t>
  </si>
  <si>
    <t>Shanghai Maling Aquarius Co Ltd</t>
  </si>
  <si>
    <t>600508</t>
  </si>
  <si>
    <t>上海能源</t>
  </si>
  <si>
    <t>Shanghai Datun Energy Resources Co Ltd</t>
  </si>
  <si>
    <t>600681</t>
  </si>
  <si>
    <t>百川能源</t>
  </si>
  <si>
    <t>Bestsun Energy Co., Ltd.</t>
  </si>
  <si>
    <t>600875</t>
  </si>
  <si>
    <t>东方电气</t>
  </si>
  <si>
    <t>Dongfang Electric Corporation Limited</t>
  </si>
  <si>
    <t>600771</t>
  </si>
  <si>
    <t>广誉远</t>
  </si>
  <si>
    <t>Topsun Science And Technology Co Ltd</t>
  </si>
  <si>
    <t>600600</t>
  </si>
  <si>
    <t>青岛啤酒</t>
  </si>
  <si>
    <t>Tsingtao Brewery Co Ltd</t>
  </si>
  <si>
    <t>600868</t>
  </si>
  <si>
    <t>梅雁吉祥</t>
  </si>
  <si>
    <t>Guangdong Meiyan Jixiang Hydropower Co.,Ltd.</t>
  </si>
  <si>
    <t>600869</t>
  </si>
  <si>
    <t>远东股份</t>
  </si>
  <si>
    <t>Far East Smarter Energy Co., Ltd.</t>
  </si>
  <si>
    <t>600871</t>
  </si>
  <si>
    <t>石化油服</t>
  </si>
  <si>
    <t>Sinopec Oilfield Service Corporation</t>
  </si>
  <si>
    <t>600315</t>
  </si>
  <si>
    <t>上海家化</t>
  </si>
  <si>
    <t>Shanghai Jahwa United Co Ltd</t>
  </si>
  <si>
    <t>600360</t>
  </si>
  <si>
    <t>华微电子</t>
  </si>
  <si>
    <t>Jilin Sino-Microelectronics Co Ltd</t>
  </si>
  <si>
    <t>600099</t>
  </si>
  <si>
    <t>林海股份</t>
  </si>
  <si>
    <t>Linhai Co Ltd</t>
  </si>
  <si>
    <t>600756</t>
  </si>
  <si>
    <t>浪潮软件</t>
  </si>
  <si>
    <t>Inspur software Co., Ltd.</t>
  </si>
  <si>
    <t>600748</t>
  </si>
  <si>
    <t>上实发展</t>
  </si>
  <si>
    <t>Shanghai Industrial Development Co Ltd</t>
  </si>
  <si>
    <t>600761</t>
  </si>
  <si>
    <t>安徽合力</t>
  </si>
  <si>
    <t>Anhui Heli Co Ltd</t>
  </si>
  <si>
    <t>600760</t>
  </si>
  <si>
    <t>中航沈飞</t>
  </si>
  <si>
    <t>AVIC SHENYANG AIRCRAFT COMPANY LIMITED</t>
  </si>
  <si>
    <t>600758</t>
  </si>
  <si>
    <t>辽宁能源</t>
  </si>
  <si>
    <t>Liaoning Energy Industry Co.,Ltd</t>
  </si>
  <si>
    <t>600198</t>
  </si>
  <si>
    <t>大唐电信</t>
  </si>
  <si>
    <t>Datang Telecom Technology Co Ltd</t>
  </si>
  <si>
    <t>600765</t>
  </si>
  <si>
    <t>中航重机</t>
  </si>
  <si>
    <t>Avic Heavy Machinery Co Ltd</t>
  </si>
  <si>
    <t>600775</t>
  </si>
  <si>
    <t>南京熊猫</t>
  </si>
  <si>
    <t>Nanjing Panda Electronics Co Ltd</t>
  </si>
  <si>
    <t>600777</t>
  </si>
  <si>
    <t>新潮能源</t>
  </si>
  <si>
    <t>XINCHAO ENERGY Corporation Limited</t>
  </si>
  <si>
    <t>600778</t>
  </si>
  <si>
    <t>友好集团</t>
  </si>
  <si>
    <t>Xinjiang Youhao(Group)Co.,Ltd</t>
  </si>
  <si>
    <t>600780</t>
  </si>
  <si>
    <t>通宝能源</t>
  </si>
  <si>
    <t>Top Energy Co Ltd Shanxi</t>
  </si>
  <si>
    <t>600779</t>
  </si>
  <si>
    <t>水井坊</t>
  </si>
  <si>
    <t>Sichuan Swellfun Co., Ltd.</t>
  </si>
  <si>
    <t>600782</t>
  </si>
  <si>
    <t>新钢股份</t>
  </si>
  <si>
    <t>Xinyu Iron &amp; Steel Co.,Ltd.</t>
  </si>
  <si>
    <t>600783</t>
  </si>
  <si>
    <t>鲁信创投</t>
  </si>
  <si>
    <t>Luxin Venture Capital Group Co.,Ltd.</t>
  </si>
  <si>
    <t>600179</t>
  </si>
  <si>
    <t>安通控股</t>
  </si>
  <si>
    <t>Antong Holdings Co., Ltd.</t>
  </si>
  <si>
    <t>600218</t>
  </si>
  <si>
    <t>全柴动力</t>
  </si>
  <si>
    <t>Anhui Quanchai Engine Co Ltd</t>
  </si>
  <si>
    <t>600794</t>
  </si>
  <si>
    <t>保税科技</t>
  </si>
  <si>
    <t>Zhangjiagang Freetrade Science and Technology Co., Ltd</t>
  </si>
  <si>
    <t>600795</t>
  </si>
  <si>
    <t>国电电力</t>
  </si>
  <si>
    <t>GD Power Development Co Ltd</t>
  </si>
  <si>
    <t>600052</t>
  </si>
  <si>
    <t>东望时代</t>
  </si>
  <si>
    <t>Zhejiang Dongwang Times Technology Co., Ltd.</t>
  </si>
  <si>
    <t>600180</t>
  </si>
  <si>
    <t>瑞茂通</t>
  </si>
  <si>
    <t>CCS Supply Chain Management Co., Ltd.</t>
  </si>
  <si>
    <t>600064</t>
  </si>
  <si>
    <t>南京高科</t>
  </si>
  <si>
    <t>NANJING GAOKE COMPANY LIMITED</t>
  </si>
  <si>
    <t>600067</t>
  </si>
  <si>
    <t>冠城大通</t>
  </si>
  <si>
    <t>Citychamp Dartong Co Ltd</t>
  </si>
  <si>
    <t>600055</t>
  </si>
  <si>
    <t>万东医疗</t>
  </si>
  <si>
    <t>Beijing Wandong Medical Technology Co., Ltd.</t>
  </si>
  <si>
    <t>600338</t>
  </si>
  <si>
    <t>西藏珠峰</t>
  </si>
  <si>
    <t>Tibet Summit Industry Co Ltd</t>
  </si>
  <si>
    <t>600336</t>
  </si>
  <si>
    <t>澳柯玛</t>
  </si>
  <si>
    <t>Aucma Co Ltd</t>
  </si>
  <si>
    <t>600398</t>
  </si>
  <si>
    <t>海澜之家</t>
  </si>
  <si>
    <t>Heilan Home Co.,Ltd</t>
  </si>
  <si>
    <t>600400</t>
  </si>
  <si>
    <t>红豆股份</t>
  </si>
  <si>
    <t>Jiangsu Hongdou Industry Co Ltd</t>
  </si>
  <si>
    <t>600369</t>
  </si>
  <si>
    <t>西南证券</t>
  </si>
  <si>
    <t>Southwest Securities Co Ltd</t>
  </si>
  <si>
    <t>600389</t>
  </si>
  <si>
    <t>江山股份</t>
  </si>
  <si>
    <t>Nantong Jiangshan Agrochemical &amp; Chemical Co Ltd</t>
  </si>
  <si>
    <t>600390</t>
  </si>
  <si>
    <t>五矿资本</t>
  </si>
  <si>
    <t>Minmetals Capital Company Limited</t>
  </si>
  <si>
    <t>600819</t>
  </si>
  <si>
    <t>耀皮玻璃</t>
  </si>
  <si>
    <t>SYP Glass Group Co Ltd</t>
  </si>
  <si>
    <t>600820</t>
  </si>
  <si>
    <t>隧道股份</t>
  </si>
  <si>
    <t>Shanghai Tunnel Engineering Co Ltd</t>
  </si>
  <si>
    <t>600821</t>
  </si>
  <si>
    <t>金开新能</t>
  </si>
  <si>
    <t>Nyoccr Co., Ltd.</t>
  </si>
  <si>
    <t>600095</t>
  </si>
  <si>
    <t>湘财股份</t>
  </si>
  <si>
    <t>XIANGCAI CO.,LTD</t>
  </si>
  <si>
    <t>600096</t>
  </si>
  <si>
    <t>云天化</t>
  </si>
  <si>
    <t>Yunnan Yuntianhua Co Ltd</t>
  </si>
  <si>
    <t>600084</t>
  </si>
  <si>
    <t>中葡股份</t>
  </si>
  <si>
    <t>CITIC Guoan Wine Co.,Ltd</t>
  </si>
  <si>
    <t>600116</t>
  </si>
  <si>
    <t>三峡水利</t>
  </si>
  <si>
    <t>Chongqing Three Gorges Water Conservancy and Electric Power Co Ltd</t>
  </si>
  <si>
    <t>600109</t>
  </si>
  <si>
    <t>国金证券</t>
  </si>
  <si>
    <t>Sinolink Securities Co. Ltd.</t>
  </si>
  <si>
    <t>600108</t>
  </si>
  <si>
    <t>亚盛集团</t>
  </si>
  <si>
    <t>Gansu Yasheng Industrial (Group) Co Ltd</t>
  </si>
  <si>
    <t>600128</t>
  </si>
  <si>
    <t>弘业股份</t>
  </si>
  <si>
    <t>Jiangsu Holly Corp</t>
  </si>
  <si>
    <t>600111</t>
  </si>
  <si>
    <t>北方稀土</t>
  </si>
  <si>
    <t>China Northern Rare Earth (Group) High-Tech Co.,Ltd</t>
  </si>
  <si>
    <t>600105</t>
  </si>
  <si>
    <t>永鼎股份</t>
  </si>
  <si>
    <t>Jiangsu Etern Co.,Ltd</t>
  </si>
  <si>
    <t>600110</t>
  </si>
  <si>
    <t>诺德股份</t>
  </si>
  <si>
    <t>Nuode Investment Co.,Ltd.</t>
  </si>
  <si>
    <t>600661</t>
  </si>
  <si>
    <t>昂立教育</t>
  </si>
  <si>
    <t>SHANGHAI XINNANYANG ONLY EDUCATION &amp; TECHNOLOGY CO., LTD</t>
  </si>
  <si>
    <t>900917</t>
  </si>
  <si>
    <t>海欣Ｂ股</t>
  </si>
  <si>
    <t>600678</t>
  </si>
  <si>
    <t>四川金顶</t>
  </si>
  <si>
    <t>Sichuan Golden Summit (Group) Joint-Stock Co Ltd</t>
  </si>
  <si>
    <t>600699</t>
  </si>
  <si>
    <t>均胜电子</t>
  </si>
  <si>
    <t>Ningbo Joyson Electronic Corp.</t>
  </si>
  <si>
    <t>600809</t>
  </si>
  <si>
    <t>山西汾酒</t>
  </si>
  <si>
    <t>Shanxi Xinghuacun Fen Wine Factory Co Ltd</t>
  </si>
  <si>
    <t>600716</t>
  </si>
  <si>
    <t>凤凰股份</t>
  </si>
  <si>
    <t>Jiangsu Phoenix Property Investment Company Limited</t>
  </si>
  <si>
    <t>600720</t>
  </si>
  <si>
    <t>祁连山</t>
  </si>
  <si>
    <t>Gansu Qilianshan Cement Group Co.,Ltd.</t>
  </si>
  <si>
    <t>600724</t>
  </si>
  <si>
    <t>宁波富达</t>
  </si>
  <si>
    <t>Ningbo Fuda Company Limited</t>
  </si>
  <si>
    <t>900915</t>
  </si>
  <si>
    <t>中路Ｂ股</t>
  </si>
  <si>
    <t>900948</t>
  </si>
  <si>
    <t>伊泰Ｂ股</t>
  </si>
  <si>
    <t>Inner Mongolia Yitai Coal Co Ltd</t>
  </si>
  <si>
    <t>900940</t>
  </si>
  <si>
    <t>大名城B</t>
  </si>
  <si>
    <t>900906</t>
  </si>
  <si>
    <t>中毅达B</t>
  </si>
  <si>
    <t>900943</t>
  </si>
  <si>
    <t>开开Ｂ股</t>
  </si>
  <si>
    <t>600735</t>
  </si>
  <si>
    <t>新华锦</t>
  </si>
  <si>
    <t>Shandong Hiking International Co.,Ltd</t>
  </si>
  <si>
    <t>600730</t>
  </si>
  <si>
    <t>中国高科</t>
  </si>
  <si>
    <t>China Hi-Tech Group Co Ltd</t>
  </si>
  <si>
    <t>600563</t>
  </si>
  <si>
    <t>法拉电子</t>
  </si>
  <si>
    <t>Xiamen Faratronic Co.,Ltd.</t>
  </si>
  <si>
    <t>600030</t>
  </si>
  <si>
    <t>中信证券</t>
  </si>
  <si>
    <t>CITIC Securities Co Ltd</t>
  </si>
  <si>
    <t>600538</t>
  </si>
  <si>
    <t>国发股份</t>
  </si>
  <si>
    <t>Beihai Gofar Marine Biological Industry Co Ltd</t>
  </si>
  <si>
    <t>900934</t>
  </si>
  <si>
    <t>锦江Ｂ股</t>
  </si>
  <si>
    <t>Shanghai Jin Jiang International Hotels Co.,Ltd.</t>
  </si>
  <si>
    <t>900903</t>
  </si>
  <si>
    <t>大众Ｂ股</t>
  </si>
  <si>
    <t>900905</t>
  </si>
  <si>
    <t>老凤祥B</t>
  </si>
  <si>
    <t>900911</t>
  </si>
  <si>
    <t>金桥Ｂ股</t>
  </si>
  <si>
    <t>900918</t>
  </si>
  <si>
    <t>耀皮Ｂ股</t>
  </si>
  <si>
    <t>600573</t>
  </si>
  <si>
    <t>惠泉啤酒</t>
  </si>
  <si>
    <t>Fujian Yanjing Huiquan Brewery Co Ltd</t>
  </si>
  <si>
    <t>600802</t>
  </si>
  <si>
    <t>福建水泥</t>
  </si>
  <si>
    <t>Fujian Cement Co Ltd</t>
  </si>
  <si>
    <t>600803</t>
  </si>
  <si>
    <t>新奥股份</t>
  </si>
  <si>
    <t>ENN Ecological Holdings Co., Ltd.</t>
  </si>
  <si>
    <t>600805</t>
  </si>
  <si>
    <t>悦达投资</t>
  </si>
  <si>
    <t>Jiangsu Yueda Investment Co Ltd</t>
  </si>
  <si>
    <t>600811</t>
  </si>
  <si>
    <t>东方集团</t>
  </si>
  <si>
    <t>Orient Group Incorporation</t>
  </si>
  <si>
    <t>600815</t>
  </si>
  <si>
    <t>厦工股份</t>
  </si>
  <si>
    <t>Xiamen XGMA Machinery Company Limited.</t>
  </si>
  <si>
    <t>900923</t>
  </si>
  <si>
    <t>百联B股</t>
  </si>
  <si>
    <t>900926</t>
  </si>
  <si>
    <t>宝信Ｂ股</t>
  </si>
  <si>
    <t>900927</t>
  </si>
  <si>
    <t>物贸Ｂ股</t>
  </si>
  <si>
    <t>900942</t>
  </si>
  <si>
    <t>黄山Ｂ股</t>
  </si>
  <si>
    <t>Huangshan Tourism Development Co Ltd</t>
  </si>
  <si>
    <t>900957</t>
  </si>
  <si>
    <t>凌云Ｂ股</t>
  </si>
  <si>
    <t>Shanghai Lingyun Industries Development Co.,Ltd.</t>
  </si>
  <si>
    <t>600131</t>
  </si>
  <si>
    <t>国网信通</t>
  </si>
  <si>
    <t>State Grid Information&amp;Communication Co.,Ltd.</t>
  </si>
  <si>
    <t>600740</t>
  </si>
  <si>
    <t>山西焦化</t>
  </si>
  <si>
    <t>Shanxi Coking Co Ltd</t>
  </si>
  <si>
    <t>600733</t>
  </si>
  <si>
    <t>北汽蓝谷</t>
  </si>
  <si>
    <t>BAIC BluePark New Energy Technology Co.,Ltd</t>
  </si>
  <si>
    <t>600739</t>
  </si>
  <si>
    <t>辽宁成大</t>
  </si>
  <si>
    <t>Liaoning Cheng Da Co Ltd</t>
  </si>
  <si>
    <t>600515</t>
  </si>
  <si>
    <t>海南机场</t>
  </si>
  <si>
    <t>Hainan Airport Infrastructure Co., Ltd</t>
  </si>
  <si>
    <t>600579</t>
  </si>
  <si>
    <t>克劳斯</t>
  </si>
  <si>
    <t>KraussMaffei Company Limited.</t>
  </si>
  <si>
    <t>600738</t>
  </si>
  <si>
    <t>丽尚国潮</t>
  </si>
  <si>
    <t>LANZHOU LISHANG GUOCHAO INDUSTRIAL GROUP CO.,LTD</t>
  </si>
  <si>
    <t>600125</t>
  </si>
  <si>
    <t>铁龙物流</t>
  </si>
  <si>
    <t>China Railway Tielong Container Logistics Co Ltd</t>
  </si>
  <si>
    <t>600148</t>
  </si>
  <si>
    <t>长春一东</t>
  </si>
  <si>
    <t>Changchun Yidong Clutch Co Ltd</t>
  </si>
  <si>
    <t>600159</t>
  </si>
  <si>
    <t>大龙地产</t>
  </si>
  <si>
    <t>Beijing Dalong Weiye Real Estate Development Co Ltd</t>
  </si>
  <si>
    <t>600156</t>
  </si>
  <si>
    <t>华升股份</t>
  </si>
  <si>
    <t>Hunan Huasheng Co Ltd</t>
  </si>
  <si>
    <t>600165</t>
  </si>
  <si>
    <t>宁科生物</t>
  </si>
  <si>
    <t>Ningxia Zhongke Biotechnology Co.,Ltd</t>
  </si>
  <si>
    <t>600163</t>
  </si>
  <si>
    <t>中闽能源</t>
  </si>
  <si>
    <t>ZHONGMIN ENERGY CO., LTD.</t>
  </si>
  <si>
    <t>600166</t>
  </si>
  <si>
    <t>福田汽车</t>
  </si>
  <si>
    <t>Beiqi Foton Motor Co Ltd</t>
  </si>
  <si>
    <t>600500</t>
  </si>
  <si>
    <t>中化国际</t>
  </si>
  <si>
    <t>Sinochem International Corp</t>
  </si>
  <si>
    <t>600391</t>
  </si>
  <si>
    <t>航发科技</t>
  </si>
  <si>
    <t>Aecc Aero Science and Technology Co.,Ltd.</t>
  </si>
  <si>
    <t>600361</t>
  </si>
  <si>
    <t>创新新材</t>
  </si>
  <si>
    <t>Innovation New Material Technology Co.,Ltd.</t>
  </si>
  <si>
    <t>600567</t>
  </si>
  <si>
    <t>山鹰国际</t>
  </si>
  <si>
    <t>Shanying International Holdings Co., Ltd.</t>
  </si>
  <si>
    <t>600331</t>
  </si>
  <si>
    <t>宏达股份</t>
  </si>
  <si>
    <t>Sichuan Hongda Co Ltd</t>
  </si>
  <si>
    <t>600362</t>
  </si>
  <si>
    <t>江西铜业</t>
  </si>
  <si>
    <t>Jiangxi Copper Co Ltd</t>
  </si>
  <si>
    <t>600162</t>
  </si>
  <si>
    <t>香江控股</t>
  </si>
  <si>
    <t>Shenzhen Heungkong Holding Co.,Ltd</t>
  </si>
  <si>
    <t>600152</t>
  </si>
  <si>
    <t>维科技术</t>
  </si>
  <si>
    <t>Veken Technology Co.,Ltd.</t>
  </si>
  <si>
    <t>600153</t>
  </si>
  <si>
    <t>建发股份</t>
  </si>
  <si>
    <t>Xiamen C&amp;D Inc</t>
  </si>
  <si>
    <t>600170</t>
  </si>
  <si>
    <t>上海建工</t>
  </si>
  <si>
    <t>Shanghai Construction Co Ltd</t>
  </si>
  <si>
    <t>600188</t>
  </si>
  <si>
    <t>兖矿能源</t>
  </si>
  <si>
    <t>Yankuang Energy Group Company Limited</t>
  </si>
  <si>
    <t>600527</t>
  </si>
  <si>
    <t>江南高纤</t>
  </si>
  <si>
    <t>Jiangsu Jiangnan High Polymer Fiber Co Ltd</t>
  </si>
  <si>
    <t>600039</t>
  </si>
  <si>
    <t>四川路桥</t>
  </si>
  <si>
    <t>Sichuan Road&amp;Bridge Co Ltd</t>
  </si>
  <si>
    <t>600343</t>
  </si>
  <si>
    <t>航天动力</t>
  </si>
  <si>
    <t>Shaanxi Aerospace Power Hi-Tech Co Ltd</t>
  </si>
  <si>
    <t>600469</t>
  </si>
  <si>
    <t>风神股份</t>
  </si>
  <si>
    <t>Aeolus Tyre Co Ltd</t>
  </si>
  <si>
    <t>600900</t>
  </si>
  <si>
    <t>长江电力</t>
  </si>
  <si>
    <t>China Yangtze Power Co Ltd</t>
  </si>
  <si>
    <t>600327</t>
  </si>
  <si>
    <t>大东方</t>
  </si>
  <si>
    <t>Wuxi Commercial Mansion Grand Orient Co Ltd</t>
  </si>
  <si>
    <t>600448</t>
  </si>
  <si>
    <t>华纺股份</t>
  </si>
  <si>
    <t>Huafang Co Ltd</t>
  </si>
  <si>
    <t>600100</t>
  </si>
  <si>
    <t>同方股份</t>
  </si>
  <si>
    <t>Tsinghua Tongfang Co Ltd</t>
  </si>
  <si>
    <t>600101</t>
  </si>
  <si>
    <t>明星电力</t>
  </si>
  <si>
    <t>Sichuan Mingxing Electric Power Co Ltd</t>
  </si>
  <si>
    <t>601118</t>
  </si>
  <si>
    <t>海南橡胶</t>
  </si>
  <si>
    <t>China Hainan Rubber Industry Group Co Ltd</t>
  </si>
  <si>
    <t>601777</t>
  </si>
  <si>
    <t>力帆科技</t>
  </si>
  <si>
    <t>Lifan Industry (Group) Co Ltd</t>
  </si>
  <si>
    <t>601700</t>
  </si>
  <si>
    <t>风范股份</t>
  </si>
  <si>
    <t>Changshu Fengfan Power Equipment Co Ltd</t>
  </si>
  <si>
    <t>601519</t>
  </si>
  <si>
    <t>大智慧</t>
  </si>
  <si>
    <t>Shanghai Great Wisdom Co Ltd</t>
  </si>
  <si>
    <t>601616</t>
  </si>
  <si>
    <t>广电电气</t>
  </si>
  <si>
    <t>Shanghai Guangdian Electric Group Co Ltd</t>
  </si>
  <si>
    <t>601799</t>
  </si>
  <si>
    <t>星宇股份</t>
  </si>
  <si>
    <t>Changzhou Xingyu Automotive Lighting Systems Co Ltd</t>
  </si>
  <si>
    <t>603225</t>
  </si>
  <si>
    <t>新凤鸣</t>
  </si>
  <si>
    <t>Xinfengming Group Co.,Ltd.</t>
  </si>
  <si>
    <t>603803</t>
  </si>
  <si>
    <t>瑞斯康达</t>
  </si>
  <si>
    <t>RAISECOM TECHNOLOGY CO.,Ltd.</t>
  </si>
  <si>
    <t>603232</t>
  </si>
  <si>
    <t>格尔软件</t>
  </si>
  <si>
    <t>Shanghai Koal Software Co., Ltd.</t>
  </si>
  <si>
    <t>603139</t>
  </si>
  <si>
    <t>康惠制药</t>
  </si>
  <si>
    <t>Shaanxi Kanghui Pharmaceutical CO., LTD.</t>
  </si>
  <si>
    <t>603920</t>
  </si>
  <si>
    <t>世运电路</t>
  </si>
  <si>
    <t>Olympic Circuit Technology Co., Ltd.</t>
  </si>
  <si>
    <t>603787</t>
  </si>
  <si>
    <t>新日股份</t>
  </si>
  <si>
    <t>JIANGSU XINRI E-VEHICLE CO., LTD.</t>
  </si>
  <si>
    <t>603505</t>
  </si>
  <si>
    <t>金石资源</t>
  </si>
  <si>
    <t>China Kings Resources Group Co., Ltd.</t>
  </si>
  <si>
    <t>603501</t>
  </si>
  <si>
    <t>韦尔股份</t>
  </si>
  <si>
    <t>Will Semiconductor CO.,Ltd. Shanghai</t>
  </si>
  <si>
    <t>603985</t>
  </si>
  <si>
    <t>恒润股份</t>
  </si>
  <si>
    <t>Jiangyin Hengrun Heavy Industries Co.,Ltd</t>
  </si>
  <si>
    <t>603686</t>
  </si>
  <si>
    <t>福龙马</t>
  </si>
  <si>
    <t>Fulongma Group Co.,Ltd.</t>
  </si>
  <si>
    <t>603611</t>
  </si>
  <si>
    <t>诺力股份</t>
  </si>
  <si>
    <t>ZHEJIANG NOBLELIFT EQUIPMENT JOINT STOCK Co., Ltd</t>
  </si>
  <si>
    <t>603618</t>
  </si>
  <si>
    <t>杭电股份</t>
  </si>
  <si>
    <t>Hangzhou Cable Co., Ltd.</t>
  </si>
  <si>
    <t>603118</t>
  </si>
  <si>
    <t>共进股份</t>
  </si>
  <si>
    <t>Shenzhen Gongjin Electronics Co.,Ltd.</t>
  </si>
  <si>
    <t>603828</t>
  </si>
  <si>
    <t>柯利达</t>
  </si>
  <si>
    <t>SUZHOU KELIDA BUILDING&amp;DECORATION CO., LTD</t>
  </si>
  <si>
    <t>600629</t>
  </si>
  <si>
    <t>华建集团</t>
  </si>
  <si>
    <t>East China Construction Group Co., Ltd.</t>
  </si>
  <si>
    <t>600637</t>
  </si>
  <si>
    <t>东方明珠</t>
  </si>
  <si>
    <t>Shanghai Oriental Pearl Media Co., Ltd.</t>
  </si>
  <si>
    <t>600189</t>
  </si>
  <si>
    <t>泉阳泉</t>
  </si>
  <si>
    <t>JILIN QUANYANGQUAN Co.,Ltd</t>
  </si>
  <si>
    <t>600763</t>
  </si>
  <si>
    <t>通策医疗</t>
  </si>
  <si>
    <t>TOPCHOICE MEDICAL CORPORATION</t>
  </si>
  <si>
    <t>600319</t>
  </si>
  <si>
    <t>亚星化学</t>
  </si>
  <si>
    <t>Weifang Yaxing Chemical Co Ltd</t>
  </si>
  <si>
    <t>603616</t>
  </si>
  <si>
    <t>韩建河山</t>
  </si>
  <si>
    <t>BEIJING HANJIAN HESHAN PIPELINE CO.,LTD.</t>
  </si>
  <si>
    <t>601211</t>
  </si>
  <si>
    <t>国泰君安</t>
  </si>
  <si>
    <t>Guotai Junan Securities Co., Ltd.</t>
  </si>
  <si>
    <t>603589</t>
  </si>
  <si>
    <t>口子窖</t>
  </si>
  <si>
    <t>Anhui Kouzi Distillery Co., Ltd.</t>
  </si>
  <si>
    <t>603085</t>
  </si>
  <si>
    <t>天成自控</t>
  </si>
  <si>
    <t>Zhejiang Tiancheng Controls Co., Ltd.</t>
  </si>
  <si>
    <t>603223</t>
  </si>
  <si>
    <t>恒通股份</t>
  </si>
  <si>
    <t>HENGTONG LOGISTICS CO.,LTD.</t>
  </si>
  <si>
    <t>603979</t>
  </si>
  <si>
    <t>金诚信</t>
  </si>
  <si>
    <t>JCHX MINING MANAGEMENT CO.,LTD.</t>
  </si>
  <si>
    <t>601155</t>
  </si>
  <si>
    <t>新城控股</t>
  </si>
  <si>
    <t>Future Land Holdings Co., Ltd.</t>
  </si>
  <si>
    <t>603696</t>
  </si>
  <si>
    <t>安记食品</t>
  </si>
  <si>
    <t>Anji Foodstuff Co., Ltd.</t>
  </si>
  <si>
    <t>603936</t>
  </si>
  <si>
    <t>博敏电子</t>
  </si>
  <si>
    <t>Bomin Electronics Co., Ltd.</t>
  </si>
  <si>
    <t>603728</t>
  </si>
  <si>
    <t>鸣志电器</t>
  </si>
  <si>
    <t>Shanghai Moons' Electric Co., Ltd.</t>
  </si>
  <si>
    <t>603086</t>
  </si>
  <si>
    <t>先达股份</t>
  </si>
  <si>
    <t>Shan Dong Cynda Chemical Co.,Ltd.</t>
  </si>
  <si>
    <t>601952</t>
  </si>
  <si>
    <t>苏垦农发</t>
  </si>
  <si>
    <t>Jiangsu Provincial Agricultural Reclamation and Development Co.,Ltd.</t>
  </si>
  <si>
    <t>603197</t>
  </si>
  <si>
    <t>保隆科技</t>
  </si>
  <si>
    <t>Shanghai Baolong Automotive Corporation</t>
  </si>
  <si>
    <t>603383</t>
  </si>
  <si>
    <t>顶点软件</t>
  </si>
  <si>
    <t>Fujian Apex Software Co.,LTD</t>
  </si>
  <si>
    <t>603969</t>
  </si>
  <si>
    <t>银龙股份</t>
  </si>
  <si>
    <t>SILVERY DRAGON PRESTRESSED MATERIALS CO., LTD. TIANJIN</t>
  </si>
  <si>
    <t>603997</t>
  </si>
  <si>
    <t>继峰股份</t>
  </si>
  <si>
    <t>Ningbo Jifeng Auto Parts Co., Ltd.</t>
  </si>
  <si>
    <t>603012</t>
  </si>
  <si>
    <t>创力集团</t>
  </si>
  <si>
    <t>Shanghai Chuangli Group CO.,LTD.</t>
  </si>
  <si>
    <t>600363</t>
  </si>
  <si>
    <t>联创光电</t>
  </si>
  <si>
    <t>Jiangxi Lianchuang Optoelectronic Science and Technology Co Ltd</t>
  </si>
  <si>
    <t>600383</t>
  </si>
  <si>
    <t>金地集团</t>
  </si>
  <si>
    <t>Gemdale Corporation</t>
  </si>
  <si>
    <t>600356</t>
  </si>
  <si>
    <t>恒丰纸业</t>
  </si>
  <si>
    <t>Mudanjiang Hengfeng Paper Co Ltd</t>
  </si>
  <si>
    <t>600588</t>
  </si>
  <si>
    <t>用友网络</t>
  </si>
  <si>
    <t>Yonyou Network Technology Co., Ltd.</t>
  </si>
  <si>
    <t>600395</t>
  </si>
  <si>
    <t>盘江股份</t>
  </si>
  <si>
    <t>Guizhou Panjiang Refined Coal Co Ltd</t>
  </si>
  <si>
    <t>600380</t>
  </si>
  <si>
    <t>健康元</t>
  </si>
  <si>
    <t>Joincare Pharmaceutical Group Industry Co Ltd</t>
  </si>
  <si>
    <t>600468</t>
  </si>
  <si>
    <t>百利电气</t>
  </si>
  <si>
    <t>Tianjin Benefo Tejing Electric Co Ltd</t>
  </si>
  <si>
    <t>603866</t>
  </si>
  <si>
    <t>桃李面包</t>
  </si>
  <si>
    <t>Toly Bread Co., Ltd.</t>
  </si>
  <si>
    <t>603508</t>
  </si>
  <si>
    <t>思维列控</t>
  </si>
  <si>
    <t>Henan Thinker Automatic Equipment Co., Ltd.</t>
  </si>
  <si>
    <t>603377</t>
  </si>
  <si>
    <t>东方时尚</t>
  </si>
  <si>
    <t>Eastern Pioneer Driving School Co., Ltd.</t>
  </si>
  <si>
    <t>603027</t>
  </si>
  <si>
    <t>千禾味业</t>
  </si>
  <si>
    <t>QIANHE CONDIMENT AND FOOD CO., LTD</t>
  </si>
  <si>
    <t>601020</t>
  </si>
  <si>
    <t>华钰矿业</t>
  </si>
  <si>
    <t>Tibet Huayu Mining Co., Ltd.</t>
  </si>
  <si>
    <t>603580</t>
  </si>
  <si>
    <t>艾艾精工</t>
  </si>
  <si>
    <t>AA Industrial Belting (Shanghai) Co., Ltd.</t>
  </si>
  <si>
    <t>603196</t>
  </si>
  <si>
    <t>日播时尚</t>
  </si>
  <si>
    <t>Ribo Fashion Group Co., Ltd.</t>
  </si>
  <si>
    <t>603042</t>
  </si>
  <si>
    <t>华脉科技</t>
  </si>
  <si>
    <t>Nanjing Huamai Technology Co., Ltd.</t>
  </si>
  <si>
    <t>603767</t>
  </si>
  <si>
    <t>中马传动</t>
  </si>
  <si>
    <t>ZHEJIANG ZOMAX TRANSMISSION CO.,LTD.</t>
  </si>
  <si>
    <t>603879</t>
  </si>
  <si>
    <t>永悦科技</t>
  </si>
  <si>
    <t>YONGYUE SCIENCE&amp;TECHNOLOGY CO.,LTD</t>
  </si>
  <si>
    <t>603226</t>
  </si>
  <si>
    <t>菲林格尔</t>
  </si>
  <si>
    <t>Vohringer Home Technology Co., Ltd.</t>
  </si>
  <si>
    <t>603869</t>
  </si>
  <si>
    <t>新智认知</t>
  </si>
  <si>
    <t>ENC Data Technology Co., Ltd</t>
  </si>
  <si>
    <t>603199</t>
  </si>
  <si>
    <t>九华旅游</t>
  </si>
  <si>
    <t>Anhui Jiuhuashan Tourism Development Co., Ltd.</t>
  </si>
  <si>
    <t>603818</t>
  </si>
  <si>
    <t>曲美家居</t>
  </si>
  <si>
    <t>QuMei Home Furnishings Group Co., Ltd</t>
  </si>
  <si>
    <t>603808</t>
  </si>
  <si>
    <t>歌力思</t>
  </si>
  <si>
    <t>SHENZHEN ELLASSAY FASHION CO., LTD.</t>
  </si>
  <si>
    <t>603703</t>
  </si>
  <si>
    <t>盛洋科技</t>
  </si>
  <si>
    <t>Zhejiang Shengyang Science and Technology Co., Ltd.</t>
  </si>
  <si>
    <t>603315</t>
  </si>
  <si>
    <t>福鞍股份</t>
  </si>
  <si>
    <t>Liaoning Fu-An Heavy Industry Co., Ltd.</t>
  </si>
  <si>
    <t>603318</t>
  </si>
  <si>
    <t>水发燃气</t>
  </si>
  <si>
    <t>Shuifa Energas Gas Co., Ltd.</t>
  </si>
  <si>
    <t>603567</t>
  </si>
  <si>
    <t>珍宝岛</t>
  </si>
  <si>
    <t>HeiLongJiang ZBD Pharmaceutical Co., Ltd.</t>
  </si>
  <si>
    <t>600530</t>
  </si>
  <si>
    <t>交大昂立</t>
  </si>
  <si>
    <t>Shanghai Jiaoda Onlly Co Ltd</t>
  </si>
  <si>
    <t>600422</t>
  </si>
  <si>
    <t>昆药集团</t>
  </si>
  <si>
    <t>Kunming Pharmaceutical Corp</t>
  </si>
  <si>
    <t>600318</t>
  </si>
  <si>
    <t>新力金融</t>
  </si>
  <si>
    <t>Anhui Xinli Finance Co.,Ltd.</t>
  </si>
  <si>
    <t>600019</t>
  </si>
  <si>
    <t>宝钢股份</t>
  </si>
  <si>
    <t>Baoshan Iron &amp;Steel Co Ltd</t>
  </si>
  <si>
    <t>600302</t>
  </si>
  <si>
    <t>标准股份</t>
  </si>
  <si>
    <t>Xian Typical Industries Co Ltd</t>
  </si>
  <si>
    <t>600316</t>
  </si>
  <si>
    <t>洪都航空</t>
  </si>
  <si>
    <t>Jiangxi Hongdu Aviation Industry Co Ltd</t>
  </si>
  <si>
    <t>600016</t>
  </si>
  <si>
    <t>民生银行</t>
  </si>
  <si>
    <t>China Minsheng Banking Corp Ltd</t>
  </si>
  <si>
    <t>603861</t>
  </si>
  <si>
    <t>白云电器</t>
  </si>
  <si>
    <t>Guangzhou Baiyun Electric Equipment Co., Ltd.</t>
  </si>
  <si>
    <t>603701</t>
  </si>
  <si>
    <t>德宏股份</t>
  </si>
  <si>
    <t>Zhejiang Dehong Automotive Electronic &amp; Electrical Co.,Ltd.</t>
  </si>
  <si>
    <t>603822</t>
  </si>
  <si>
    <t>嘉澳环保</t>
  </si>
  <si>
    <t>ZHEJIANG JIAAO ENPROTECH STOCK CO., LTD.</t>
  </si>
  <si>
    <t>603779</t>
  </si>
  <si>
    <t>威龙股份</t>
  </si>
  <si>
    <t>Wei Long Grape Wine Co., Ltd</t>
  </si>
  <si>
    <t>603316</t>
  </si>
  <si>
    <t>诚邦股份</t>
  </si>
  <si>
    <t>Zhejiang Chengbang Landscape Co., Ltd</t>
  </si>
  <si>
    <t>603335</t>
  </si>
  <si>
    <t>迪生力</t>
  </si>
  <si>
    <t>Guangdong Dcenti Auto-Parts Stock Limited Company</t>
  </si>
  <si>
    <t>601878</t>
  </si>
  <si>
    <t>浙商证券</t>
  </si>
  <si>
    <t>ZHESHANG SECURITIES CO., LTD.</t>
  </si>
  <si>
    <t>603227</t>
  </si>
  <si>
    <t>雪峰科技</t>
  </si>
  <si>
    <t>Xinjiang XuefengSci-Tech (Group) Co., Ltd</t>
  </si>
  <si>
    <t>603718</t>
  </si>
  <si>
    <t>海利生物</t>
  </si>
  <si>
    <t>SHANGHAI HILE BIO-TECHNOLOGY CO., LTD.</t>
  </si>
  <si>
    <t>603566</t>
  </si>
  <si>
    <t>普莱柯</t>
  </si>
  <si>
    <t>PULIKE BIOLOGICAL ENGINEERING, INC.</t>
  </si>
  <si>
    <t>603968</t>
  </si>
  <si>
    <t>醋化股份</t>
  </si>
  <si>
    <t>Nantong Acetic Acid Chemical Co., Ltd.</t>
  </si>
  <si>
    <t>603598</t>
  </si>
  <si>
    <t>引力传媒</t>
  </si>
  <si>
    <t>Inly Media Co., Ltd.</t>
  </si>
  <si>
    <t>600368</t>
  </si>
  <si>
    <t>五洲交通</t>
  </si>
  <si>
    <t>Guangxi Wuzhou Communications Co Ltd</t>
  </si>
  <si>
    <t>600323</t>
  </si>
  <si>
    <t>瀚蓝环境</t>
  </si>
  <si>
    <t>Grandblue Environment Co.,Ltd.</t>
  </si>
  <si>
    <t>600133</t>
  </si>
  <si>
    <t>东湖高新</t>
  </si>
  <si>
    <t>Wuhan East Lake High Technology Group Co Ltd</t>
  </si>
  <si>
    <t>600011</t>
  </si>
  <si>
    <t>华能国际</t>
  </si>
  <si>
    <t>Huaneng Power International Inc</t>
  </si>
  <si>
    <t>600641</t>
  </si>
  <si>
    <t>万业企业</t>
  </si>
  <si>
    <t>Shanghai Wanye Enterprises Co Ltd</t>
  </si>
  <si>
    <t>603737</t>
  </si>
  <si>
    <t>三棵树</t>
  </si>
  <si>
    <t>SKSHU Paint Co., Ltd.</t>
  </si>
  <si>
    <t>603131</t>
  </si>
  <si>
    <t>上海沪工</t>
  </si>
  <si>
    <t>SHANGHAI HUGONG ELECTRIC GROUP CO.,LTD</t>
  </si>
  <si>
    <t>601127</t>
  </si>
  <si>
    <t>赛力斯</t>
  </si>
  <si>
    <t>Chongqing Sokon Industry Group Stock Co., Ltd.</t>
  </si>
  <si>
    <t>603909</t>
  </si>
  <si>
    <t>建发合诚</t>
  </si>
  <si>
    <t>C&amp;D Holsin Engineering Consulting Co., Ltd.</t>
  </si>
  <si>
    <t>603016</t>
  </si>
  <si>
    <t>新宏泰</t>
  </si>
  <si>
    <t>Wuxi New Hongtai Electrical Technology Co.,Ltd</t>
  </si>
  <si>
    <t>601966</t>
  </si>
  <si>
    <t>玲珑轮胎</t>
  </si>
  <si>
    <t>Shandong Linglong Tyre Co., Ltd.</t>
  </si>
  <si>
    <t>603322</t>
  </si>
  <si>
    <t>超讯通信</t>
  </si>
  <si>
    <t>GuangDong Super Telecom Co.,Ltd.</t>
  </si>
  <si>
    <t>603663</t>
  </si>
  <si>
    <t>三祥新材</t>
  </si>
  <si>
    <t>Sanxiang Advanced Materials Co., Ltd.</t>
  </si>
  <si>
    <t>600919</t>
  </si>
  <si>
    <t>江苏银行</t>
  </si>
  <si>
    <t>Bank of Jiangsu Co., Ltd</t>
  </si>
  <si>
    <t>601811</t>
  </si>
  <si>
    <t>新华文轩</t>
  </si>
  <si>
    <t>Xinhua Winshare Publishing and Media Co., Ltd.</t>
  </si>
  <si>
    <t>603825</t>
  </si>
  <si>
    <t>华扬联众</t>
  </si>
  <si>
    <t>Hylink Digital Solution Co., Ltd.</t>
  </si>
  <si>
    <t>603535</t>
  </si>
  <si>
    <t>嘉诚国际</t>
  </si>
  <si>
    <t>Guangzhou Jiacheng International Logistics Co., Ltd.</t>
  </si>
  <si>
    <t>603721</t>
  </si>
  <si>
    <t>中广天择</t>
  </si>
  <si>
    <t>TVZone Media Co., Ltd.</t>
  </si>
  <si>
    <t>603776</t>
  </si>
  <si>
    <t>永安行</t>
  </si>
  <si>
    <t>Youon Technology Co.,Ltd</t>
  </si>
  <si>
    <t>603129</t>
  </si>
  <si>
    <t>春风动力</t>
  </si>
  <si>
    <t>ZHEJIANGCFMOTOPOWERCO.,LTD.</t>
  </si>
  <si>
    <t>603976</t>
  </si>
  <si>
    <t>正川股份</t>
  </si>
  <si>
    <t>ChongQing Zhengchuan Pharmaceutical Packaging Co., Ltd.</t>
  </si>
  <si>
    <t>603079</t>
  </si>
  <si>
    <t>圣达生物</t>
  </si>
  <si>
    <t>ZHEJIANG SHENGDA BIO-PHARM CO., LTD.</t>
  </si>
  <si>
    <t>603023</t>
  </si>
  <si>
    <t>威帝股份</t>
  </si>
  <si>
    <t>Harbin Viti Electronic Co.,Ltd.</t>
  </si>
  <si>
    <t>603885</t>
  </si>
  <si>
    <t>吉祥航空</t>
  </si>
  <si>
    <t>JUNEYAO AIRLINES Co., Ltd</t>
  </si>
  <si>
    <t>603198</t>
  </si>
  <si>
    <t>迎驾贡酒</t>
  </si>
  <si>
    <t>ANHUI YINGJIA DISTILLERY CO., LTD.</t>
  </si>
  <si>
    <t>603918</t>
  </si>
  <si>
    <t>金桥信息</t>
  </si>
  <si>
    <t>Shanghai Golden Bridge InfoTech Co., Ltd.</t>
  </si>
  <si>
    <t>603568</t>
  </si>
  <si>
    <t>伟明环保</t>
  </si>
  <si>
    <t>ZHEJIANG WEIMING ENVIRONMENT PROTECTION CO., LTD.</t>
  </si>
  <si>
    <t>603026</t>
  </si>
  <si>
    <t>胜华新材</t>
  </si>
  <si>
    <t>Shinghwa Advanced Material Group Co.,Ltd.</t>
  </si>
  <si>
    <t>600643</t>
  </si>
  <si>
    <t>爱建集团</t>
  </si>
  <si>
    <t>SHANGHAI AJ GROUP CO.,LTD.</t>
  </si>
  <si>
    <t>600651</t>
  </si>
  <si>
    <t>飞乐音响</t>
  </si>
  <si>
    <t>Feilo Acoustics Co Ltd Shanghai</t>
  </si>
  <si>
    <t>600658</t>
  </si>
  <si>
    <t>电子城</t>
  </si>
  <si>
    <t>Beijing Electronic Zone Investment and Development Co Ltd</t>
  </si>
  <si>
    <t>600663</t>
  </si>
  <si>
    <t>陆家嘴</t>
  </si>
  <si>
    <t>600665</t>
  </si>
  <si>
    <t>天地源</t>
  </si>
  <si>
    <t>Tande Co Ltd</t>
  </si>
  <si>
    <t>600674</t>
  </si>
  <si>
    <t>川投能源</t>
  </si>
  <si>
    <t>Sichuan Chuantou Energy Co Ltd</t>
  </si>
  <si>
    <t>600609</t>
  </si>
  <si>
    <t>金杯汽车</t>
  </si>
  <si>
    <t>Shenyang Jinbei Automotive Co Ltd</t>
  </si>
  <si>
    <t>601007</t>
  </si>
  <si>
    <t>金陵饭店</t>
  </si>
  <si>
    <t>Jinling Hotel Co LTd</t>
  </si>
  <si>
    <t>603569</t>
  </si>
  <si>
    <t>长久物流</t>
  </si>
  <si>
    <t>Beijing Changjiu Logistics Corp.</t>
  </si>
  <si>
    <t>600936</t>
  </si>
  <si>
    <t>广西广电</t>
  </si>
  <si>
    <t>Guangxi Radio and Television Information Network Corporation Limited</t>
  </si>
  <si>
    <t>601997</t>
  </si>
  <si>
    <t>贵阳银行</t>
  </si>
  <si>
    <t>Bank of Guiyang Co.,Ltd.</t>
  </si>
  <si>
    <t>603090</t>
  </si>
  <si>
    <t>宏盛股份</t>
  </si>
  <si>
    <t>Wuxi Hongsheng Heat Exchanger Manufacturing Co., Ltd.</t>
  </si>
  <si>
    <t>603843</t>
  </si>
  <si>
    <t>正平股份</t>
  </si>
  <si>
    <t>Zhengping Road &amp; Bridge Construction Co., Ltd.</t>
  </si>
  <si>
    <t>603757</t>
  </si>
  <si>
    <t>大元泵业</t>
  </si>
  <si>
    <t>Zhejiang Dayuan Pumps Industry Co., Ltd</t>
  </si>
  <si>
    <t>603595</t>
  </si>
  <si>
    <t>东尼电子</t>
  </si>
  <si>
    <t>Zhejiang Tony Electronic Co., Ltd</t>
  </si>
  <si>
    <t>603612</t>
  </si>
  <si>
    <t>索通发展</t>
  </si>
  <si>
    <t>Sunstone Development Co., Ltd.</t>
  </si>
  <si>
    <t>601619</t>
  </si>
  <si>
    <t>嘉泽新能</t>
  </si>
  <si>
    <t>Ningxia Jiaze Renewables Corporation Limited</t>
  </si>
  <si>
    <t>603730</t>
  </si>
  <si>
    <t>岱美股份</t>
  </si>
  <si>
    <t>SHANGHAI DAIMAY AUTOMOTIVE INTERIOR CO., LTD.</t>
  </si>
  <si>
    <t>603233</t>
  </si>
  <si>
    <t>大参林</t>
  </si>
  <si>
    <t>DaShenLin Pharmaceutical Group Co., Ltd.</t>
  </si>
  <si>
    <t>603357</t>
  </si>
  <si>
    <t>设计总院</t>
  </si>
  <si>
    <t>Anhui Transport Consulting &amp; Design Institute Co.,Ltd.</t>
  </si>
  <si>
    <t>600713</t>
  </si>
  <si>
    <t>南京医药</t>
  </si>
  <si>
    <t>Nanjing Pharmaceutical Company Limited</t>
  </si>
  <si>
    <t>600725</t>
  </si>
  <si>
    <t>云维股份</t>
  </si>
  <si>
    <t>Yunnan Yunwei Co Ltd</t>
  </si>
  <si>
    <t>600729</t>
  </si>
  <si>
    <t>重庆百货</t>
  </si>
  <si>
    <t>Chongqing Department Store Co Ltd</t>
  </si>
  <si>
    <t>600083</t>
  </si>
  <si>
    <t>博信股份</t>
  </si>
  <si>
    <t>Guangdong Boxin Investing &amp; Holdings Co.,Ltd</t>
  </si>
  <si>
    <t>600080</t>
  </si>
  <si>
    <t>金花股份</t>
  </si>
  <si>
    <t>Ginwa Enterprise (Group) Inc</t>
  </si>
  <si>
    <t>600082</t>
  </si>
  <si>
    <t>海泰发展</t>
  </si>
  <si>
    <t>Tianjin Hi-Tech Development Co Ltd</t>
  </si>
  <si>
    <t>600882</t>
  </si>
  <si>
    <t>妙可蓝多</t>
  </si>
  <si>
    <t>Shanghai Milkground Food Tech Co., Ltd.</t>
  </si>
  <si>
    <t>600287</t>
  </si>
  <si>
    <t>江苏舜天</t>
  </si>
  <si>
    <t>Jiangsu Sainty Corp Ltd</t>
  </si>
  <si>
    <t>600358</t>
  </si>
  <si>
    <t>国旅联合</t>
  </si>
  <si>
    <t>China United Travel Co Ltd</t>
  </si>
  <si>
    <t>600246</t>
  </si>
  <si>
    <t>万通发展</t>
  </si>
  <si>
    <t>Vantone Neo Development Group Co.,Ltd</t>
  </si>
  <si>
    <t>600280</t>
  </si>
  <si>
    <t>中央商场</t>
  </si>
  <si>
    <t>Nanjing Central Emporium (Group) Stocks Co.,Ltd.</t>
  </si>
  <si>
    <t>603067</t>
  </si>
  <si>
    <t>振华股份</t>
  </si>
  <si>
    <t>HubeiZhenhuaChemicalCo.,Ltd.</t>
  </si>
  <si>
    <t>601500</t>
  </si>
  <si>
    <t>通用股份</t>
  </si>
  <si>
    <t>JIANGSU GENERAL SCIENCE TECHNOLOGY CO.,LTD</t>
  </si>
  <si>
    <t>603887</t>
  </si>
  <si>
    <t>城地香江</t>
  </si>
  <si>
    <t>Shanghai CDXJ Digital Technology Co., Ltd.</t>
  </si>
  <si>
    <t>603421</t>
  </si>
  <si>
    <t>鼎信通讯</t>
  </si>
  <si>
    <t>Qingdao Topscomm Communication INC.</t>
  </si>
  <si>
    <t>603313</t>
  </si>
  <si>
    <t>梦百合</t>
  </si>
  <si>
    <t>Healthcare Co., Ltd.</t>
  </si>
  <si>
    <t>603816</t>
  </si>
  <si>
    <t>顾家家居</t>
  </si>
  <si>
    <t>Jason Furniture (Hangzhou) Co.,Ltd.</t>
  </si>
  <si>
    <t>600251</t>
  </si>
  <si>
    <t>冠农股份</t>
  </si>
  <si>
    <t>XINJIANG GUANNONG CO.,LTD.</t>
  </si>
  <si>
    <t>600325</t>
  </si>
  <si>
    <t>华发股份</t>
  </si>
  <si>
    <t>Huafa Industrial Co Ltd Zhuhai</t>
  </si>
  <si>
    <t>600425</t>
  </si>
  <si>
    <t>青松建化</t>
  </si>
  <si>
    <t>Xinjiang Qingsong Building Materials And Chemicals (Group) Co Ltd</t>
  </si>
  <si>
    <t>600435</t>
  </si>
  <si>
    <t>北方导航</t>
  </si>
  <si>
    <t>North Navigation Control Technology Co., Ltd.</t>
  </si>
  <si>
    <t>600463</t>
  </si>
  <si>
    <t>空港股份</t>
  </si>
  <si>
    <t>Beijing Airport High-Tech Park Co Ltd</t>
  </si>
  <si>
    <t>600481</t>
  </si>
  <si>
    <t>双良节能</t>
  </si>
  <si>
    <t>Shuangliang Eco-Energy Systems Co.,Ltd</t>
  </si>
  <si>
    <t>600887</t>
  </si>
  <si>
    <t>伊利股份</t>
  </si>
  <si>
    <t>Inner Mongolia Yili Industrial Group Co Ltd</t>
  </si>
  <si>
    <t>600893</t>
  </si>
  <si>
    <t>航发动力</t>
  </si>
  <si>
    <t>AVIC AVIATION ENGINE CORPORATION PLC.</t>
  </si>
  <si>
    <t>600706</t>
  </si>
  <si>
    <t>曲江文旅</t>
  </si>
  <si>
    <t>XI' AN QUJIANG CULTURAL TOURISM CO., LTD.</t>
  </si>
  <si>
    <t>600707</t>
  </si>
  <si>
    <t>彩虹股份</t>
  </si>
  <si>
    <t>Irico Display Devices Co Ltd</t>
  </si>
  <si>
    <t>600702</t>
  </si>
  <si>
    <t>舍得酒业</t>
  </si>
  <si>
    <t>Shede Spirits Co., Ltd</t>
  </si>
  <si>
    <t>600276</t>
  </si>
  <si>
    <t>恒瑞医药</t>
  </si>
  <si>
    <t>Jiangsu Hengrui Medicine Co Ltd</t>
  </si>
  <si>
    <t>600292</t>
  </si>
  <si>
    <t>远达环保</t>
  </si>
  <si>
    <t>Spic Yuanda Environmental-Protection Co.,Ltd.</t>
  </si>
  <si>
    <t>600243</t>
  </si>
  <si>
    <t>青海华鼎</t>
  </si>
  <si>
    <t>Qinghai Huading Industrial Co Ltd</t>
  </si>
  <si>
    <t>600297</t>
  </si>
  <si>
    <t>广汇汽车</t>
  </si>
  <si>
    <t>China Grand Automotive Services Co., Ltd.</t>
  </si>
  <si>
    <t>600210</t>
  </si>
  <si>
    <t>紫江企业</t>
  </si>
  <si>
    <t>Shanghai Zijiang Enterprise Group Co Ltd</t>
  </si>
  <si>
    <t>600213</t>
  </si>
  <si>
    <t>亚星客车</t>
  </si>
  <si>
    <t>Yangzhou Asiastar Bus Co.,Ltd.</t>
  </si>
  <si>
    <t>603859</t>
  </si>
  <si>
    <t>能科科技</t>
  </si>
  <si>
    <t>Nancal Technology Co.,Ltd.</t>
  </si>
  <si>
    <t>603667</t>
  </si>
  <si>
    <t>五洲新春</t>
  </si>
  <si>
    <t>Zhejiang XCC Group Co.,Ltd</t>
  </si>
  <si>
    <t>600926</t>
  </si>
  <si>
    <t>杭州银行</t>
  </si>
  <si>
    <t>BANK OF HANGZHOU CO., LTD</t>
  </si>
  <si>
    <t>603888</t>
  </si>
  <si>
    <t>新华网</t>
  </si>
  <si>
    <t>XINHUANETCO.,LTD.</t>
  </si>
  <si>
    <t>603716</t>
  </si>
  <si>
    <t>塞力医疗</t>
  </si>
  <si>
    <t>Thalys Medical Technology Group Corporation.</t>
  </si>
  <si>
    <t>603060</t>
  </si>
  <si>
    <t>国检集团</t>
  </si>
  <si>
    <t>China Building Material Test &amp; Certification Group Co.,Ltd.</t>
  </si>
  <si>
    <t>603977</t>
  </si>
  <si>
    <t>国泰集团</t>
  </si>
  <si>
    <t>Jiangxi Guotai Group Co.,Ltd.</t>
  </si>
  <si>
    <t>600540</t>
  </si>
  <si>
    <t>新赛股份</t>
  </si>
  <si>
    <t>Xinjiang Sayram Modern Agriculture Co Ltd</t>
  </si>
  <si>
    <t>600570</t>
  </si>
  <si>
    <t>恒生电子</t>
  </si>
  <si>
    <t>Hundsun Technologies Inc.</t>
  </si>
  <si>
    <t>600575</t>
  </si>
  <si>
    <t>淮河能源</t>
  </si>
  <si>
    <t>Huaihe Energy (Group) Co.,Ltd</t>
  </si>
  <si>
    <t>600604</t>
  </si>
  <si>
    <t>市北高新</t>
  </si>
  <si>
    <t>601101</t>
  </si>
  <si>
    <t>昊华能源</t>
  </si>
  <si>
    <t>Beijing Haohua Energy Resource Co Ltd</t>
  </si>
  <si>
    <t>601928</t>
  </si>
  <si>
    <t>凤凰传媒</t>
  </si>
  <si>
    <t>Jiangsu Phoenix Publishing &amp; Media Co Ltd</t>
  </si>
  <si>
    <t>601555</t>
  </si>
  <si>
    <t>东吴证券</t>
  </si>
  <si>
    <t>Soochow Securities Co Ltd</t>
  </si>
  <si>
    <t>601011</t>
  </si>
  <si>
    <t>宝泰隆</t>
  </si>
  <si>
    <t>Baotailong New Materials Co.,Ltd</t>
  </si>
  <si>
    <t>601126</t>
  </si>
  <si>
    <t>四方股份</t>
  </si>
  <si>
    <t>Beijing Sifang Automation Co Ltd</t>
  </si>
  <si>
    <t>601116</t>
  </si>
  <si>
    <t>三江购物</t>
  </si>
  <si>
    <t>Sanjiang Shopping Club Co Ltd</t>
  </si>
  <si>
    <t>600267</t>
  </si>
  <si>
    <t>海正药业</t>
  </si>
  <si>
    <t>Zhejiang Hisun Pharmaceutical Co Ltd</t>
  </si>
  <si>
    <t>600698</t>
  </si>
  <si>
    <t>湖南天雁</t>
  </si>
  <si>
    <t>600586</t>
  </si>
  <si>
    <t>金晶科技</t>
  </si>
  <si>
    <t>Shandong Jinjing Science &amp; Technology Stock Co Ltd</t>
  </si>
  <si>
    <t>600516</t>
  </si>
  <si>
    <t>方大炭素</t>
  </si>
  <si>
    <t>Fangda Carbon New Material Co.,Ltd</t>
  </si>
  <si>
    <t>600577</t>
  </si>
  <si>
    <t>精达股份</t>
  </si>
  <si>
    <t>Tongling Jingda Special Magnet Wire Co Ltd</t>
  </si>
  <si>
    <t>600557</t>
  </si>
  <si>
    <t>康缘药业</t>
  </si>
  <si>
    <t>Jiangsu Kanion Pharmaceutical Co Ltd</t>
  </si>
  <si>
    <t>600216</t>
  </si>
  <si>
    <t>浙江医药</t>
  </si>
  <si>
    <t>Zhejiang Medicine Co Ltd</t>
  </si>
  <si>
    <t>600000</t>
  </si>
  <si>
    <t>浦发银行</t>
  </si>
  <si>
    <t>Shanghai Pudong Development Bank Co Ltd</t>
  </si>
  <si>
    <t>601001</t>
  </si>
  <si>
    <t>晋控煤业</t>
  </si>
  <si>
    <t>Jinneng Holding Shanxi Coal Industry Co.,Ltd</t>
  </si>
  <si>
    <t>603633</t>
  </si>
  <si>
    <t>徕木股份</t>
  </si>
  <si>
    <t>Shanghai Laimu Electronics Co.,Ltd</t>
  </si>
  <si>
    <t>603858</t>
  </si>
  <si>
    <t>步长制药</t>
  </si>
  <si>
    <t>SHANDONG BUCHANG PHARMACEUTICALS CO., LTD.</t>
  </si>
  <si>
    <t>603819</t>
  </si>
  <si>
    <t>神力股份</t>
  </si>
  <si>
    <t>Changzhou Shenli Electrical Machine Incorporated Company</t>
  </si>
  <si>
    <t>603323</t>
  </si>
  <si>
    <t>苏农银行</t>
  </si>
  <si>
    <t>Jiangsu Suzhou Rural Commercial Bank Co.,Ltd.</t>
  </si>
  <si>
    <t>603319</t>
  </si>
  <si>
    <t>湘油泵</t>
  </si>
  <si>
    <t>HUNAN OIL PUMP CO., LTD.</t>
  </si>
  <si>
    <t>600909</t>
  </si>
  <si>
    <t>华安证券</t>
  </si>
  <si>
    <t>HUAAN SECURITIES CO., LTD.</t>
  </si>
  <si>
    <t>603033</t>
  </si>
  <si>
    <t>三维股份</t>
  </si>
  <si>
    <t>Zhejiang Sanwei Rubber Item Co.,Ltd.</t>
  </si>
  <si>
    <t>603990</t>
  </si>
  <si>
    <t>麦迪科技</t>
  </si>
  <si>
    <t>Suzhou MedicalSystem Technology Co., Ltd.</t>
  </si>
  <si>
    <t>601113</t>
  </si>
  <si>
    <t>华鼎股份</t>
  </si>
  <si>
    <t>Yiwu Huading Nylon Co Ltd</t>
  </si>
  <si>
    <t>601233</t>
  </si>
  <si>
    <t>桐昆股份</t>
  </si>
  <si>
    <t>Tongkun Group Co Ltd</t>
  </si>
  <si>
    <t>601566</t>
  </si>
  <si>
    <t>九牧王</t>
  </si>
  <si>
    <t>Joeone Co Ltd</t>
  </si>
  <si>
    <t>601222</t>
  </si>
  <si>
    <t>林洋能源</t>
  </si>
  <si>
    <t>Jiangsu Linyang Energy Co., Ltd.</t>
  </si>
  <si>
    <t>601636</t>
  </si>
  <si>
    <t>旗滨集团</t>
  </si>
  <si>
    <t>Zhuzhou Kibing Group Co Ltd</t>
  </si>
  <si>
    <t>601886</t>
  </si>
  <si>
    <t>江河集团</t>
  </si>
  <si>
    <t>Jangho Group Co., Ltd.</t>
  </si>
  <si>
    <t>601599</t>
  </si>
  <si>
    <t>浙文影业</t>
  </si>
  <si>
    <t>Zhewen Pictures Group co.,ltd</t>
  </si>
  <si>
    <t>600050</t>
  </si>
  <si>
    <t>中国联通</t>
  </si>
  <si>
    <t>China United Network Communications Co Ltd</t>
  </si>
  <si>
    <t>600522</t>
  </si>
  <si>
    <t>中天科技</t>
  </si>
  <si>
    <t>Jiangsu Zhongtian Technologies Co Ltd</t>
  </si>
  <si>
    <t>600571</t>
  </si>
  <si>
    <t>信雅达</t>
  </si>
  <si>
    <t>SUNYARD TECHNOLOGY CO., LTD</t>
  </si>
  <si>
    <t>600552</t>
  </si>
  <si>
    <t>凯盛科技</t>
  </si>
  <si>
    <t>TRIUMPH SCIENCE &amp; TECHNOLOGY CO., LTD</t>
  </si>
  <si>
    <t>600353</t>
  </si>
  <si>
    <t>旭光电子</t>
  </si>
  <si>
    <t>Chengdu Xuguang Electronics Co Ltd</t>
  </si>
  <si>
    <t>600525</t>
  </si>
  <si>
    <t>长园集团</t>
  </si>
  <si>
    <t>ChangYuan Technology Group Ltd.</t>
  </si>
  <si>
    <t>601888</t>
  </si>
  <si>
    <t>中国中免</t>
  </si>
  <si>
    <t>China Tourism Group Duty Free Corporation Limited</t>
  </si>
  <si>
    <t>601678</t>
  </si>
  <si>
    <t>滨化股份</t>
  </si>
  <si>
    <t>Befar Group Co Ltd</t>
  </si>
  <si>
    <t>601877</t>
  </si>
  <si>
    <t>正泰电器</t>
  </si>
  <si>
    <t>Zhejiang Chint Electrics Co Ltd</t>
  </si>
  <si>
    <t>601872</t>
  </si>
  <si>
    <t>招商轮船</t>
  </si>
  <si>
    <t>China Merchants Energy Shipping Co., Ltd.</t>
  </si>
  <si>
    <t>601991</t>
  </si>
  <si>
    <t>大唐发电</t>
  </si>
  <si>
    <t>Datang International Power Generation Co.,Ltd.</t>
  </si>
  <si>
    <t>601601</t>
  </si>
  <si>
    <t>中国太保</t>
  </si>
  <si>
    <t>China Pacific Insurance (Group) Co Ltd</t>
  </si>
  <si>
    <t>601000</t>
  </si>
  <si>
    <t>唐山港</t>
  </si>
  <si>
    <t>Tangshan Port Group Co Ltd</t>
  </si>
  <si>
    <t>601788</t>
  </si>
  <si>
    <t>光大证券</t>
  </si>
  <si>
    <t>Everbright Securities Co Ltd</t>
  </si>
  <si>
    <t>601009</t>
  </si>
  <si>
    <t>南京银行</t>
  </si>
  <si>
    <t>Bank of Nanjing Co Ltd</t>
  </si>
  <si>
    <t>600470</t>
  </si>
  <si>
    <t>六国化工</t>
  </si>
  <si>
    <t>Anhui Liuguo Chemical Co Ltd</t>
  </si>
  <si>
    <t>600035</t>
  </si>
  <si>
    <t>楚天高速</t>
  </si>
  <si>
    <t>Hubei Chutian Expressway Co Ltd</t>
  </si>
  <si>
    <t>603928</t>
  </si>
  <si>
    <t>兴业股份</t>
  </si>
  <si>
    <t>Suzhou Xingye Materials Technology Co.,Ltd.</t>
  </si>
  <si>
    <t>603708</t>
  </si>
  <si>
    <t>家家悦</t>
  </si>
  <si>
    <t>Jiajiayue Group Co., Ltd.</t>
  </si>
  <si>
    <t>603585</t>
  </si>
  <si>
    <t>苏利股份</t>
  </si>
  <si>
    <t>Suli Co., Ltd.</t>
  </si>
  <si>
    <t>603389</t>
  </si>
  <si>
    <t>亚振家居</t>
  </si>
  <si>
    <t>A-Zenith Furniture Co., Ltd.</t>
  </si>
  <si>
    <t>603823</t>
  </si>
  <si>
    <t>百合花</t>
  </si>
  <si>
    <t>Lily Group Co., Ltd.</t>
  </si>
  <si>
    <t>603577</t>
  </si>
  <si>
    <t>汇金通</t>
  </si>
  <si>
    <t>QINGDAO HUIJINTONG POWER EQUIPMENT CO., LTD.</t>
  </si>
  <si>
    <t>603058</t>
  </si>
  <si>
    <t>永吉股份</t>
  </si>
  <si>
    <t>Yongji Printing Co., Ltd.</t>
  </si>
  <si>
    <t>600996</t>
  </si>
  <si>
    <t>贵广网络</t>
  </si>
  <si>
    <t>Guizhou Broadcasting &amp; TV Information Network Co., Ltd.</t>
  </si>
  <si>
    <t>601798</t>
  </si>
  <si>
    <t>蓝科高新</t>
  </si>
  <si>
    <t>Lanpec Technologies Co Ltd</t>
  </si>
  <si>
    <t>601216</t>
  </si>
  <si>
    <t>君正集团</t>
  </si>
  <si>
    <t>Inner Mongolia Junzheng Energy &amp; Chemical Group Co.,Ltd.</t>
  </si>
  <si>
    <t>601992</t>
  </si>
  <si>
    <t>金隅集团</t>
  </si>
  <si>
    <t>BBMG Corporation</t>
  </si>
  <si>
    <t>601199</t>
  </si>
  <si>
    <t>江南水务</t>
  </si>
  <si>
    <t>Jiangsu Jiangnan Water Co Ltd</t>
  </si>
  <si>
    <t>601388</t>
  </si>
  <si>
    <t>怡球资源</t>
  </si>
  <si>
    <t>Yechiu Metal Recycling (China) Ltd.</t>
  </si>
  <si>
    <t>601100</t>
  </si>
  <si>
    <t>恒立液压</t>
  </si>
  <si>
    <t>Jiangsu Hengli Hydraulic CO., Ltd.</t>
  </si>
  <si>
    <t>600798</t>
  </si>
  <si>
    <t>宁波海运</t>
  </si>
  <si>
    <t>Ningbo Marine Co Ltd</t>
  </si>
  <si>
    <t>600961</t>
  </si>
  <si>
    <t>株冶集团</t>
  </si>
  <si>
    <t>Zhuzhou Smelter Group Co.,Ltd.</t>
  </si>
  <si>
    <t>600017</t>
  </si>
  <si>
    <t>日照港</t>
  </si>
  <si>
    <t>Rizhao Port Co Ltd</t>
  </si>
  <si>
    <t>601398</t>
  </si>
  <si>
    <t>工商银行</t>
  </si>
  <si>
    <t>Industrial and Commercial Bank of China Ltd</t>
  </si>
  <si>
    <t>600606</t>
  </si>
  <si>
    <t>绿地控股</t>
  </si>
  <si>
    <t>Greenland Holdings Corporation Limited</t>
  </si>
  <si>
    <t>600613</t>
  </si>
  <si>
    <t>神奇制药</t>
  </si>
  <si>
    <t>600616</t>
  </si>
  <si>
    <t>金枫酒业</t>
  </si>
  <si>
    <t>Shanghai Jinfeng Wine Co Ltd</t>
  </si>
  <si>
    <t>600636</t>
  </si>
  <si>
    <t>国新文化</t>
  </si>
  <si>
    <t>CHINA REFORM CULTURE HOLDINGS CO., LTD.</t>
  </si>
  <si>
    <t>600638</t>
  </si>
  <si>
    <t>新黄浦</t>
  </si>
  <si>
    <t>Shanghai New Huang Pu Real Estate Co Ltd</t>
  </si>
  <si>
    <t>600640</t>
  </si>
  <si>
    <t>国脉文化</t>
  </si>
  <si>
    <t>New Guomai Digital Culture Co., Ltd</t>
  </si>
  <si>
    <t>600649</t>
  </si>
  <si>
    <t>城投控股</t>
  </si>
  <si>
    <t>Shanghai Chengtou Holding Co., Ltd.</t>
  </si>
  <si>
    <t>600650</t>
  </si>
  <si>
    <t>锦江在线</t>
  </si>
  <si>
    <t>600657</t>
  </si>
  <si>
    <t>信达地产</t>
  </si>
  <si>
    <t>Cinda Real Estate Co.,Ltd.</t>
  </si>
  <si>
    <t>603218</t>
  </si>
  <si>
    <t>日月股份</t>
  </si>
  <si>
    <t>Riyue Heavy Industry Co.,Ltd.</t>
  </si>
  <si>
    <t>603886</t>
  </si>
  <si>
    <t>元祖股份</t>
  </si>
  <si>
    <t>Ganso Co., Ltd.</t>
  </si>
  <si>
    <t>603929</t>
  </si>
  <si>
    <t>亚翔集成</t>
  </si>
  <si>
    <t>L&amp;K ENGINEERING (SUZHOU) CO.,LTD.</t>
  </si>
  <si>
    <t>601375</t>
  </si>
  <si>
    <t>中原证券</t>
  </si>
  <si>
    <t>CENTRAL CHINA SECURITIES CO., LTD.</t>
  </si>
  <si>
    <t>603032</t>
  </si>
  <si>
    <t>德新科技</t>
  </si>
  <si>
    <t>Delixi New Energy Technology Co.,Ltd</t>
  </si>
  <si>
    <t>603266</t>
  </si>
  <si>
    <t>天龙股份</t>
  </si>
  <si>
    <t>Ningbo Tianlong Electronics Co., Ltd.</t>
  </si>
  <si>
    <t>603123</t>
  </si>
  <si>
    <t>翠微股份</t>
  </si>
  <si>
    <t>Beijing Cuiwei Tower Co., Ltd.</t>
  </si>
  <si>
    <t>603366</t>
  </si>
  <si>
    <t>日出东方</t>
  </si>
  <si>
    <t>Solareast Holdings Co., Ltd.</t>
  </si>
  <si>
    <t>601929</t>
  </si>
  <si>
    <t>吉视传媒</t>
  </si>
  <si>
    <t>JISHI MEDIA CO.,LTD.</t>
  </si>
  <si>
    <t>601766</t>
  </si>
  <si>
    <t>中国中车</t>
  </si>
  <si>
    <t>CRRC Corporation Limited</t>
  </si>
  <si>
    <t>601668</t>
  </si>
  <si>
    <t>中国建筑</t>
  </si>
  <si>
    <t>China State Construction Engineering Co Ltd</t>
  </si>
  <si>
    <t>601688</t>
  </si>
  <si>
    <t>华泰证券</t>
  </si>
  <si>
    <t>Huatai Securities Co Ltd</t>
  </si>
  <si>
    <t>601177</t>
  </si>
  <si>
    <t>杭齿前进</t>
  </si>
  <si>
    <t>Hangzhou Advance Gearbox Group Co Ltd</t>
  </si>
  <si>
    <t>600545</t>
  </si>
  <si>
    <t>卓郎智能</t>
  </si>
  <si>
    <t>Saurer Intelligent Technology Co. Ltd.</t>
  </si>
  <si>
    <t>600249</t>
  </si>
  <si>
    <t>两面针</t>
  </si>
  <si>
    <t>Liuzhou Liangmianzhen Co Ltd</t>
  </si>
  <si>
    <t>600438</t>
  </si>
  <si>
    <t>通威股份</t>
  </si>
  <si>
    <t>Tongwei Co Ltd</t>
  </si>
  <si>
    <t>600444</t>
  </si>
  <si>
    <t>国机通用</t>
  </si>
  <si>
    <t>Sinomach General Machinery Science &amp; Technology Co., Ltd.</t>
  </si>
  <si>
    <t>600479</t>
  </si>
  <si>
    <t>千金药业</t>
  </si>
  <si>
    <t>Zhuzhou Qianjin Pharmaceutical Co Ltd</t>
  </si>
  <si>
    <t>600660</t>
  </si>
  <si>
    <t>福耀玻璃</t>
  </si>
  <si>
    <t>Fuyao Glass Industry Group Co.,Ltd</t>
  </si>
  <si>
    <t>600664</t>
  </si>
  <si>
    <t>哈药股份</t>
  </si>
  <si>
    <t>Harbin Pharmaceutical Group Co Ltd</t>
  </si>
  <si>
    <t>600668</t>
  </si>
  <si>
    <t>尖峰集团</t>
  </si>
  <si>
    <t>Zhejiang Jianfeng Group Co Ltd</t>
  </si>
  <si>
    <t>600688</t>
  </si>
  <si>
    <t>上海石化</t>
  </si>
  <si>
    <t>Sinopec Shanghai Petrochemical Co Ltd</t>
  </si>
  <si>
    <t>600693</t>
  </si>
  <si>
    <t>东百集团</t>
  </si>
  <si>
    <t>Fujian Dongbai Group Co Ltd</t>
  </si>
  <si>
    <t>600697</t>
  </si>
  <si>
    <t>欧亚集团</t>
  </si>
  <si>
    <t>Chang Chun Eurasia Group Co Ltd</t>
  </si>
  <si>
    <t>600736</t>
  </si>
  <si>
    <t>苏州高新</t>
  </si>
  <si>
    <t>Suzhou New District Hi-Tech Industrial Co Ltd</t>
  </si>
  <si>
    <t>600741</t>
  </si>
  <si>
    <t>华域汽车</t>
  </si>
  <si>
    <t>HUAYU Automotive Systems Company Limited</t>
  </si>
  <si>
    <t>600754</t>
  </si>
  <si>
    <t>锦江酒店</t>
  </si>
  <si>
    <t>603639</t>
  </si>
  <si>
    <t>海利尔</t>
  </si>
  <si>
    <t>HailirPesticidesandChemicals GroupCo.,Ltd.</t>
  </si>
  <si>
    <t>603628</t>
  </si>
  <si>
    <t>清源股份</t>
  </si>
  <si>
    <t>CLENERGY (XIAMEN) TECHNOLOGY CO.,LTD</t>
  </si>
  <si>
    <t>603038</t>
  </si>
  <si>
    <t>华立股份</t>
  </si>
  <si>
    <t>HUALI INDUSTRIES CO.,LTD.</t>
  </si>
  <si>
    <t>603668</t>
  </si>
  <si>
    <t>天马科技</t>
  </si>
  <si>
    <t>FUJIAN TIANMA SCIENCE AND TECHNOLOGY GROUP CO., LTD.</t>
  </si>
  <si>
    <t>603638</t>
  </si>
  <si>
    <t>艾迪精密</t>
  </si>
  <si>
    <t>Yantai Eddie Precision Machinery Co., Ltd.</t>
  </si>
  <si>
    <t>603037</t>
  </si>
  <si>
    <t>凯众股份</t>
  </si>
  <si>
    <t>Shanghai Carthane Co.,Ltd.</t>
  </si>
  <si>
    <t>603128</t>
  </si>
  <si>
    <t>华贸物流</t>
  </si>
  <si>
    <t>CTS International Logistics Corporation Limited</t>
  </si>
  <si>
    <t>601965</t>
  </si>
  <si>
    <t>中国汽研</t>
  </si>
  <si>
    <t>China Automotive Engineering Research Institute Co., Ltd.</t>
  </si>
  <si>
    <t>601515</t>
  </si>
  <si>
    <t>东风股份</t>
  </si>
  <si>
    <t>SHANTOU DONGFENG PRINTING CO.,LTD.</t>
  </si>
  <si>
    <t>601339</t>
  </si>
  <si>
    <t>百隆东方</t>
  </si>
  <si>
    <t>Bros Eastern Co., Ltd.</t>
  </si>
  <si>
    <t>601608</t>
  </si>
  <si>
    <t>中信重工</t>
  </si>
  <si>
    <t>CITIC HEAVY INDUSTRIES CO., LTD.</t>
  </si>
  <si>
    <t>603008</t>
  </si>
  <si>
    <t>喜临门</t>
  </si>
  <si>
    <t>Xilinmen Furniture Co., Ltd.</t>
  </si>
  <si>
    <t>603077</t>
  </si>
  <si>
    <t>和邦生物</t>
  </si>
  <si>
    <t>Sichuan Hebang Biotechnology Co.,Ltd.</t>
  </si>
  <si>
    <t>601038</t>
  </si>
  <si>
    <t>一拖股份</t>
  </si>
  <si>
    <t>FIRST TRACTOR COMPANY LIMITED</t>
  </si>
  <si>
    <t>603003</t>
  </si>
  <si>
    <t>龙宇股份</t>
  </si>
  <si>
    <t>Shanghai Lonyer Data Co.,Ltd.</t>
  </si>
  <si>
    <t>600284</t>
  </si>
  <si>
    <t>浦东建设</t>
  </si>
  <si>
    <t>Shanghai Pudong Road &amp; Bridge Construction Co Ltd</t>
  </si>
  <si>
    <t>600455</t>
  </si>
  <si>
    <t>博通股份</t>
  </si>
  <si>
    <t>But'one Information Corporation, Xi'an</t>
  </si>
  <si>
    <t>600410</t>
  </si>
  <si>
    <t>华胜天成</t>
  </si>
  <si>
    <t>Beijing Teamsun Technology Co Ltd</t>
  </si>
  <si>
    <t>600483</t>
  </si>
  <si>
    <t>福能股份</t>
  </si>
  <si>
    <t>FUJIAN FUNENG CO., LTD</t>
  </si>
  <si>
    <t>600461</t>
  </si>
  <si>
    <t>洪城环境</t>
  </si>
  <si>
    <t>JIANGXI HONGCHENG ENVIRONMENT CO., LTD.</t>
  </si>
  <si>
    <t>600421</t>
  </si>
  <si>
    <t>华嵘控股</t>
  </si>
  <si>
    <t>Hubei HUARONG Holding Co.,Ltd.</t>
  </si>
  <si>
    <t>600835</t>
  </si>
  <si>
    <t>上海机电</t>
  </si>
  <si>
    <t>600843</t>
  </si>
  <si>
    <t>上工申贝</t>
  </si>
  <si>
    <t>600847</t>
  </si>
  <si>
    <t>万里股份</t>
  </si>
  <si>
    <t>Chongqing Wanli New Energy Co., Ltd.</t>
  </si>
  <si>
    <t>600853</t>
  </si>
  <si>
    <t>龙建股份</t>
  </si>
  <si>
    <t>Longjian Road &amp; Bridge Co Ltd</t>
  </si>
  <si>
    <t>600860</t>
  </si>
  <si>
    <t>京城股份</t>
  </si>
  <si>
    <t>Beijing Jingcheng Machinery Electric Company Limited</t>
  </si>
  <si>
    <t>603358</t>
  </si>
  <si>
    <t>华达科技</t>
  </si>
  <si>
    <t>Huada Automotive Technology Co.,Ltd</t>
  </si>
  <si>
    <t>603966</t>
  </si>
  <si>
    <t>法兰泰克</t>
  </si>
  <si>
    <t>EUROCRANE(CHINA) Co., Ltd.</t>
  </si>
  <si>
    <t>603677</t>
  </si>
  <si>
    <t>奇精机械</t>
  </si>
  <si>
    <t>Qijing Machinery Co., Ltd.</t>
  </si>
  <si>
    <t>603360</t>
  </si>
  <si>
    <t>百傲化学</t>
  </si>
  <si>
    <t>DalianBio-ChemCo.,Ltd.</t>
  </si>
  <si>
    <t>603177</t>
  </si>
  <si>
    <t>德创环保</t>
  </si>
  <si>
    <t>Zhejiang Tuna Environmental Science &amp; Technology Co.,Ltd.</t>
  </si>
  <si>
    <t>603626</t>
  </si>
  <si>
    <t>科森科技</t>
  </si>
  <si>
    <t>Kunshan Kersen Science &amp; Technology Co.,Ltd.</t>
  </si>
  <si>
    <t>603330</t>
  </si>
  <si>
    <t>天洋新材</t>
  </si>
  <si>
    <t>Shanghai Tianyang Hot Melt Adhesives Co.,Ltd.</t>
  </si>
  <si>
    <t>603399</t>
  </si>
  <si>
    <t>吉翔股份</t>
  </si>
  <si>
    <t>JINZHOU JIXIANG MOLY CO., LTD</t>
  </si>
  <si>
    <t>603167</t>
  </si>
  <si>
    <t>渤海轮渡</t>
  </si>
  <si>
    <t>Bohai Ferry Co., Ltd.</t>
  </si>
  <si>
    <t>600023</t>
  </si>
  <si>
    <t>浙能电力</t>
  </si>
  <si>
    <t>Zhejiang Zheneng Electric Power Co., Ltd.</t>
  </si>
  <si>
    <t>601225</t>
  </si>
  <si>
    <t>陕西煤业</t>
  </si>
  <si>
    <t>Shaanxi Coal Industry Company Limited</t>
  </si>
  <si>
    <t>603005</t>
  </si>
  <si>
    <t>晶方科技</t>
  </si>
  <si>
    <t>China Wafer Level CSP Co., Ltd.</t>
  </si>
  <si>
    <t>603288</t>
  </si>
  <si>
    <t>海天味业</t>
  </si>
  <si>
    <t>Foshan Haitian Flavouring and Food Company Ltd.</t>
  </si>
  <si>
    <t>603006</t>
  </si>
  <si>
    <t>联明股份</t>
  </si>
  <si>
    <t>Shanghai Lianming Machinery Co., Ltd.</t>
  </si>
  <si>
    <t>603328</t>
  </si>
  <si>
    <t>依顿电子</t>
  </si>
  <si>
    <t>Guangdong Ellington Electronics Technology Co., Ltd</t>
  </si>
  <si>
    <t>603168</t>
  </si>
  <si>
    <t>莎普爱思</t>
  </si>
  <si>
    <t>Zhejiang Shapuaisi Pharmaceutical Co., Ltd.</t>
  </si>
  <si>
    <t>603369</t>
  </si>
  <si>
    <t>今世缘</t>
  </si>
  <si>
    <t>Jiangsu King's Luck Brewery Joint-Stock Co., Ltd.</t>
  </si>
  <si>
    <t>601808</t>
  </si>
  <si>
    <t>中海油服</t>
  </si>
  <si>
    <t>China Oilfield Services Limited</t>
  </si>
  <si>
    <t>601918</t>
  </si>
  <si>
    <t>新集能源</t>
  </si>
  <si>
    <t>SDIC Xinji Energy Co Ltd</t>
  </si>
  <si>
    <t>601288</t>
  </si>
  <si>
    <t>农业银行</t>
  </si>
  <si>
    <t>Agricultural Bank of China Co Ltd</t>
  </si>
  <si>
    <t>600446</t>
  </si>
  <si>
    <t>金证股份</t>
  </si>
  <si>
    <t>Shenzhen Kingdom Technology Co Ltd</t>
  </si>
  <si>
    <t>600066</t>
  </si>
  <si>
    <t>宇通客车</t>
  </si>
  <si>
    <t>Zhengzhou Yutong Bus Co Ltd</t>
  </si>
  <si>
    <t>600817</t>
  </si>
  <si>
    <t>宇通重工</t>
  </si>
  <si>
    <t>Yutong Heavy Industries Co.,Ltd.</t>
  </si>
  <si>
    <t>600113</t>
  </si>
  <si>
    <t>浙江东日</t>
  </si>
  <si>
    <t>Zhejiang Dongri Co Ltd</t>
  </si>
  <si>
    <t>600728</t>
  </si>
  <si>
    <t>佳都科技</t>
  </si>
  <si>
    <t>Pci-Suntek Technology Co., Ltd.</t>
  </si>
  <si>
    <t>600864</t>
  </si>
  <si>
    <t>哈投股份</t>
  </si>
  <si>
    <t>Harbin Hatou Investment Co.,Ltd</t>
  </si>
  <si>
    <t>600866</t>
  </si>
  <si>
    <t>星湖科技</t>
  </si>
  <si>
    <t>Star Lake Bioscience Co Inc Zhao Qing Guangdong</t>
  </si>
  <si>
    <t>600877</t>
  </si>
  <si>
    <t>电科芯片</t>
  </si>
  <si>
    <t>CETC Chips Technology Inc.</t>
  </si>
  <si>
    <t>600886</t>
  </si>
  <si>
    <t>国投电力</t>
  </si>
  <si>
    <t>SDIC Power Holdings Co.,Ltd.</t>
  </si>
  <si>
    <t>600894</t>
  </si>
  <si>
    <t>广日股份</t>
  </si>
  <si>
    <t>Guangzhou Guangri Stock Co., Ltd.</t>
  </si>
  <si>
    <t>603839</t>
  </si>
  <si>
    <t>安正时尚</t>
  </si>
  <si>
    <t>Anzheng Fashion Group Co.,Ltd.</t>
  </si>
  <si>
    <t>603817</t>
  </si>
  <si>
    <t>海峡环保</t>
  </si>
  <si>
    <t>Fujian Haixia Environmental Protection Group Co.,Ltd.</t>
  </si>
  <si>
    <t>600939</t>
  </si>
  <si>
    <t>重庆建工</t>
  </si>
  <si>
    <t>Chongqing Construction Engineering Group Co., Ltd.</t>
  </si>
  <si>
    <t>603238</t>
  </si>
  <si>
    <t>诺邦股份</t>
  </si>
  <si>
    <t>HangZhou Nbond Nonwovens Co., Ltd.</t>
  </si>
  <si>
    <t>603578</t>
  </si>
  <si>
    <t>三星新材</t>
  </si>
  <si>
    <t>Zhejiang Three Stars New Materials Co., Ltd.</t>
  </si>
  <si>
    <t>603908</t>
  </si>
  <si>
    <t>牧高笛</t>
  </si>
  <si>
    <t>COMEFLY OUTDOOR CO.,LTD</t>
  </si>
  <si>
    <t>603630</t>
  </si>
  <si>
    <t>拉芳家化</t>
  </si>
  <si>
    <t>Lafang China Co.,Ltd.</t>
  </si>
  <si>
    <t>603009</t>
  </si>
  <si>
    <t>北特科技</t>
  </si>
  <si>
    <t>SHANGHAI BEITE TECHNOLOGY CO.,LTD.</t>
  </si>
  <si>
    <t>603126</t>
  </si>
  <si>
    <t>中材节能</t>
  </si>
  <si>
    <t>Sinoma Energy Conservation Ltd</t>
  </si>
  <si>
    <t>603188</t>
  </si>
  <si>
    <t>亚邦股份</t>
  </si>
  <si>
    <t>JIANGSU YABANG DYESTUFF CO., LTD.</t>
  </si>
  <si>
    <t>600917</t>
  </si>
  <si>
    <t>重庆燃气</t>
  </si>
  <si>
    <t>Chongqing Gas Group Corporation Ltd.</t>
  </si>
  <si>
    <t>603169</t>
  </si>
  <si>
    <t>兰石重装</t>
  </si>
  <si>
    <t>Lanzhou LS Heavy Equipment Co., Ltd.</t>
  </si>
  <si>
    <t>600129</t>
  </si>
  <si>
    <t>太极集团</t>
  </si>
  <si>
    <t>Chongqing Taiji Industry (Group) Co Ltd</t>
  </si>
  <si>
    <t>600348</t>
  </si>
  <si>
    <t>华阳股份</t>
  </si>
  <si>
    <t>Shan Xi Hua Yang Group New Energy Co.,Ltd.</t>
  </si>
  <si>
    <t>600257</t>
  </si>
  <si>
    <t>大湖股份</t>
  </si>
  <si>
    <t>Dahu Aquaculture Co.,Ltd.</t>
  </si>
  <si>
    <t>600865</t>
  </si>
  <si>
    <t>百大集团</t>
  </si>
  <si>
    <t>Baida Group Co.,Ltd.</t>
  </si>
  <si>
    <t>600808</t>
  </si>
  <si>
    <t>马钢股份</t>
  </si>
  <si>
    <t>Maanshan Iron and Steel Co Ltd</t>
  </si>
  <si>
    <t>600281</t>
  </si>
  <si>
    <t>华阳新材</t>
  </si>
  <si>
    <t>SHANXI HUAYANG NEW MATERIAL CO.,LTD.</t>
  </si>
  <si>
    <t>600191</t>
  </si>
  <si>
    <t>华资实业</t>
  </si>
  <si>
    <t>Baotou Huazi Industry Co Ltd</t>
  </si>
  <si>
    <t>601699</t>
  </si>
  <si>
    <t>潞安环能</t>
  </si>
  <si>
    <t>Shanxi Lu'an Environmental Energy Development Co Ltd</t>
  </si>
  <si>
    <t>600965</t>
  </si>
  <si>
    <t>福成股份</t>
  </si>
  <si>
    <t>Fortune Ng Fung Food (Hebei) Co Ltd</t>
  </si>
  <si>
    <t>600969</t>
  </si>
  <si>
    <t>郴电国际</t>
  </si>
  <si>
    <t>Hunan Chendian International Development Share Holding Ltd Co</t>
  </si>
  <si>
    <t>600980</t>
  </si>
  <si>
    <t>北矿科技</t>
  </si>
  <si>
    <t>BGRIMM Technology Co., Ltd.</t>
  </si>
  <si>
    <t>600981</t>
  </si>
  <si>
    <t>汇鸿集团</t>
  </si>
  <si>
    <t>JIANGSU HIGH HOPE INTERNATIONAL GROUP CORPORATION</t>
  </si>
  <si>
    <t>601989</t>
  </si>
  <si>
    <t>中国重工</t>
  </si>
  <si>
    <t>China Shipbuilding Industry Co Ltd</t>
  </si>
  <si>
    <t>601139</t>
  </si>
  <si>
    <t>深圳燃气</t>
  </si>
  <si>
    <t>Shenzhen Gas Co Ltd</t>
  </si>
  <si>
    <t>603665</t>
  </si>
  <si>
    <t>康隆达</t>
  </si>
  <si>
    <t>ZheJiang KangLongDa Special Protection Technology Co., Ltd.</t>
  </si>
  <si>
    <t>603903</t>
  </si>
  <si>
    <t>中持股份</t>
  </si>
  <si>
    <t>CSD Water Service Co., Ltd.</t>
  </si>
  <si>
    <t>603960</t>
  </si>
  <si>
    <t>克来机电</t>
  </si>
  <si>
    <t>Shanghai Kelai Mechatronics Engineering Co.,Ltd</t>
  </si>
  <si>
    <t>603517</t>
  </si>
  <si>
    <t>绝味食品</t>
  </si>
  <si>
    <t>Juewei Food Co., Ltd.</t>
  </si>
  <si>
    <t>603717</t>
  </si>
  <si>
    <t>天域生态</t>
  </si>
  <si>
    <t>Tianyu Ecology &amp; Landscape Co.,Ltd.</t>
  </si>
  <si>
    <t>603178</t>
  </si>
  <si>
    <t>圣龙股份</t>
  </si>
  <si>
    <t>Ningbo Shenglong Automotive PowertrainSystem Co.,Ltd.</t>
  </si>
  <si>
    <t>603833</t>
  </si>
  <si>
    <t>欧派家居</t>
  </si>
  <si>
    <t>Oppein Home Group Inc.</t>
  </si>
  <si>
    <t>603456</t>
  </si>
  <si>
    <t>九洲药业</t>
  </si>
  <si>
    <t>Zhejiang Jiuzhou Pharmaceutical Co., Ltd.</t>
  </si>
  <si>
    <t>603018</t>
  </si>
  <si>
    <t>华设集团</t>
  </si>
  <si>
    <t>China DesignGroupCo.,Ltd</t>
  </si>
  <si>
    <t>603606</t>
  </si>
  <si>
    <t>东方电缆</t>
  </si>
  <si>
    <t>Ningbo Orient Wires &amp; Cables Co., Ltd.</t>
  </si>
  <si>
    <t>603688</t>
  </si>
  <si>
    <t>石英股份</t>
  </si>
  <si>
    <t>JIANGSU PACIFIC QUARTZ CO., LTD</t>
  </si>
  <si>
    <t>601015</t>
  </si>
  <si>
    <t>陕西黑猫</t>
  </si>
  <si>
    <t>Shanxi Heimao Coking Co., Ltd.</t>
  </si>
  <si>
    <t>603019</t>
  </si>
  <si>
    <t>中科曙光</t>
  </si>
  <si>
    <t>Dawning Information Industry Co., Ltd.</t>
  </si>
  <si>
    <t>600329</t>
  </si>
  <si>
    <t>达仁堂</t>
  </si>
  <si>
    <t>Tianjin Pharmaceutical Da Ren Tang Group Corporation Limited</t>
  </si>
  <si>
    <t>600339</t>
  </si>
  <si>
    <t>中油工程</t>
  </si>
  <si>
    <t>China Petroleum Engineering Corporation</t>
  </si>
  <si>
    <t>600676</t>
  </si>
  <si>
    <t>交运股份</t>
  </si>
  <si>
    <t>SHANGHAI JIAO YUN GROUP CO., LTD.</t>
  </si>
  <si>
    <t>600054</t>
  </si>
  <si>
    <t>黄山旅游</t>
  </si>
  <si>
    <t>600079</t>
  </si>
  <si>
    <t>人福医药</t>
  </si>
  <si>
    <t>Humanwell Healthcare (Group) Co., Ltd.</t>
  </si>
  <si>
    <t>600022</t>
  </si>
  <si>
    <t>山东钢铁</t>
  </si>
  <si>
    <t>SHANDONG IRON AND STEEL COMPANY LTD</t>
  </si>
  <si>
    <t>600995</t>
  </si>
  <si>
    <t>南网储能</t>
  </si>
  <si>
    <t>China Southern Power Grid Energy Storage Co.,Ltd</t>
  </si>
  <si>
    <t>600420</t>
  </si>
  <si>
    <t>国药现代</t>
  </si>
  <si>
    <t>Shanghai Shyndec Pharmaceutical Co., Ltd.</t>
  </si>
  <si>
    <t>601186</t>
  </si>
  <si>
    <t>中国铁建</t>
  </si>
  <si>
    <t>China Railway Construction Co Ltd</t>
  </si>
  <si>
    <t>601318</t>
  </si>
  <si>
    <t>中国平安</t>
  </si>
  <si>
    <t>Ping An Insurance (Group) Company of China Ltd</t>
  </si>
  <si>
    <t>601958</t>
  </si>
  <si>
    <t>金钼股份</t>
  </si>
  <si>
    <t>Jinduicheng Molybdenum Co Ltd</t>
  </si>
  <si>
    <t>601006</t>
  </si>
  <si>
    <t>大秦铁路</t>
  </si>
  <si>
    <t>Daqin Railway Co Ltd</t>
  </si>
  <si>
    <t>601377</t>
  </si>
  <si>
    <t>兴业证券</t>
  </si>
  <si>
    <t>Industrial Securities Co Ltd</t>
  </si>
  <si>
    <t>601801</t>
  </si>
  <si>
    <t>皖新传媒</t>
  </si>
  <si>
    <t>Anhui Xinhua Media Co Ltd</t>
  </si>
  <si>
    <t>601328</t>
  </si>
  <si>
    <t>交通银行</t>
  </si>
  <si>
    <t>Bank of Communications Co LTD</t>
  </si>
  <si>
    <t>601169</t>
  </si>
  <si>
    <t>北京银行</t>
  </si>
  <si>
    <t>Bank of Beijing Co Ltd</t>
  </si>
  <si>
    <t>603303</t>
  </si>
  <si>
    <t>得邦照明</t>
  </si>
  <si>
    <t>Hengdian Group Tospo Lighting Co., Ltd.</t>
  </si>
  <si>
    <t>601200</t>
  </si>
  <si>
    <t>上海环境</t>
  </si>
  <si>
    <t>Shanghai Environment Group Co., Ltd.</t>
  </si>
  <si>
    <t>603906</t>
  </si>
  <si>
    <t>龙蟠科技</t>
  </si>
  <si>
    <t>JIANGSU LOPAL TECH. Co., Ltd.</t>
  </si>
  <si>
    <t>603078</t>
  </si>
  <si>
    <t>江化微</t>
  </si>
  <si>
    <t>JIANGYIN JIANGHUA MICROELECTRONICS MATERIALS CO., LTD</t>
  </si>
  <si>
    <t>601366</t>
  </si>
  <si>
    <t>利群股份</t>
  </si>
  <si>
    <t>Liqun Commercial Group Co., Ltd.</t>
  </si>
  <si>
    <t>603826</t>
  </si>
  <si>
    <t>坤彩科技</t>
  </si>
  <si>
    <t>Fujian Kuncai Material Technology Co.,Ltd.</t>
  </si>
  <si>
    <t>603998</t>
  </si>
  <si>
    <t>方盛制药</t>
  </si>
  <si>
    <t>Hunan Fangsheng Pharmaceutical Co., Ltd.</t>
  </si>
  <si>
    <t>601969</t>
  </si>
  <si>
    <t>海南矿业</t>
  </si>
  <si>
    <t>Hainan Mining Co., Ltd.</t>
  </si>
  <si>
    <t>603588</t>
  </si>
  <si>
    <t>高能环境</t>
  </si>
  <si>
    <t>Beijing GeoEnviron Engineering &amp; Technology, Inc..</t>
  </si>
  <si>
    <t>601021</t>
  </si>
  <si>
    <t>春秋航空</t>
  </si>
  <si>
    <t>Spring Airlines Co., Ltd.</t>
  </si>
  <si>
    <t>601069</t>
  </si>
  <si>
    <t>西部黄金</t>
  </si>
  <si>
    <t>Western Region Gold Co., Ltd.</t>
  </si>
  <si>
    <t>603678</t>
  </si>
  <si>
    <t>火炬电子</t>
  </si>
  <si>
    <t>FUJIAN TORCH ELECTRON TECHNOLOGY CO.,LTD.</t>
  </si>
  <si>
    <t>600979</t>
  </si>
  <si>
    <t>广安爱众</t>
  </si>
  <si>
    <t>Sichuan Guangan AAA Public Co Ltd</t>
  </si>
  <si>
    <t>600970</t>
  </si>
  <si>
    <t>中材国际</t>
  </si>
  <si>
    <t>Sinoma International Engineering Co Ltd</t>
  </si>
  <si>
    <t>601117</t>
  </si>
  <si>
    <t>中国化学</t>
  </si>
  <si>
    <t>China National Chemical Engineering Co Ltd</t>
  </si>
  <si>
    <t>601666</t>
  </si>
  <si>
    <t>平煤股份</t>
  </si>
  <si>
    <t>Pingdingshan Tianan Coal Mining Co Ltd</t>
  </si>
  <si>
    <t>601018</t>
  </si>
  <si>
    <t>宁波港</t>
  </si>
  <si>
    <t>Ningbo Port Co Ltd</t>
  </si>
  <si>
    <t>600018</t>
  </si>
  <si>
    <t>上港集团</t>
  </si>
  <si>
    <t>Shanghai International Port (Group) Co Ltd</t>
  </si>
  <si>
    <t>600261</t>
  </si>
  <si>
    <t>阳光照明</t>
  </si>
  <si>
    <t>Zhejiang Yankon Group Co Ltd</t>
  </si>
  <si>
    <t>600547</t>
  </si>
  <si>
    <t>山东黄金</t>
  </si>
  <si>
    <t>Shandong Gold-Mining Co Ltd</t>
  </si>
  <si>
    <t>600015</t>
  </si>
  <si>
    <t>华夏银行</t>
  </si>
  <si>
    <t>Hua Xia Bank Co Ltd</t>
  </si>
  <si>
    <t>600429</t>
  </si>
  <si>
    <t>三元股份</t>
  </si>
  <si>
    <t>Beijing Sanyuan Foods Co Ltd</t>
  </si>
  <si>
    <t>600517</t>
  </si>
  <si>
    <t>国网英大</t>
  </si>
  <si>
    <t>STATE GRID YINGDA CO.,LTD.</t>
  </si>
  <si>
    <t>600490</t>
  </si>
  <si>
    <t>鹏欣资源</t>
  </si>
  <si>
    <t>Pengxin International Mining Co., Ltd</t>
  </si>
  <si>
    <t>600273</t>
  </si>
  <si>
    <t>嘉化能源</t>
  </si>
  <si>
    <t>Zhejiang Jiahua Energy Chemical Industry Co.,Ltd.</t>
  </si>
  <si>
    <t>600184</t>
  </si>
  <si>
    <t>光电股份</t>
  </si>
  <si>
    <t>North Electro-Optic Co.,Ltd.</t>
  </si>
  <si>
    <t>600584</t>
  </si>
  <si>
    <t>长电科技</t>
  </si>
  <si>
    <t>JCET Group Co., Ltd.</t>
  </si>
  <si>
    <t>600423</t>
  </si>
  <si>
    <t>柳化股份</t>
  </si>
  <si>
    <t>Liuzhou Chemical Industry Co Ltd</t>
  </si>
  <si>
    <t>600489</t>
  </si>
  <si>
    <t>中金黄金</t>
  </si>
  <si>
    <t>Zhongjin Gold Co Ltd</t>
  </si>
  <si>
    <t>601778</t>
  </si>
  <si>
    <t>晶科科技</t>
  </si>
  <si>
    <t>Jinko Power Technology Co., Ltd.</t>
  </si>
  <si>
    <t>605001</t>
  </si>
  <si>
    <t>威奥股份</t>
  </si>
  <si>
    <t>Qingdao Victall Railway Co., Ltd.</t>
  </si>
  <si>
    <t>603950</t>
  </si>
  <si>
    <t>长源东谷</t>
  </si>
  <si>
    <t>Xiangyang Changyuandonggu Industry Co., Ltd.</t>
  </si>
  <si>
    <t>605168</t>
  </si>
  <si>
    <t>三人行</t>
  </si>
  <si>
    <t>Three's Company Media Group Co., Ltd.</t>
  </si>
  <si>
    <t>688157</t>
  </si>
  <si>
    <t>松井股份</t>
  </si>
  <si>
    <t>HUNAN SOKAN NEW MATERIALS CO., LTD</t>
  </si>
  <si>
    <t>688697</t>
  </si>
  <si>
    <t>纽威数控</t>
  </si>
  <si>
    <t>Neway CNC Equipment (Suzhou) Co., Ltd.</t>
  </si>
  <si>
    <t>688722</t>
  </si>
  <si>
    <t>同益中</t>
  </si>
  <si>
    <t>BEIJING TONGYIZHONG NEW MATERIAL TECHNOLOGY CORPORATION</t>
  </si>
  <si>
    <t>688285</t>
  </si>
  <si>
    <t>高铁电气</t>
  </si>
  <si>
    <t>China Railway High-speed Electrification Equipment Co.,Ltd.</t>
  </si>
  <si>
    <t>605566</t>
  </si>
  <si>
    <t>福莱蒽特</t>
  </si>
  <si>
    <t>Hangzhou Flariant Co., Ltd.</t>
  </si>
  <si>
    <t>688093</t>
  </si>
  <si>
    <t>世华科技</t>
  </si>
  <si>
    <t>Suzhou Shihua New Material Technology Co., Ltd.</t>
  </si>
  <si>
    <t>605099</t>
  </si>
  <si>
    <t>共创草坪</t>
  </si>
  <si>
    <t>CoCreation Grass Co, Ltd.</t>
  </si>
  <si>
    <t>688386</t>
  </si>
  <si>
    <t>泛亚微透</t>
  </si>
  <si>
    <t>Pan Asian Microvent Tech (Jiangsu) Corporation</t>
  </si>
  <si>
    <t>688788</t>
  </si>
  <si>
    <t>科思科技</t>
  </si>
  <si>
    <t>ShenZhenConsysScience&amp;TechnologyCo.,Ltd.</t>
  </si>
  <si>
    <t>688129</t>
  </si>
  <si>
    <t>东来技术</t>
  </si>
  <si>
    <t>Donglai Coating Technology（Shanghai）Co.,Ltd</t>
  </si>
  <si>
    <t>601577</t>
  </si>
  <si>
    <t>长沙银行</t>
  </si>
  <si>
    <t>BANK OF CHANGSHA CO., LTD.</t>
  </si>
  <si>
    <t>601319</t>
  </si>
  <si>
    <t>中国人保</t>
  </si>
  <si>
    <t>The People's Insurance Company (Group) of China Limited</t>
  </si>
  <si>
    <t>603187</t>
  </si>
  <si>
    <t>海容冷链</t>
  </si>
  <si>
    <t>Qingdao Hiron Commercial Cold Chain Co.,Ltd.</t>
  </si>
  <si>
    <t>603629</t>
  </si>
  <si>
    <t>利通电子</t>
  </si>
  <si>
    <t>Jiangsu Lettall Electronic Co.,Ltd</t>
  </si>
  <si>
    <t>603185</t>
  </si>
  <si>
    <t>弘元绿能</t>
  </si>
  <si>
    <t>Hoyuan Green Energy Co., Ltd.</t>
  </si>
  <si>
    <t>601975</t>
  </si>
  <si>
    <t>招商南油</t>
  </si>
  <si>
    <t>Nanjing Tanker Corporation</t>
  </si>
  <si>
    <t>601860</t>
  </si>
  <si>
    <t>紫金银行</t>
  </si>
  <si>
    <t>Jiangsu Zijin Rural Commercial Bank Co., Ltd.</t>
  </si>
  <si>
    <t>603121</t>
  </si>
  <si>
    <t>华培动力</t>
  </si>
  <si>
    <t>Shanghai Sinotec Co., Ltd.</t>
  </si>
  <si>
    <t>603332</t>
  </si>
  <si>
    <t>苏州龙杰</t>
  </si>
  <si>
    <t>Suzhou Longjie Special Fiber Co., Ltd.</t>
  </si>
  <si>
    <t>600916</t>
  </si>
  <si>
    <t>中国黄金</t>
  </si>
  <si>
    <t>China National Gold Group Gold Jewellery Co., Ltd</t>
  </si>
  <si>
    <t>605081</t>
  </si>
  <si>
    <t>太和水</t>
  </si>
  <si>
    <t>Shanghai Taihe Water Environmental Technology Development Co.,Ltd.</t>
  </si>
  <si>
    <t>605077</t>
  </si>
  <si>
    <t>华康股份</t>
  </si>
  <si>
    <t>Zhejiang Huakang Pharmaceutical Co., Ltd.</t>
  </si>
  <si>
    <t>688070</t>
  </si>
  <si>
    <t>纵横股份</t>
  </si>
  <si>
    <t>Chengdu JOUAV Automation Tech Co.,Ltd.</t>
  </si>
  <si>
    <t>605268</t>
  </si>
  <si>
    <t>王力安防</t>
  </si>
  <si>
    <t>Wangli Security &amp; Surveillance Product Co., Ltd</t>
  </si>
  <si>
    <t>688280</t>
  </si>
  <si>
    <t>精进电动</t>
  </si>
  <si>
    <t>Jing-Jin Electric Technologies Co.,Ltd.</t>
  </si>
  <si>
    <t>688257</t>
  </si>
  <si>
    <t>新锐股份</t>
  </si>
  <si>
    <t>SHAREATE TOOLS LTD</t>
  </si>
  <si>
    <t>688162</t>
  </si>
  <si>
    <t>巨一科技</t>
  </si>
  <si>
    <t>JEE TECHNOLOGY CO., LTD.</t>
  </si>
  <si>
    <t>603213</t>
  </si>
  <si>
    <t>镇洋发展</t>
  </si>
  <si>
    <t>Zhejiang Oceanking Development Co., Ltd.</t>
  </si>
  <si>
    <t>688105</t>
  </si>
  <si>
    <t>诺唯赞</t>
  </si>
  <si>
    <t>Nanjing Vazyme Biotech Co., Ltd.</t>
  </si>
  <si>
    <t>603048</t>
  </si>
  <si>
    <t>浙江黎明</t>
  </si>
  <si>
    <t>Zhejiang Liming Intelligent Manufacturing Co.,Ltd.</t>
  </si>
  <si>
    <t>601187</t>
  </si>
  <si>
    <t>厦门银行</t>
  </si>
  <si>
    <t>Xiamen Bank Co., Ltd.</t>
  </si>
  <si>
    <t>689009</t>
  </si>
  <si>
    <t>九号公司</t>
  </si>
  <si>
    <t>Ninebot Limited</t>
  </si>
  <si>
    <t>688133</t>
  </si>
  <si>
    <t>泰坦科技</t>
  </si>
  <si>
    <t>Shanghai Titan Scientific Co.,Ltd.</t>
  </si>
  <si>
    <t>605169</t>
  </si>
  <si>
    <t>洪通燃气</t>
  </si>
  <si>
    <t>Xinjiang Hongtong Natural Gas Co., Ltd.</t>
  </si>
  <si>
    <t>601995</t>
  </si>
  <si>
    <t>中金公司</t>
  </si>
  <si>
    <t>China International Capital Corporation Limited</t>
  </si>
  <si>
    <t>605007</t>
  </si>
  <si>
    <t>五洲特纸</t>
  </si>
  <si>
    <t>Quzhou Wuzhou Special Paper Co., Ltd.</t>
  </si>
  <si>
    <t>688057</t>
  </si>
  <si>
    <t>金达莱</t>
  </si>
  <si>
    <t>Jiangxi JDL Environmental Protection Co., Ltd.</t>
  </si>
  <si>
    <t>688135</t>
  </si>
  <si>
    <t>利扬芯片</t>
  </si>
  <si>
    <t>Guangdong Leadyo IC Testing Co.,Ltd.</t>
  </si>
  <si>
    <t>601615</t>
  </si>
  <si>
    <t>明阳智能</t>
  </si>
  <si>
    <t>MingYangSmartEnergyGroupLimited</t>
  </si>
  <si>
    <t>601865</t>
  </si>
  <si>
    <t>福莱特</t>
  </si>
  <si>
    <t>Flat Glass Group CO.,LTD.</t>
  </si>
  <si>
    <t>603379</t>
  </si>
  <si>
    <t>三美股份</t>
  </si>
  <si>
    <t>Zhejiang Sanmei Chemical Industry Co., Ltd.</t>
  </si>
  <si>
    <t>688677</t>
  </si>
  <si>
    <t>海泰新光</t>
  </si>
  <si>
    <t>Qingdao NovelBeam Technology Co., Ltd.</t>
  </si>
  <si>
    <t>605303</t>
  </si>
  <si>
    <t>园林股份</t>
  </si>
  <si>
    <t>Hangzhou Landscaping Co.,Ltd.</t>
  </si>
  <si>
    <t>605298</t>
  </si>
  <si>
    <t>必得科技</t>
  </si>
  <si>
    <t>Jiangsu Bide Science and Technology CO.,Ltd.</t>
  </si>
  <si>
    <t>688079</t>
  </si>
  <si>
    <t>美迪凯</t>
  </si>
  <si>
    <t>Hangzhou MDK Opto Electronic Corporation Limited</t>
  </si>
  <si>
    <t>688696</t>
  </si>
  <si>
    <t>极米科技</t>
  </si>
  <si>
    <t>Chengdu XGimi Technology Co., Ltd.</t>
  </si>
  <si>
    <t>605208</t>
  </si>
  <si>
    <t>永茂泰</t>
  </si>
  <si>
    <t>Shanghai Yongmaotai Automotive Technology Co., Ltd.</t>
  </si>
  <si>
    <t>688328</t>
  </si>
  <si>
    <t>深科达</t>
  </si>
  <si>
    <t>Shenzhen S-king Intelligent Equipment Co.,Ltd.</t>
  </si>
  <si>
    <t>605122</t>
  </si>
  <si>
    <t>四方新材</t>
  </si>
  <si>
    <t>CHONGQING SIFANG NEW MATERIAL CO., LTD.</t>
  </si>
  <si>
    <t>688232</t>
  </si>
  <si>
    <t>新点软件</t>
  </si>
  <si>
    <t>GUOTAI EPOINT SOFTWARE CO.,LTD.</t>
  </si>
  <si>
    <t>688082</t>
  </si>
  <si>
    <t>盛美上海</t>
  </si>
  <si>
    <t>ACM Research (Shanghai) ,Inc.</t>
  </si>
  <si>
    <t>688190</t>
  </si>
  <si>
    <t>云路股份</t>
  </si>
  <si>
    <t>Qingdao Yunlu Advanced Materials Technology Co., Ltd.</t>
  </si>
  <si>
    <t>688049</t>
  </si>
  <si>
    <t>炬芯科技</t>
  </si>
  <si>
    <t>Actions Technology Co., Ltd.</t>
  </si>
  <si>
    <t>688230</t>
  </si>
  <si>
    <t>芯导科技</t>
  </si>
  <si>
    <t>Shanghai Prisemi Electronics Co.,Ltd.</t>
  </si>
  <si>
    <t>688192</t>
  </si>
  <si>
    <t>迪哲医药</t>
  </si>
  <si>
    <t>Dizal (Jiangsu) Pharmaceutical Co., Ltd.</t>
  </si>
  <si>
    <t>688578</t>
  </si>
  <si>
    <t>艾力斯</t>
  </si>
  <si>
    <t>Shanghai Allist Pharmaceuticals Co., Ltd.</t>
  </si>
  <si>
    <t>605258</t>
  </si>
  <si>
    <t>协和电子</t>
  </si>
  <si>
    <t>Jiangsu Xiehe Electronic Co.,Ltd.</t>
  </si>
  <si>
    <t>688590</t>
  </si>
  <si>
    <t>新致软件</t>
  </si>
  <si>
    <t>Shanghai Newtouch Software Co., Ltd.</t>
  </si>
  <si>
    <t>605183</t>
  </si>
  <si>
    <t>确成股份</t>
  </si>
  <si>
    <t>Quechen Silicon Chemical Co., Ltd.</t>
  </si>
  <si>
    <t>688571</t>
  </si>
  <si>
    <t>杭华股份</t>
  </si>
  <si>
    <t>HANGZHOU TOKA INK CO.,LTD.</t>
  </si>
  <si>
    <t>603982</t>
  </si>
  <si>
    <t>泉峰汽车</t>
  </si>
  <si>
    <t>NANJING CHERVON AUTO PRECISION TECHNOLOGY CO., LTD</t>
  </si>
  <si>
    <t>603915</t>
  </si>
  <si>
    <t>国茂股份</t>
  </si>
  <si>
    <t>JIANGSU GUOMAO REDUCER CO.,LTD.</t>
  </si>
  <si>
    <t>603863</t>
  </si>
  <si>
    <t>松炀资源</t>
  </si>
  <si>
    <t>Guangdong Songyang Recycle Resources Co.,LTD</t>
  </si>
  <si>
    <t>603867</t>
  </si>
  <si>
    <t>新化股份</t>
  </si>
  <si>
    <t>Zhejiang Xinhua Chemical Co., Ltd.</t>
  </si>
  <si>
    <t>603236</t>
  </si>
  <si>
    <t>移远通信</t>
  </si>
  <si>
    <t>Quectel Wireless Solutions Co., Ltd</t>
  </si>
  <si>
    <t>688003</t>
  </si>
  <si>
    <t>天准科技</t>
  </si>
  <si>
    <t>Suzhou TZTEK Technology Co., Ltd</t>
  </si>
  <si>
    <t>688667</t>
  </si>
  <si>
    <t>菱电电控</t>
  </si>
  <si>
    <t>Wuhan LinControl Automotive Electronics Co., Ltd.</t>
  </si>
  <si>
    <t>688456</t>
  </si>
  <si>
    <t>有研粉材</t>
  </si>
  <si>
    <t>GRIPM Advanced Materials Co., Ltd.</t>
  </si>
  <si>
    <t>688092</t>
  </si>
  <si>
    <t>爱科科技</t>
  </si>
  <si>
    <t>Hangzhou IECHO Science &amp; Technology Co., Ltd.</t>
  </si>
  <si>
    <t>605286</t>
  </si>
  <si>
    <t>同力日升</t>
  </si>
  <si>
    <t>Jiangsu Tongli Risheng Machinery Co., Ltd.</t>
  </si>
  <si>
    <t>688633</t>
  </si>
  <si>
    <t>星球石墨</t>
  </si>
  <si>
    <t>Nantong Xingqiu Graphite Co., Ltd.</t>
  </si>
  <si>
    <t>688606</t>
  </si>
  <si>
    <t>奥泰生物</t>
  </si>
  <si>
    <t>Hangzhou Alltest Biotech Co., Ltd.</t>
  </si>
  <si>
    <t>688195</t>
  </si>
  <si>
    <t>腾景科技</t>
  </si>
  <si>
    <t>Optowide Technologies Co., Ltd.</t>
  </si>
  <si>
    <t>603759</t>
  </si>
  <si>
    <t>海天股份</t>
  </si>
  <si>
    <t>HAITIAN WATER GROUP CO., LTD.</t>
  </si>
  <si>
    <t>603216</t>
  </si>
  <si>
    <t>梦天家居</t>
  </si>
  <si>
    <t>Mengtian Home Group Inc.</t>
  </si>
  <si>
    <t>603071</t>
  </si>
  <si>
    <t>物产环能</t>
  </si>
  <si>
    <t>ZJMI Environmental Energy Co.,Ltd.</t>
  </si>
  <si>
    <t>688032</t>
  </si>
  <si>
    <t>禾迈股份</t>
  </si>
  <si>
    <t>Hoymiles Power Electronics Inc.</t>
  </si>
  <si>
    <t>603230</t>
  </si>
  <si>
    <t>内蒙新华</t>
  </si>
  <si>
    <t>Inner Mongolia Xinhua Distribution Group Co.,LtD.</t>
  </si>
  <si>
    <t>688210</t>
  </si>
  <si>
    <t>统联精密</t>
  </si>
  <si>
    <t>Shenzhen Pacific Union Precision Manufacturing Co., Ltd.</t>
  </si>
  <si>
    <t>688206</t>
  </si>
  <si>
    <t>概伦电子</t>
  </si>
  <si>
    <t>PRIMARIUS TECHNOLOGIES CO., LTD.</t>
  </si>
  <si>
    <t>605299</t>
  </si>
  <si>
    <t>舒华体育</t>
  </si>
  <si>
    <t>SHUHUA SPORTS CO., LTD.</t>
  </si>
  <si>
    <t>688608</t>
  </si>
  <si>
    <t>恒玄科技</t>
  </si>
  <si>
    <t>Bestechnic (Shanghai) Co., Ltd.</t>
  </si>
  <si>
    <t>688699</t>
  </si>
  <si>
    <t>明微电子</t>
  </si>
  <si>
    <t>SHENZHEN SUNMOON MICROELECTRONICS CO.,LTD.</t>
  </si>
  <si>
    <t>605186</t>
  </si>
  <si>
    <t>健麾信息</t>
  </si>
  <si>
    <t>Shanghai General Healthy Information and Technology Co., Ltd.</t>
  </si>
  <si>
    <t>688658</t>
  </si>
  <si>
    <t>悦康药业</t>
  </si>
  <si>
    <t>Youcare Pharmaceutical Group Co.,Ltd.</t>
  </si>
  <si>
    <t>688560</t>
  </si>
  <si>
    <t>明冠新材</t>
  </si>
  <si>
    <t>Crown Advanced Material Co., Ltd.</t>
  </si>
  <si>
    <t>688001</t>
  </si>
  <si>
    <t>华兴源创</t>
  </si>
  <si>
    <t>Suzhou HYC Technology Co.,Ltd.</t>
  </si>
  <si>
    <t>688008</t>
  </si>
  <si>
    <t>澜起科技</t>
  </si>
  <si>
    <t>Montage Technology Co., Ltd.</t>
  </si>
  <si>
    <t>688019</t>
  </si>
  <si>
    <t>安集科技</t>
  </si>
  <si>
    <t>Anji Microelectronics Technology (Shanghai) Co., Ltd.</t>
  </si>
  <si>
    <t>688012</t>
  </si>
  <si>
    <t>中微公司</t>
  </si>
  <si>
    <t>Advanced Micro-Fabrication Equipment Inc. China</t>
  </si>
  <si>
    <t>688009</t>
  </si>
  <si>
    <t>中国通号</t>
  </si>
  <si>
    <t>China Railway Signal &amp; Communication Corporation Limited</t>
  </si>
  <si>
    <t>688007</t>
  </si>
  <si>
    <t>光峰科技</t>
  </si>
  <si>
    <t>Appotronics Corporation Limited</t>
  </si>
  <si>
    <t>688662</t>
  </si>
  <si>
    <t>富信科技</t>
  </si>
  <si>
    <t>Guangdong Fuxin Technology Co., Ltd.</t>
  </si>
  <si>
    <t>688630</t>
  </si>
  <si>
    <t>芯碁微装</t>
  </si>
  <si>
    <t>Circuit Fabology Microelectronics Equipment Co.,Ltd</t>
  </si>
  <si>
    <t>688636</t>
  </si>
  <si>
    <t>智明达</t>
  </si>
  <si>
    <t>Chengdu Zhimingda Electronics Co., Ltd.</t>
  </si>
  <si>
    <t>603261</t>
  </si>
  <si>
    <t>立航科技</t>
  </si>
  <si>
    <t>CHENGDU LIHANG TECHNOLOGY CO.,LTD.</t>
  </si>
  <si>
    <t>688150</t>
  </si>
  <si>
    <t>莱特光电</t>
  </si>
  <si>
    <t>Shaanxi Lighte Optoelectronics Material Co.,Ltd.</t>
  </si>
  <si>
    <t>688306</t>
  </si>
  <si>
    <t>均普智能</t>
  </si>
  <si>
    <t>Ningbo PIA Automation Holding Corp.</t>
  </si>
  <si>
    <t>688238</t>
  </si>
  <si>
    <t>和元生物</t>
  </si>
  <si>
    <t>Obio Technology (Shanghai) Corp., Ltd.</t>
  </si>
  <si>
    <t>688679</t>
  </si>
  <si>
    <t>通源环境</t>
  </si>
  <si>
    <t>Anhui Tongyuan Environment Energy Saving Co.,Ltd.</t>
  </si>
  <si>
    <t>601956</t>
  </si>
  <si>
    <t>东贝集团</t>
  </si>
  <si>
    <t>Hubei Donper Electromechanical Group Co., Ltd.</t>
  </si>
  <si>
    <t>605179</t>
  </si>
  <si>
    <t>一鸣食品</t>
  </si>
  <si>
    <t>Zhejiang Yiming Food Co., Ltd.</t>
  </si>
  <si>
    <t>688063</t>
  </si>
  <si>
    <t>派能科技</t>
  </si>
  <si>
    <t>Pylon Technologies Co., Ltd.</t>
  </si>
  <si>
    <t>688686</t>
  </si>
  <si>
    <t>奥普特</t>
  </si>
  <si>
    <t>OPT Machine Vision Tech Co., Ltd.</t>
  </si>
  <si>
    <t>688819</t>
  </si>
  <si>
    <t>天能股份</t>
  </si>
  <si>
    <t>Tianneng Battery Group Co.,Ltd.</t>
  </si>
  <si>
    <t>688122</t>
  </si>
  <si>
    <t>西部超导</t>
  </si>
  <si>
    <t>Western Superconducting Technologies Co.,Ltd.</t>
  </si>
  <si>
    <t>688088</t>
  </si>
  <si>
    <t>虹软科技</t>
  </si>
  <si>
    <t>ArcSoft Corporation Limited</t>
  </si>
  <si>
    <t>688016</t>
  </si>
  <si>
    <t>心脉医疗</t>
  </si>
  <si>
    <t>Shanghai MicroPort Endovascular MedTech Co., Ltd.</t>
  </si>
  <si>
    <t>688066</t>
  </si>
  <si>
    <t>航天宏图</t>
  </si>
  <si>
    <t>Piesat Information Technology Co., Ltd.</t>
  </si>
  <si>
    <t>688028</t>
  </si>
  <si>
    <t>沃尔德</t>
  </si>
  <si>
    <t>Beijing Worldia Diamond Tools Co.,Ltd.</t>
  </si>
  <si>
    <t>688020</t>
  </si>
  <si>
    <t>方邦股份</t>
  </si>
  <si>
    <t>GuangzhouFangbangElectronicsCo.,Ltd.</t>
  </si>
  <si>
    <t>688611</t>
  </si>
  <si>
    <t>杭州柯林</t>
  </si>
  <si>
    <t>HANGZHOU KELIN ELECTRIC CO.,LTD.</t>
  </si>
  <si>
    <t>688663</t>
  </si>
  <si>
    <t>新风光</t>
  </si>
  <si>
    <t>WindSun Science &amp; Technology Co.,Ltd.</t>
  </si>
  <si>
    <t>688315</t>
  </si>
  <si>
    <t>诺禾致源</t>
  </si>
  <si>
    <t>Novogene Co., Ltd.</t>
  </si>
  <si>
    <t>601279</t>
  </si>
  <si>
    <t>英利汽车</t>
  </si>
  <si>
    <t>Changchun Engley Automobile Industry Co., Ltd.</t>
  </si>
  <si>
    <t>605086</t>
  </si>
  <si>
    <t>龙高股份</t>
  </si>
  <si>
    <t>LONGYAN KAOLIN CLAY CO., LTD.</t>
  </si>
  <si>
    <t>605117</t>
  </si>
  <si>
    <t>德业股份</t>
  </si>
  <si>
    <t>Ningbo Deye Technology Co., Ltd.</t>
  </si>
  <si>
    <t>688682</t>
  </si>
  <si>
    <t>霍莱沃</t>
  </si>
  <si>
    <t>Shanghai Hollywave Electronic System Co., Ltd.</t>
  </si>
  <si>
    <t>605016</t>
  </si>
  <si>
    <t>百龙创园</t>
  </si>
  <si>
    <t>Shandong Bailong Chuangyuan Bio-Tech Co., Ltd.</t>
  </si>
  <si>
    <t>605098</t>
  </si>
  <si>
    <t>行动教育</t>
  </si>
  <si>
    <t>Shanghai Action Education Technology CO., LTD.</t>
  </si>
  <si>
    <t>688227</t>
  </si>
  <si>
    <t>品高股份</t>
  </si>
  <si>
    <t>Bingo Software Co., Ltd.</t>
  </si>
  <si>
    <t>688176</t>
  </si>
  <si>
    <t>亚虹医药</t>
  </si>
  <si>
    <t>Jiangsu Yahong Meditech Co., Ltd.</t>
  </si>
  <si>
    <t>688220</t>
  </si>
  <si>
    <t>翱捷科技</t>
  </si>
  <si>
    <t>ASR Microelectronics Co., Ltd.</t>
  </si>
  <si>
    <t>688062</t>
  </si>
  <si>
    <t>迈威生物</t>
  </si>
  <si>
    <t>Mabwell (Shanghai) Bioscience Co., Ltd.</t>
  </si>
  <si>
    <t>688317</t>
  </si>
  <si>
    <t>之江生物</t>
  </si>
  <si>
    <t>Shanghai ZJ Bio-Tech Co., Ltd.</t>
  </si>
  <si>
    <t>605228</t>
  </si>
  <si>
    <t>神通科技</t>
  </si>
  <si>
    <t>SHEN TONG TECHNOLOGY GROUP CO., LTD.</t>
  </si>
  <si>
    <t>688669</t>
  </si>
  <si>
    <t>聚石化学</t>
  </si>
  <si>
    <t>Polyrocks Chemical Co., Ltd.</t>
  </si>
  <si>
    <t>688628</t>
  </si>
  <si>
    <t>优利德</t>
  </si>
  <si>
    <t>UNI-TREND TECHNOLOGY (CHINA) CO., LTD.</t>
  </si>
  <si>
    <t>601963</t>
  </si>
  <si>
    <t>重庆银行</t>
  </si>
  <si>
    <t>BANK OF CHONGQING CO., LTD.</t>
  </si>
  <si>
    <t>688015</t>
  </si>
  <si>
    <t>交控科技</t>
  </si>
  <si>
    <t>Traffic Control Technology Co.,Ltd.</t>
  </si>
  <si>
    <t>688388</t>
  </si>
  <si>
    <t>嘉元科技</t>
  </si>
  <si>
    <t>Guangdong Jia Yuan Technology Shares Co.,Ltd.</t>
  </si>
  <si>
    <t>603983</t>
  </si>
  <si>
    <t>丸美股份</t>
  </si>
  <si>
    <t>Guangdong Marubi Biotechnology Co., Ltd.</t>
  </si>
  <si>
    <t>603687</t>
  </si>
  <si>
    <t>大胜达</t>
  </si>
  <si>
    <t>Zhejiang Great Shengda Packaging Co.,Ltd.</t>
  </si>
  <si>
    <t>603613</t>
  </si>
  <si>
    <t>国联股份</t>
  </si>
  <si>
    <t>Beijing United Information Technology Co., Ltd.</t>
  </si>
  <si>
    <t>603530</t>
  </si>
  <si>
    <t>神马电力</t>
  </si>
  <si>
    <t>Jiangsu Shemar Electric Co., Ltd</t>
  </si>
  <si>
    <t>603662</t>
  </si>
  <si>
    <t>柯力传感</t>
  </si>
  <si>
    <t>Keli Sensing Technology (Ningbo) Co.,Ltd.</t>
  </si>
  <si>
    <t>603115</t>
  </si>
  <si>
    <t>海星股份</t>
  </si>
  <si>
    <t>Nantong Haixing Electronics Co., Ltd.</t>
  </si>
  <si>
    <t>688201</t>
  </si>
  <si>
    <t>信安世纪</t>
  </si>
  <si>
    <t>Beijing Infosec Technologies Co.,Ltd.</t>
  </si>
  <si>
    <t>688639</t>
  </si>
  <si>
    <t>华恒生物</t>
  </si>
  <si>
    <t>Anhui Huaheng Biotechnology Co.,Ltd.</t>
  </si>
  <si>
    <t>605089</t>
  </si>
  <si>
    <t>味知香</t>
  </si>
  <si>
    <t>SUZHOU WEIZHIXIANG FOOD CO., LTD.</t>
  </si>
  <si>
    <t>688383</t>
  </si>
  <si>
    <t>新益昌</t>
  </si>
  <si>
    <t>Shenzhen Xinyichang Technology Co., Ltd.</t>
  </si>
  <si>
    <t>605180</t>
  </si>
  <si>
    <t>华生科技</t>
  </si>
  <si>
    <t>ZHEJIANG HUASHENG TECHNOLOGY CO.,LTD</t>
  </si>
  <si>
    <t>688113</t>
  </si>
  <si>
    <t>联测科技</t>
  </si>
  <si>
    <t>Jiangsu Liance Electromechanical Technology Co., Ltd.</t>
  </si>
  <si>
    <t>605080</t>
  </si>
  <si>
    <t>浙江自然</t>
  </si>
  <si>
    <t>ZHEJIANG NATURAL OUTDOOR GOODS INC.</t>
  </si>
  <si>
    <t>600906</t>
  </si>
  <si>
    <t>财达证券</t>
  </si>
  <si>
    <t>CAIDA SECURITIES CO., LTD.</t>
  </si>
  <si>
    <t>603102</t>
  </si>
  <si>
    <t>百合股份</t>
  </si>
  <si>
    <t>Weihai Baihe Biology Technological Co., Ltd.</t>
  </si>
  <si>
    <t>688223</t>
  </si>
  <si>
    <t>晶科能源</t>
  </si>
  <si>
    <t>Jinko Solar Co., Ltd.</t>
  </si>
  <si>
    <t>688270</t>
  </si>
  <si>
    <t>臻镭科技</t>
  </si>
  <si>
    <t>Great Microwave Technology Co.,Ltd.</t>
  </si>
  <si>
    <t>688171</t>
  </si>
  <si>
    <t>纬德信息</t>
  </si>
  <si>
    <t>Guangdong Weide Information Technology CO,.Ltd.</t>
  </si>
  <si>
    <t>688225</t>
  </si>
  <si>
    <t>亚信安全</t>
  </si>
  <si>
    <t>Asiainfo Security Technologies Co.,Ltd.</t>
  </si>
  <si>
    <t>603122</t>
  </si>
  <si>
    <t>合富中国</t>
  </si>
  <si>
    <t>Cowealth Medical China Co.,Ltd.</t>
  </si>
  <si>
    <t>603132</t>
  </si>
  <si>
    <t>金徽股份</t>
  </si>
  <si>
    <t>JINHUI MINING CO., LTD.</t>
  </si>
  <si>
    <t>603181</t>
  </si>
  <si>
    <t>皇马科技</t>
  </si>
  <si>
    <t>Zhejiang Huangma Technology CO., LTD.</t>
  </si>
  <si>
    <t>603127</t>
  </si>
  <si>
    <t>昭衍新药</t>
  </si>
  <si>
    <t>JOINN LABORATORIES (CHINA) CO.,LTD.</t>
  </si>
  <si>
    <t>603500</t>
  </si>
  <si>
    <t>祥和实业</t>
  </si>
  <si>
    <t>Zhejiang Tiantai Xianghe Industrial Co., Ltd.</t>
  </si>
  <si>
    <t>603183</t>
  </si>
  <si>
    <t>建研院</t>
  </si>
  <si>
    <t>Suzhou Institute of Building Science Group Co.,Ltd</t>
  </si>
  <si>
    <t>603527</t>
  </si>
  <si>
    <t>众源新材</t>
  </si>
  <si>
    <t>Anhui Zhongyuan New Materials Co.,Ltd.</t>
  </si>
  <si>
    <t>603882</t>
  </si>
  <si>
    <t>金域医学</t>
  </si>
  <si>
    <t>Guangzhou Kingmed Diagnostics Group Co., Ltd.</t>
  </si>
  <si>
    <t>603648</t>
  </si>
  <si>
    <t>畅联股份</t>
  </si>
  <si>
    <t>Shanghai Shine-Link International Logistics Co., Ltd.</t>
  </si>
  <si>
    <t>603321</t>
  </si>
  <si>
    <t>梅轮电梯</t>
  </si>
  <si>
    <t>Zhejiang Meilun Elevator Co., Ltd.</t>
  </si>
  <si>
    <t>688321</t>
  </si>
  <si>
    <t>微芯生物</t>
  </si>
  <si>
    <t>Shenzhen Chipscreen Biosciences Co., Ltd.</t>
  </si>
  <si>
    <t>603992</t>
  </si>
  <si>
    <t>松霖科技</t>
  </si>
  <si>
    <t>XIAMEN SOLEX HIGH TECH INDUSTRIES CO., LTD.</t>
  </si>
  <si>
    <t>603093</t>
  </si>
  <si>
    <t>南华期货</t>
  </si>
  <si>
    <t>NANHUA FUTURES CO.,LTD</t>
  </si>
  <si>
    <t>688168</t>
  </si>
  <si>
    <t>安博通</t>
  </si>
  <si>
    <t>Beijing ABT Networks Co., Ltd.</t>
  </si>
  <si>
    <t>688030</t>
  </si>
  <si>
    <t>山石网科</t>
  </si>
  <si>
    <t>Hillstone Networks Co., Ltd.</t>
  </si>
  <si>
    <t>688368</t>
  </si>
  <si>
    <t>晶丰明源</t>
  </si>
  <si>
    <t>Shanghai Bright Power Semiconductor Co., Ltd.</t>
  </si>
  <si>
    <t>603786</t>
  </si>
  <si>
    <t>科博达</t>
  </si>
  <si>
    <t>KEBODA TECHNOLOGY Co., Ltd.</t>
  </si>
  <si>
    <t>688655</t>
  </si>
  <si>
    <t>迅捷兴</t>
  </si>
  <si>
    <t>Shenzhen Xunjiexing Technology Corp. Ltd.</t>
  </si>
  <si>
    <t>605196</t>
  </si>
  <si>
    <t>华通线缆</t>
  </si>
  <si>
    <t>Hebei Huatong Wires and Cables Group Co., Ltd.</t>
  </si>
  <si>
    <t>688565</t>
  </si>
  <si>
    <t>力源科技</t>
  </si>
  <si>
    <t>Zhejiang Haiyan Power System Resources Environmental Technology Co., Ltd</t>
  </si>
  <si>
    <t>688575</t>
  </si>
  <si>
    <t>亚辉龙</t>
  </si>
  <si>
    <t>Shenzhen YHLO Biotech Co., Ltd.</t>
  </si>
  <si>
    <t>605339</t>
  </si>
  <si>
    <t>南侨食品</t>
  </si>
  <si>
    <t>Namchow Food Group(Shanghai) Co., Ltd.</t>
  </si>
  <si>
    <t>688004</t>
  </si>
  <si>
    <t>博汇科技</t>
  </si>
  <si>
    <t>Beijing Bohui Science &amp;Technology Co., Ltd.</t>
  </si>
  <si>
    <t>688106</t>
  </si>
  <si>
    <t>金宏气体</t>
  </si>
  <si>
    <t>Jinhong Gas Co., Ltd.</t>
  </si>
  <si>
    <t>605166</t>
  </si>
  <si>
    <t>聚合顺</t>
  </si>
  <si>
    <t>Hangzhou Juheshun New Material Co., Ltd.</t>
  </si>
  <si>
    <t>688528</t>
  </si>
  <si>
    <t>秦川物联</t>
  </si>
  <si>
    <t>Chengdu Qinchuan IoT Technology Co., Ltd.</t>
  </si>
  <si>
    <t>688277</t>
  </si>
  <si>
    <t>天智航</t>
  </si>
  <si>
    <t>Tinavi Medical Technologies Co.,Ltd.</t>
  </si>
  <si>
    <t>603963</t>
  </si>
  <si>
    <t>大理药业</t>
  </si>
  <si>
    <t>Dali Pharmaceutical Co., Ltd</t>
  </si>
  <si>
    <t>603363</t>
  </si>
  <si>
    <t>傲农生物</t>
  </si>
  <si>
    <t>Fujian Aonong Biological Technology Group Incorporation Limited</t>
  </si>
  <si>
    <t>601086</t>
  </si>
  <si>
    <t>国芳集团</t>
  </si>
  <si>
    <t>Gansu Guofang Industry &amp; Trade (Group) Co., Ltd.</t>
  </si>
  <si>
    <t>603367</t>
  </si>
  <si>
    <t>辰欣药业</t>
  </si>
  <si>
    <t>CISEN PHARMACEUTICAL CO., LTD.</t>
  </si>
  <si>
    <t>603103</t>
  </si>
  <si>
    <t>横店影视</t>
  </si>
  <si>
    <t>HENGDIAN ENTERTAINMENT CO., LTD.</t>
  </si>
  <si>
    <t>603610</t>
  </si>
  <si>
    <t>麒盛科技</t>
  </si>
  <si>
    <t>Keeson Technology Corporation Limited</t>
  </si>
  <si>
    <t>688108</t>
  </si>
  <si>
    <t>赛诺医疗</t>
  </si>
  <si>
    <t>Sino Medical Sciences Technology Inc.</t>
  </si>
  <si>
    <t>688369</t>
  </si>
  <si>
    <t>致远互联</t>
  </si>
  <si>
    <t>BeiJing Seeyon Internet Software Corp.</t>
  </si>
  <si>
    <t>688025</t>
  </si>
  <si>
    <t>杰普特</t>
  </si>
  <si>
    <t>Shenzhen JPT Opto-Electronics Co., Ltd.</t>
  </si>
  <si>
    <t>688128</t>
  </si>
  <si>
    <t>中国电研</t>
  </si>
  <si>
    <t>China National Electric Apparatus Research Institute Co., Ltd.</t>
  </si>
  <si>
    <t>688359</t>
  </si>
  <si>
    <t>三孚新科</t>
  </si>
  <si>
    <t>Guangzhou Sanfu New Materials Technology Co.,Ltd.</t>
  </si>
  <si>
    <t>600032</t>
  </si>
  <si>
    <t>浙江新能</t>
  </si>
  <si>
    <t>Zhejiang Provincial New Energy Investment Group Co., Ltd.</t>
  </si>
  <si>
    <t>605090</t>
  </si>
  <si>
    <t>九丰能源</t>
  </si>
  <si>
    <t>Jiangxi Jovo Energy Co., Ltd.</t>
  </si>
  <si>
    <t>603836</t>
  </si>
  <si>
    <t>海程邦达</t>
  </si>
  <si>
    <t>Bondex Supply Chain Management Co., Ltd.</t>
  </si>
  <si>
    <t>605499</t>
  </si>
  <si>
    <t>东鹏饮料</t>
  </si>
  <si>
    <t>Eastroc Beverage (Group) Co.,Ltd.</t>
  </si>
  <si>
    <t>605296</t>
  </si>
  <si>
    <t>神农集团</t>
  </si>
  <si>
    <t>Yunnan Shennong Agricultural Industry Group Co.,LTD.</t>
  </si>
  <si>
    <t>688117</t>
  </si>
  <si>
    <t>圣诺生物</t>
  </si>
  <si>
    <t>Cheng Du Sheng Nuo Biotec Co.,Ltd.</t>
  </si>
  <si>
    <t>688625</t>
  </si>
  <si>
    <t>呈和科技</t>
  </si>
  <si>
    <t>GCH Technology Co., Ltd.</t>
  </si>
  <si>
    <t>688027</t>
  </si>
  <si>
    <t>国盾量子</t>
  </si>
  <si>
    <t>QuantumCTek Co., Ltd.</t>
  </si>
  <si>
    <t>688060</t>
  </si>
  <si>
    <t>云涌科技</t>
  </si>
  <si>
    <t>Jiangsu Yunyong Electronics and Technology Co.,Ltd</t>
  </si>
  <si>
    <t>688180</t>
  </si>
  <si>
    <t>君实生物</t>
  </si>
  <si>
    <t>Shanghai Junshi Biosciences Co., Ltd.</t>
  </si>
  <si>
    <t>688165</t>
  </si>
  <si>
    <t>埃夫特</t>
  </si>
  <si>
    <t>EFORT Intelligent Equipment Co., Ltd.</t>
  </si>
  <si>
    <t>688567</t>
  </si>
  <si>
    <t>孚能科技</t>
  </si>
  <si>
    <t>Farasis Energy (Gan Zhou) Co., Ltd.</t>
  </si>
  <si>
    <t>688579</t>
  </si>
  <si>
    <t>山大地纬</t>
  </si>
  <si>
    <t>Dareway Software Co.,Ltd.</t>
  </si>
  <si>
    <t>603396</t>
  </si>
  <si>
    <t>金辰股份</t>
  </si>
  <si>
    <t>YINGKOU JINCHEN MACHINERY CO., LTD.</t>
  </si>
  <si>
    <t>603260</t>
  </si>
  <si>
    <t>合盛硅业</t>
  </si>
  <si>
    <t>HOSHINE SILICON INDUSTRY CO.,LTD</t>
  </si>
  <si>
    <t>603937</t>
  </si>
  <si>
    <t>丽岛新材</t>
  </si>
  <si>
    <t>JIANGSU LIDAO NEW MATERIAL CO., LTD.</t>
  </si>
  <si>
    <t>688199</t>
  </si>
  <si>
    <t>久日新材</t>
  </si>
  <si>
    <t>Tianjin Jiuri New Materials Co., Ltd.</t>
  </si>
  <si>
    <t>688288</t>
  </si>
  <si>
    <t>鸿泉物联</t>
  </si>
  <si>
    <t>Hangzhou Hopechart IoT Technology Co., Ltd.</t>
  </si>
  <si>
    <t>603489</t>
  </si>
  <si>
    <t>八方股份</t>
  </si>
  <si>
    <t>Bafang Electric (Suzhou) Co.,Ltd.</t>
  </si>
  <si>
    <t>688300</t>
  </si>
  <si>
    <t>联瑞新材</t>
  </si>
  <si>
    <t>NOVORAY CORPORATION</t>
  </si>
  <si>
    <t>688131</t>
  </si>
  <si>
    <t>皓元医药</t>
  </si>
  <si>
    <t>Shanghai Haoyuan Chemexpress Co., Ltd.</t>
  </si>
  <si>
    <t>601156</t>
  </si>
  <si>
    <t>东航物流</t>
  </si>
  <si>
    <t>Eastern Air Logistics Co., Ltd.</t>
  </si>
  <si>
    <t>600905</t>
  </si>
  <si>
    <t>三峡能源</t>
  </si>
  <si>
    <t>China Three Gorges Renewables (Group) Co.,Ltd.</t>
  </si>
  <si>
    <t>603529</t>
  </si>
  <si>
    <t>爱玛科技</t>
  </si>
  <si>
    <t>AIMA TECHNOLOGY GROUP CO.,LTD.</t>
  </si>
  <si>
    <t>688589</t>
  </si>
  <si>
    <t>力合微</t>
  </si>
  <si>
    <t>Leaguer (Shenzhen) Microelectronics Corp.</t>
  </si>
  <si>
    <t>688508</t>
  </si>
  <si>
    <t>芯朋微</t>
  </si>
  <si>
    <t>Wuxi Chipown Micro-electronics Limited</t>
  </si>
  <si>
    <t>688336</t>
  </si>
  <si>
    <t>三生国健</t>
  </si>
  <si>
    <t>Sunshine Guojian Pharmaceutical (Shanghai) Co., Ltd.</t>
  </si>
  <si>
    <t>605188</t>
  </si>
  <si>
    <t>国光连锁</t>
  </si>
  <si>
    <t>JIANGXI GUOGUANG COMMERCIAL CHAINS CO., LTD.</t>
  </si>
  <si>
    <t>688050</t>
  </si>
  <si>
    <t>爱博医疗</t>
  </si>
  <si>
    <t>Eyebright Medical Technology (Beijing) Co., Ltd.</t>
  </si>
  <si>
    <t>603507</t>
  </si>
  <si>
    <t>振江股份</t>
  </si>
  <si>
    <t>JiangSu Zhenjiang NewEnergy Equipment Co., Ltd.</t>
  </si>
  <si>
    <t>603856</t>
  </si>
  <si>
    <t>东宏股份</t>
  </si>
  <si>
    <t>Shandong Donghong Pipe Industry Co., Ltd.</t>
  </si>
  <si>
    <t>600903</t>
  </si>
  <si>
    <t>贵州燃气</t>
  </si>
  <si>
    <t>Guizhou Gas Group Corporation Ltd.</t>
  </si>
  <si>
    <t>603083</t>
  </si>
  <si>
    <t>剑桥科技</t>
  </si>
  <si>
    <t>CIG ShangHai CO., LTD.</t>
  </si>
  <si>
    <t>603916</t>
  </si>
  <si>
    <t>苏博特</t>
  </si>
  <si>
    <t>SOBUTE NEW MATERIALS CO., LTD</t>
  </si>
  <si>
    <t>603605</t>
  </si>
  <si>
    <t>珀莱雅</t>
  </si>
  <si>
    <t>Proya Cosmetics Co., Ltd.</t>
  </si>
  <si>
    <t>603619</t>
  </si>
  <si>
    <t>中曼石油</t>
  </si>
  <si>
    <t>ZhongMan Petroleum And Natural Gas Group Corp., Ltd.</t>
  </si>
  <si>
    <t>603661</t>
  </si>
  <si>
    <t>恒林股份</t>
  </si>
  <si>
    <t>Zhejiang Henglin Chair Industry CO., LTD.</t>
  </si>
  <si>
    <t>688138</t>
  </si>
  <si>
    <t>清溢光电</t>
  </si>
  <si>
    <t>Shenzhen Qingyi Photomask Limited</t>
  </si>
  <si>
    <t>688196</t>
  </si>
  <si>
    <t>卓越新能</t>
  </si>
  <si>
    <t>LONGYAN ZHUOYUE NEW ENERGY Co., LTD.</t>
  </si>
  <si>
    <t>688118</t>
  </si>
  <si>
    <t>普元信息</t>
  </si>
  <si>
    <t>Primeton Information Technologies, Inc.</t>
  </si>
  <si>
    <t>688399</t>
  </si>
  <si>
    <t>硕世生物</t>
  </si>
  <si>
    <t>Jiangsu Bioperfectus Technologies Co., Ltd.</t>
  </si>
  <si>
    <t>688258</t>
  </si>
  <si>
    <t>卓易信息</t>
  </si>
  <si>
    <t>Jiangsu Eazytec Co., Ltd.</t>
  </si>
  <si>
    <t>601665</t>
  </si>
  <si>
    <t>齐鲁银行</t>
  </si>
  <si>
    <t>QILU BANK CO., LTD.</t>
  </si>
  <si>
    <t>688621</t>
  </si>
  <si>
    <t>阳光诺和</t>
  </si>
  <si>
    <t>Beijing Sun-Novo Pharmaceutical Research Co.,Ltd.</t>
  </si>
  <si>
    <t>688216</t>
  </si>
  <si>
    <t>气派科技</t>
  </si>
  <si>
    <t>China Chippacking Technology Co.,Ltd.</t>
  </si>
  <si>
    <t>688276</t>
  </si>
  <si>
    <t>百克生物</t>
  </si>
  <si>
    <t>Changchun BCHT Biotechnology Co.</t>
  </si>
  <si>
    <t>688367</t>
  </si>
  <si>
    <t>工大高科</t>
  </si>
  <si>
    <t>Hefei Gocom Information Technology Co.,Ltd.</t>
  </si>
  <si>
    <t>688601</t>
  </si>
  <si>
    <t>力芯微</t>
  </si>
  <si>
    <t>Wuxi ETEK Microelectronics Co.,Ltd.</t>
  </si>
  <si>
    <t>605011</t>
  </si>
  <si>
    <t>杭州热电</t>
  </si>
  <si>
    <t>Hangzhou Cogeneration Group Co., Ltd.</t>
  </si>
  <si>
    <t>603171</t>
  </si>
  <si>
    <t>税友股份</t>
  </si>
  <si>
    <t>Servyou Software Group Co., Ltd.</t>
  </si>
  <si>
    <t>605118</t>
  </si>
  <si>
    <t>力鼎光电</t>
  </si>
  <si>
    <t>Xiamen Leading Optics Co., Ltd.</t>
  </si>
  <si>
    <t>603408</t>
  </si>
  <si>
    <t>建霖家居</t>
  </si>
  <si>
    <t>RUNNER (XIAMEN) CORP.</t>
  </si>
  <si>
    <t>601456</t>
  </si>
  <si>
    <t>国联证券</t>
  </si>
  <si>
    <t>Guolian Securities Co.,Ltd.</t>
  </si>
  <si>
    <t>688586</t>
  </si>
  <si>
    <t>江航装备</t>
  </si>
  <si>
    <t>Hefei Jianghang Aircraft Equipment Co., Ltd.</t>
  </si>
  <si>
    <t>605318</t>
  </si>
  <si>
    <t>法狮龙</t>
  </si>
  <si>
    <t>Fsilon Furnishing and Construction Materials Corporation</t>
  </si>
  <si>
    <t>605158</t>
  </si>
  <si>
    <t>华达新材</t>
  </si>
  <si>
    <t>Zhejiang Huada New Materials Co.,Ltd.</t>
  </si>
  <si>
    <t>688556</t>
  </si>
  <si>
    <t>高测股份</t>
  </si>
  <si>
    <t>Qingdao Gaoce Technology Co., Ltd.</t>
  </si>
  <si>
    <t>601019</t>
  </si>
  <si>
    <t>山东出版</t>
  </si>
  <si>
    <t>Shandong Publishing&amp;Media Co.,Ltd</t>
  </si>
  <si>
    <t>603917</t>
  </si>
  <si>
    <t>合力科技</t>
  </si>
  <si>
    <t>Ningbo Heli Mould Technology Co., Ltd.</t>
  </si>
  <si>
    <t>600025</t>
  </si>
  <si>
    <t>华能水电</t>
  </si>
  <si>
    <t>HuanengLancang River Hydropower Inc.</t>
  </si>
  <si>
    <t>603283</t>
  </si>
  <si>
    <t>赛腾股份</t>
  </si>
  <si>
    <t>Suzhou Secote Precision Electronic Co.,LTD</t>
  </si>
  <si>
    <t>603655</t>
  </si>
  <si>
    <t>朗博科技</t>
  </si>
  <si>
    <t>Changzhou Langbo Seal Polytron Technologies Co., Ltd.</t>
  </si>
  <si>
    <t>603080</t>
  </si>
  <si>
    <t>新疆火炬</t>
  </si>
  <si>
    <t>Xinjiang Torch Gas Co., Ltd.</t>
  </si>
  <si>
    <t>688218</t>
  </si>
  <si>
    <t>江苏北人</t>
  </si>
  <si>
    <t>Jiangsu Beiren Robot System Co.,Ltd.</t>
  </si>
  <si>
    <t>603053</t>
  </si>
  <si>
    <t>成都燃气</t>
  </si>
  <si>
    <t>Chengdu Gas Group Co.,Ltd.</t>
  </si>
  <si>
    <t>688089</t>
  </si>
  <si>
    <t>嘉必优</t>
  </si>
  <si>
    <t>CABIO Biotech（Wuhan） Co., Ltd.</t>
  </si>
  <si>
    <t>688078</t>
  </si>
  <si>
    <t>龙软科技</t>
  </si>
  <si>
    <t>Beijing LongRuan Technologies Inc.</t>
  </si>
  <si>
    <t>688226</t>
  </si>
  <si>
    <t>威腾电气</t>
  </si>
  <si>
    <t>Wetown Electric Group Co., Ltd.</t>
  </si>
  <si>
    <t>605162</t>
  </si>
  <si>
    <t>新中港</t>
  </si>
  <si>
    <t>Zhejiang Xinzhonggang Thermal Power Co., LTD.</t>
  </si>
  <si>
    <t>605020</t>
  </si>
  <si>
    <t>永和股份</t>
  </si>
  <si>
    <t>Zhejiang Yonghe Refrigerant Co., Ltd.</t>
  </si>
  <si>
    <t>688799</t>
  </si>
  <si>
    <t>华纳药厂</t>
  </si>
  <si>
    <t>HUNAN WARRANT PHARMACEUTICAL CO.,LTD.</t>
  </si>
  <si>
    <t>688155</t>
  </si>
  <si>
    <t>先惠技术</t>
  </si>
  <si>
    <t>Shanghai SK Automation Technology Co., Ltd.</t>
  </si>
  <si>
    <t>605100</t>
  </si>
  <si>
    <t>华丰股份</t>
  </si>
  <si>
    <t>Power HF Co., Ltd.</t>
  </si>
  <si>
    <t>688065</t>
  </si>
  <si>
    <t>凯赛生物</t>
  </si>
  <si>
    <t>Cathay Biotech Inc.</t>
  </si>
  <si>
    <t>688313</t>
  </si>
  <si>
    <t>仕佳光子</t>
  </si>
  <si>
    <t>Henan Shijia Photons Technology Co., Ltd.</t>
  </si>
  <si>
    <t>605088</t>
  </si>
  <si>
    <t>冠盛股份</t>
  </si>
  <si>
    <t>GSP Automotive Group Wenzhou Co., Ltd.</t>
  </si>
  <si>
    <t>688055</t>
  </si>
  <si>
    <t>龙腾光电</t>
  </si>
  <si>
    <t>InfoVision Optoelectronics (Kunshan) Co., Ltd.</t>
  </si>
  <si>
    <t>688229</t>
  </si>
  <si>
    <t>博睿数据</t>
  </si>
  <si>
    <t>Bonree Data Technology Co., Ltd.</t>
  </si>
  <si>
    <t>603161</t>
  </si>
  <si>
    <t>科华控股</t>
  </si>
  <si>
    <t>Kehua Holdings Co.,Ltd.</t>
  </si>
  <si>
    <t>601828</t>
  </si>
  <si>
    <t>美凯龙</t>
  </si>
  <si>
    <t>Red Star Macalline Group Corporation Ltd.</t>
  </si>
  <si>
    <t>603895</t>
  </si>
  <si>
    <t>天永智能</t>
  </si>
  <si>
    <t>Shanghai Tianyong Engineering Co., Ltd.</t>
  </si>
  <si>
    <t>603506</t>
  </si>
  <si>
    <t>南都物业</t>
  </si>
  <si>
    <t>Nacity Property Service Co., Ltd.</t>
  </si>
  <si>
    <t>603156</t>
  </si>
  <si>
    <t>养元饮品</t>
  </si>
  <si>
    <t>Hebei Yangyuan ZhiHui Beverage Co., Ltd.</t>
  </si>
  <si>
    <t>603551</t>
  </si>
  <si>
    <t>奥普家居</t>
  </si>
  <si>
    <t>AUPU Home Style Corporation Limited</t>
  </si>
  <si>
    <t>688278</t>
  </si>
  <si>
    <t>特宝生物</t>
  </si>
  <si>
    <t>Xiamen Amoytop Biotech Co., LTD.</t>
  </si>
  <si>
    <t>688159</t>
  </si>
  <si>
    <t>有方科技</t>
  </si>
  <si>
    <t>Shenzhen Neoway Technology Co.,Ltd.</t>
  </si>
  <si>
    <t>603290</t>
  </si>
  <si>
    <t>斯达半导</t>
  </si>
  <si>
    <t>StarPower Semiconductor Ltd.</t>
  </si>
  <si>
    <t>688038</t>
  </si>
  <si>
    <t>中科通达</t>
  </si>
  <si>
    <t>Wuhan Citms Technology Co.,Ltd</t>
  </si>
  <si>
    <t>605365</t>
  </si>
  <si>
    <t>立达信</t>
  </si>
  <si>
    <t>Leedarson IoT Technology Inc.</t>
  </si>
  <si>
    <t>688768</t>
  </si>
  <si>
    <t>容知日新</t>
  </si>
  <si>
    <t>Anhui Ronds Science &amp; Technology Incorporated Company</t>
  </si>
  <si>
    <t>605167</t>
  </si>
  <si>
    <t>利柏特</t>
  </si>
  <si>
    <t>Jiangsu Libert INC.</t>
  </si>
  <si>
    <t>688519</t>
  </si>
  <si>
    <t>南亚新材</t>
  </si>
  <si>
    <t>NANYA NEW MATERIAL TECHNOLOGY CO., LTD.</t>
  </si>
  <si>
    <t>688521</t>
  </si>
  <si>
    <t>芯原股份</t>
  </si>
  <si>
    <t>VeriSilicon Microelectronics (Shanghai) Co., Ltd.</t>
  </si>
  <si>
    <t>603931</t>
  </si>
  <si>
    <t>格林达</t>
  </si>
  <si>
    <t>Hangzhou Greenda Electronic Materials Co., Ltd.</t>
  </si>
  <si>
    <t>688596</t>
  </si>
  <si>
    <t>正帆科技</t>
  </si>
  <si>
    <t>Shanghai Gentech Co., Ltd.</t>
  </si>
  <si>
    <t>605008</t>
  </si>
  <si>
    <t>长鸿高科</t>
  </si>
  <si>
    <t>Ningbo Changhong Polymer Scientific &amp; Technical Inc.</t>
  </si>
  <si>
    <t>605178</t>
  </si>
  <si>
    <t>时空科技</t>
  </si>
  <si>
    <t>Beijing New Space Technology Co., Ltd.</t>
  </si>
  <si>
    <t>688356</t>
  </si>
  <si>
    <t>键凯科技</t>
  </si>
  <si>
    <t>Beijing JenKem Technology Co., Ltd.</t>
  </si>
  <si>
    <t>603680</t>
  </si>
  <si>
    <t>今创集团</t>
  </si>
  <si>
    <t>KTK GROUP Co., Ltd.</t>
  </si>
  <si>
    <t>600901</t>
  </si>
  <si>
    <t>江苏金租</t>
  </si>
  <si>
    <t>Jiangsu Financial Leasing Co.,Ltd.</t>
  </si>
  <si>
    <t>603059</t>
  </si>
  <si>
    <t>倍加洁</t>
  </si>
  <si>
    <t>Perfect Group Corp., Ltd</t>
  </si>
  <si>
    <t>600929</t>
  </si>
  <si>
    <t>雪天盐业</t>
  </si>
  <si>
    <t>Snowsky Salt Industry Group CO.,LTD</t>
  </si>
  <si>
    <t>603214</t>
  </si>
  <si>
    <t>爱婴室</t>
  </si>
  <si>
    <t>Shanghai Aiyingshi Co., Ltd</t>
  </si>
  <si>
    <t>603897</t>
  </si>
  <si>
    <t>长城科技</t>
  </si>
  <si>
    <t>ZHEJIANG GRANDWALL ELECTRIC SCIENCE&amp;TECHNOLOGY CO.,LTD.</t>
  </si>
  <si>
    <t>603773</t>
  </si>
  <si>
    <t>沃格光电</t>
  </si>
  <si>
    <t>WG Tech (JiangXi) Co., LTD.</t>
  </si>
  <si>
    <t>603733</t>
  </si>
  <si>
    <t>仙鹤股份</t>
  </si>
  <si>
    <t>Xianhe Co., Ltd.</t>
  </si>
  <si>
    <t>603195</t>
  </si>
  <si>
    <t>公牛集团</t>
  </si>
  <si>
    <t>GONGNIU GROUP CO., LTD.</t>
  </si>
  <si>
    <t>688398</t>
  </si>
  <si>
    <t>赛特新材</t>
  </si>
  <si>
    <t>Fujian SuperTech Advanced Material Co.,Ltd.</t>
  </si>
  <si>
    <t>688080</t>
  </si>
  <si>
    <t>映翰通</t>
  </si>
  <si>
    <t>BeijingInHand Networks Technology Co., Ltd.</t>
  </si>
  <si>
    <t>688208</t>
  </si>
  <si>
    <t>道通科技</t>
  </si>
  <si>
    <t>Autel Intelligent Technology Corp.,Ltd.</t>
  </si>
  <si>
    <t>688090</t>
  </si>
  <si>
    <t>瑞松科技</t>
  </si>
  <si>
    <t>Guangzhou Risong Intelligent Technology Holding Co., Ltd.</t>
  </si>
  <si>
    <t>688177</t>
  </si>
  <si>
    <t>百奥泰</t>
  </si>
  <si>
    <t>Bio-Thera Solutions, Ltd.</t>
  </si>
  <si>
    <t>688233</t>
  </si>
  <si>
    <t>神工股份</t>
  </si>
  <si>
    <t>Thinkon Semiconductor Jinzhou Corp.</t>
  </si>
  <si>
    <t>603719</t>
  </si>
  <si>
    <t>良品铺子</t>
  </si>
  <si>
    <t>Bestore Co.,Ltd.</t>
  </si>
  <si>
    <t>688509</t>
  </si>
  <si>
    <t>正元地信</t>
  </si>
  <si>
    <t>Zhengyuan Geomatics Group Co.,Ltd.</t>
  </si>
  <si>
    <t>688385</t>
  </si>
  <si>
    <t>复旦微电</t>
  </si>
  <si>
    <t>Shanghai Fudan Microelectronics Group CO.,LTD.</t>
  </si>
  <si>
    <t>605589</t>
  </si>
  <si>
    <t>圣泉集团</t>
  </si>
  <si>
    <t>Jinan Shengquan Group Share Holding Co.,Ltd.</t>
  </si>
  <si>
    <t>688779</t>
  </si>
  <si>
    <t>长远锂科</t>
  </si>
  <si>
    <t>Hunan Changyuan Lico Co.,Ltd.</t>
  </si>
  <si>
    <t>688017</t>
  </si>
  <si>
    <t>绿的谐波</t>
  </si>
  <si>
    <t>Leader Harmonious Drive Systems Co., Ltd.</t>
  </si>
  <si>
    <t>688215</t>
  </si>
  <si>
    <t>瑞晟智能</t>
  </si>
  <si>
    <t>ZHEJIANG RISUN INTELLIGENT TECHNOLOGY CO.,LTD.</t>
  </si>
  <si>
    <t>688408</t>
  </si>
  <si>
    <t>中信博</t>
  </si>
  <si>
    <t>Arctech Solar Holding Co., Ltd.</t>
  </si>
  <si>
    <t>688289</t>
  </si>
  <si>
    <t>圣湘生物</t>
  </si>
  <si>
    <t>Sansure Biotech Inc.</t>
  </si>
  <si>
    <t>688569</t>
  </si>
  <si>
    <t>铁科轨道</t>
  </si>
  <si>
    <t>Beijing Tieke Shougang Railway-Tech Co.,Ltd.</t>
  </si>
  <si>
    <t>603155</t>
  </si>
  <si>
    <t>新亚强</t>
  </si>
  <si>
    <t>Xinyaqiang Silicon Chemistry Co.,Ltd</t>
  </si>
  <si>
    <t>688513</t>
  </si>
  <si>
    <t>苑东生物</t>
  </si>
  <si>
    <t>Chengdu Easton Biopharmaceuticals Co.,Ltd</t>
  </si>
  <si>
    <t>688390</t>
  </si>
  <si>
    <t>固德威</t>
  </si>
  <si>
    <t>Jiangsu GoodWe Power Supply Technology Co., Ltd.</t>
  </si>
  <si>
    <t>601702</t>
  </si>
  <si>
    <t>华峰铝业</t>
  </si>
  <si>
    <t>Shanghai Huafon Aluminium Corporation</t>
  </si>
  <si>
    <t>603486</t>
  </si>
  <si>
    <t>科沃斯</t>
  </si>
  <si>
    <t>Ecovacs Robotics Co., Ltd.</t>
  </si>
  <si>
    <t>601138</t>
  </si>
  <si>
    <t>工业富联</t>
  </si>
  <si>
    <t>Foxconn Industrial Internet Co., Ltd.</t>
  </si>
  <si>
    <t>601330</t>
  </si>
  <si>
    <t>绿色动力</t>
  </si>
  <si>
    <t>Dynagreen Environmental Protection Group Co., Ltd.</t>
  </si>
  <si>
    <t>601990</t>
  </si>
  <si>
    <t>南京证券</t>
  </si>
  <si>
    <t>Nanjing Securities Co., Ltd.</t>
  </si>
  <si>
    <t>603587</t>
  </si>
  <si>
    <t>地素时尚</t>
  </si>
  <si>
    <t>DAZZLE FASHION CO., LTD.</t>
  </si>
  <si>
    <t>603693</t>
  </si>
  <si>
    <t>江苏新能</t>
  </si>
  <si>
    <t>Jiangsu New Energy Development Co., Ltd.</t>
  </si>
  <si>
    <t>601696</t>
  </si>
  <si>
    <t>中银证券</t>
  </si>
  <si>
    <t>BOC International (China) Co., Ltd.</t>
  </si>
  <si>
    <t>603221</t>
  </si>
  <si>
    <t>爱丽家居</t>
  </si>
  <si>
    <t>Elegant Home-Tech Co., Ltd.</t>
  </si>
  <si>
    <t>688189</t>
  </si>
  <si>
    <t>南新制药</t>
  </si>
  <si>
    <t>Hunan Nucien Pharmaceutical Co., Ltd.</t>
  </si>
  <si>
    <t>688228</t>
  </si>
  <si>
    <t>开普云</t>
  </si>
  <si>
    <t>Ucap Cloud Information Technology Co.,Ltd.</t>
  </si>
  <si>
    <t>603095</t>
  </si>
  <si>
    <t>越剑智能</t>
  </si>
  <si>
    <t>Zhejiang Yuejian Intelligent Equipment Co.,Ltd.</t>
  </si>
  <si>
    <t>605069</t>
  </si>
  <si>
    <t>正和生态</t>
  </si>
  <si>
    <t>Beijing ZEHO Waterfront Ecological Environment Treatment Co., Ltd.</t>
  </si>
  <si>
    <t>688733</t>
  </si>
  <si>
    <t>壹石通</t>
  </si>
  <si>
    <t>Anhui Estone Materials Technology Co., Ltd.</t>
  </si>
  <si>
    <t>605580</t>
  </si>
  <si>
    <t>恒盛能源</t>
  </si>
  <si>
    <t>Hengsheng Energy Co.,Ltd.</t>
  </si>
  <si>
    <t>601728</t>
  </si>
  <si>
    <t>中国电信</t>
  </si>
  <si>
    <t>China Telecom Corporation Limited</t>
  </si>
  <si>
    <t>688766</t>
  </si>
  <si>
    <t>普冉股份</t>
  </si>
  <si>
    <t>Puya Semiconductor (Shanghai) Co., Ltd.</t>
  </si>
  <si>
    <t>605577</t>
  </si>
  <si>
    <t>龙版传媒</t>
  </si>
  <si>
    <t>Heilongjiang Publishing &amp; Media Co., Ltd.</t>
  </si>
  <si>
    <t>688776</t>
  </si>
  <si>
    <t>国光电气</t>
  </si>
  <si>
    <t>Guoguang Electric Co., Ltd.Chengdu</t>
  </si>
  <si>
    <t>688551</t>
  </si>
  <si>
    <t>科威尔</t>
  </si>
  <si>
    <t>Hefei Kewell Power System Co.,Ltd.</t>
  </si>
  <si>
    <t>605358</t>
  </si>
  <si>
    <t>立昂微</t>
  </si>
  <si>
    <t>Hangzhou Lion Electronics Co.,Ltd</t>
  </si>
  <si>
    <t>603112</t>
  </si>
  <si>
    <t>华翔股份</t>
  </si>
  <si>
    <t>Shanxi Huaxiang Group Co., Ltd.</t>
  </si>
  <si>
    <t>688301</t>
  </si>
  <si>
    <t>奕瑞科技</t>
  </si>
  <si>
    <t>iRay Technology Company Limited</t>
  </si>
  <si>
    <t>605116</t>
  </si>
  <si>
    <t>奥锐特</t>
  </si>
  <si>
    <t>Aurisco Pharmaceutical Co.,Ltd.</t>
  </si>
  <si>
    <t>603706</t>
  </si>
  <si>
    <t>东方环宇</t>
  </si>
  <si>
    <t>XINJIANG EAST UNIVERSE (GROUP) GAS CO., LTD.</t>
  </si>
  <si>
    <t>603713</t>
  </si>
  <si>
    <t>密尔克卫</t>
  </si>
  <si>
    <t>MILKYWAY CHEMICAL SUPPLY CHAIN SERVICE CO.,LTD</t>
  </si>
  <si>
    <t>601869</t>
  </si>
  <si>
    <t>长飞光纤</t>
  </si>
  <si>
    <t>Yangtze Optical Fibre and Cable Joint Stock Limited Company</t>
  </si>
  <si>
    <t>603657</t>
  </si>
  <si>
    <t>春光科技</t>
  </si>
  <si>
    <t>Jinhua Chunguang Technology Co., Ltd.</t>
  </si>
  <si>
    <t>601606</t>
  </si>
  <si>
    <t>长城军工</t>
  </si>
  <si>
    <t>Anhui GreatWall Military Industry Co.,Ltd.</t>
  </si>
  <si>
    <t>601068</t>
  </si>
  <si>
    <t>中铝国际</t>
  </si>
  <si>
    <t>China Aluminum International Engineering Corporation Limited</t>
  </si>
  <si>
    <t>603297</t>
  </si>
  <si>
    <t>永新光学</t>
  </si>
  <si>
    <t>NINGBO YONG XIN OPTICS CO., LTD.</t>
  </si>
  <si>
    <t>603790</t>
  </si>
  <si>
    <t>雅运股份</t>
  </si>
  <si>
    <t>ARGUS (SHANGHAI) TEXTILE CHEMICALS CO.,LTD.</t>
  </si>
  <si>
    <t>603583</t>
  </si>
  <si>
    <t>捷昌驱动</t>
  </si>
  <si>
    <t>Zhejiang Jiecang Linear Motion Technology Co.,Ltd.</t>
  </si>
  <si>
    <t>688126</t>
  </si>
  <si>
    <t>沪硅产业</t>
  </si>
  <si>
    <t>National Silicon Industry Group Co.,Ltd.</t>
  </si>
  <si>
    <t>603682</t>
  </si>
  <si>
    <t>锦和商管</t>
  </si>
  <si>
    <t>SHANGHAI GOLDEN UNION BUSINESS MANAGEMENT CO., LTD.</t>
  </si>
  <si>
    <t>688365</t>
  </si>
  <si>
    <t>光云科技</t>
  </si>
  <si>
    <t>Hangzhou Raycloud Technology Co.,Ltd</t>
  </si>
  <si>
    <t>603392</t>
  </si>
  <si>
    <t>万泰生物</t>
  </si>
  <si>
    <t>BEIJING WANTAI BIOLOGICAL PHARMACY ENTERPRISE CO., LTD.</t>
  </si>
  <si>
    <t>688466</t>
  </si>
  <si>
    <t>金科环境</t>
  </si>
  <si>
    <t>GreenTech Environmental Co., Ltd.</t>
  </si>
  <si>
    <t>688121</t>
  </si>
  <si>
    <t>卓然股份</t>
  </si>
  <si>
    <t>Shanghai Supezet Engineering Technology Corp., Ltd.</t>
  </si>
  <si>
    <t>605599</t>
  </si>
  <si>
    <t>菜百股份</t>
  </si>
  <si>
    <t>Beijing Caishikou Department Store Co.,Ltd.</t>
  </si>
  <si>
    <t>688103</t>
  </si>
  <si>
    <t>国力股份</t>
  </si>
  <si>
    <t>Kunshan GuoLi Electronic Technology Co., Ltd.</t>
  </si>
  <si>
    <t>688707</t>
  </si>
  <si>
    <t>振华新材</t>
  </si>
  <si>
    <t>Guizhou Zhenhua E-chem Inc.</t>
  </si>
  <si>
    <t>688536</t>
  </si>
  <si>
    <t>思瑞浦</t>
  </si>
  <si>
    <t>3PEAK INCORPORATED</t>
  </si>
  <si>
    <t>688526</t>
  </si>
  <si>
    <t>科前生物</t>
  </si>
  <si>
    <t>Wuhan Keqian Biology Co.,Ltd</t>
  </si>
  <si>
    <t>605050</t>
  </si>
  <si>
    <t>福然德</t>
  </si>
  <si>
    <t>Friend Co.,Ltd.</t>
  </si>
  <si>
    <t>688595</t>
  </si>
  <si>
    <t>芯海科技</t>
  </si>
  <si>
    <t>Chipsea Technologies (Shenzhen) Corp., Ltd.</t>
  </si>
  <si>
    <t>605018</t>
  </si>
  <si>
    <t>长华集团</t>
  </si>
  <si>
    <t>Zhejiang Changhua AutoParts Co.,Ltd.</t>
  </si>
  <si>
    <t>688197</t>
  </si>
  <si>
    <t>首药控股</t>
  </si>
  <si>
    <t>Shouyao Holdings （Beijing）Co., LTD.</t>
  </si>
  <si>
    <t>603209</t>
  </si>
  <si>
    <t>兴通股份</t>
  </si>
  <si>
    <t>Xingtong Shipping Co., Ltd.</t>
  </si>
  <si>
    <t>688193</t>
  </si>
  <si>
    <t>仁度生物</t>
  </si>
  <si>
    <t>SHANGHAI RENDU BIOTECHNOLOGY CO., LTD.</t>
  </si>
  <si>
    <t>688331</t>
  </si>
  <si>
    <t>荣昌生物</t>
  </si>
  <si>
    <t>RemeGen Co., Ltd.</t>
  </si>
  <si>
    <t>688048</t>
  </si>
  <si>
    <t>长光华芯</t>
  </si>
  <si>
    <t>Suzhou Everbright Photonics Co., Ltd.</t>
  </si>
  <si>
    <t>688295</t>
  </si>
  <si>
    <t>中复神鹰</t>
  </si>
  <si>
    <t>Zhongfu Shenying Carbon Fiber Co.,Ltd.</t>
  </si>
  <si>
    <t>688337</t>
  </si>
  <si>
    <t>普源精电</t>
  </si>
  <si>
    <t>RIGOL TECHNOLOGIES CO., LTD.</t>
  </si>
  <si>
    <t>688302</t>
  </si>
  <si>
    <t>海创药业</t>
  </si>
  <si>
    <t>Hinova Pharmaceuticals Inc.</t>
  </si>
  <si>
    <t>688153</t>
  </si>
  <si>
    <t>唯捷创芯</t>
  </si>
  <si>
    <t>Vanchip (Tianjin) Technology Co., Ltd.</t>
  </si>
  <si>
    <t>688209</t>
  </si>
  <si>
    <t>英集芯</t>
  </si>
  <si>
    <t>Shenzhen Injoinic Technology Co., Ltd.</t>
  </si>
  <si>
    <t>600938</t>
  </si>
  <si>
    <t>中国海油</t>
  </si>
  <si>
    <t>CNOOC Limited</t>
  </si>
  <si>
    <t>688052</t>
  </si>
  <si>
    <t>纳芯微</t>
  </si>
  <si>
    <t>Suzhou Novosense Microelectronics Co., Ltd.</t>
  </si>
  <si>
    <t>688046</t>
  </si>
  <si>
    <t>药康生物</t>
  </si>
  <si>
    <t>GemPharmatech Co., Ltd.</t>
  </si>
  <si>
    <t>688320</t>
  </si>
  <si>
    <t>禾川科技</t>
  </si>
  <si>
    <t>Zhejiang He Chuan Technology Corporation Limited</t>
  </si>
  <si>
    <t>688290</t>
  </si>
  <si>
    <t>景业智能</t>
  </si>
  <si>
    <t>Hangzhou Jingye Intelligent Technology Co., Ltd.</t>
  </si>
  <si>
    <t>688170</t>
  </si>
  <si>
    <t>德龙激光</t>
  </si>
  <si>
    <t>Suzhou Delphi Laser Co., Ltd.</t>
  </si>
  <si>
    <t>603097</t>
  </si>
  <si>
    <t>江苏华辰</t>
  </si>
  <si>
    <t>Jiangsu Huachen Transformer Co., Ltd.</t>
  </si>
  <si>
    <t>603272</t>
  </si>
  <si>
    <t>联翔股份</t>
  </si>
  <si>
    <t>Zhejiang Lianxiang Smart Home Co., LTD</t>
  </si>
  <si>
    <t>688045</t>
  </si>
  <si>
    <t>必易微</t>
  </si>
  <si>
    <t>Shenzhen Kiwi Instruments Co., Ltd.</t>
  </si>
  <si>
    <t>688120</t>
  </si>
  <si>
    <t>华海清科</t>
  </si>
  <si>
    <t>Hwatsing Technology Co.,Ltd.</t>
  </si>
  <si>
    <t>688348</t>
  </si>
  <si>
    <t>昱能科技</t>
  </si>
  <si>
    <t>Yuneng Technology Co., Ltd.</t>
  </si>
  <si>
    <t>Index Code</t>
  </si>
  <si>
    <t>Date</t>
  </si>
  <si>
    <t>Index Name</t>
  </si>
  <si>
    <t>Index Name(Eng)</t>
  </si>
  <si>
    <t>Constituent Code</t>
  </si>
  <si>
    <t>Constituent Name(Eng)</t>
  </si>
  <si>
    <t>Exchange</t>
  </si>
  <si>
    <t>Exchange(Eng)</t>
  </si>
  <si>
    <t>III</t>
  </si>
  <si>
    <t>3i Group Plc</t>
  </si>
  <si>
    <t>DEAL</t>
  </si>
  <si>
    <t>3IN</t>
  </si>
  <si>
    <t>3i Infrastructure plc</t>
  </si>
  <si>
    <t>FOUR</t>
  </si>
  <si>
    <t>4imprint Group plc</t>
  </si>
  <si>
    <t>888 Holdings</t>
  </si>
  <si>
    <t>ASL</t>
  </si>
  <si>
    <t>Aberforth Smaller Companies Trust plc</t>
  </si>
  <si>
    <t>ASIT</t>
  </si>
  <si>
    <t>Aberforth Split Level Income Trust plc</t>
  </si>
  <si>
    <t>AAS</t>
  </si>
  <si>
    <t>Abrdn Asia Focus Plc</t>
  </si>
  <si>
    <t>AAIF</t>
  </si>
  <si>
    <t>Abrdn Asian Income Fund Limited</t>
  </si>
  <si>
    <t>ACIC</t>
  </si>
  <si>
    <t>Abrdn China Investment Company Limited</t>
  </si>
  <si>
    <t>ADIG</t>
  </si>
  <si>
    <t>Abrdn Diversified Income &amp; Growth Trust</t>
  </si>
  <si>
    <t>AEI</t>
  </si>
  <si>
    <t>Abrdn Equity Income Trust plc</t>
  </si>
  <si>
    <t>ASLI</t>
  </si>
  <si>
    <t>Abrdn European Logistics Income Plc</t>
  </si>
  <si>
    <t>ABD</t>
  </si>
  <si>
    <t>ABRDN New Dawn Investment Trust plc</t>
  </si>
  <si>
    <t>ANII</t>
  </si>
  <si>
    <t>Abrdn New India Investment Trust</t>
  </si>
  <si>
    <t>ABDN</t>
  </si>
  <si>
    <t>Abrdn plc</t>
  </si>
  <si>
    <t>APEO</t>
  </si>
  <si>
    <t>Abrdn Private Equity Opportunities Trust plc</t>
  </si>
  <si>
    <t>API</t>
  </si>
  <si>
    <t>Abrdn Property Income Trust Ltd</t>
  </si>
  <si>
    <t>AUSC</t>
  </si>
  <si>
    <t>Abrdn UK Smaller Companies Growth Trust plc</t>
  </si>
  <si>
    <t>ADM</t>
  </si>
  <si>
    <t>Admiral Group</t>
  </si>
  <si>
    <t>AEWU</t>
  </si>
  <si>
    <t>AEW UK REIT plc</t>
  </si>
  <si>
    <t>AAF</t>
  </si>
  <si>
    <t>Airtel Africa plc</t>
  </si>
  <si>
    <t>AJB</t>
  </si>
  <si>
    <t>AJ Bell Plc</t>
  </si>
  <si>
    <t>ALFA</t>
  </si>
  <si>
    <t>Alfa Financial Software Holdings Ltd</t>
  </si>
  <si>
    <t>ATST</t>
  </si>
  <si>
    <t>Alliance Trust plc</t>
  </si>
  <si>
    <t>ATT</t>
  </si>
  <si>
    <t>Allianz Technology Trust plc</t>
  </si>
  <si>
    <t>AAL</t>
  </si>
  <si>
    <t>Anglo American</t>
  </si>
  <si>
    <t>AEP</t>
  </si>
  <si>
    <t>Anglo-Eastern Plantations plc</t>
  </si>
  <si>
    <t>ANTO</t>
  </si>
  <si>
    <t>Antofagasta plc</t>
  </si>
  <si>
    <t>AO.</t>
  </si>
  <si>
    <t>AO World plc</t>
  </si>
  <si>
    <t>APAX</t>
  </si>
  <si>
    <t>Apax Global Alpha Limited</t>
  </si>
  <si>
    <t>APTD</t>
  </si>
  <si>
    <t>Aptitude Software Group plc</t>
  </si>
  <si>
    <t>ATS</t>
  </si>
  <si>
    <t>Artemis Alpha Trust plc</t>
  </si>
  <si>
    <t>ASCL</t>
  </si>
  <si>
    <t>Ascential Plc</t>
  </si>
  <si>
    <t>ASHM</t>
  </si>
  <si>
    <t>Ashmore Group plc</t>
  </si>
  <si>
    <t>AIE</t>
  </si>
  <si>
    <t>Ashoka India Equity Inv Trust Plc</t>
  </si>
  <si>
    <t>AHT</t>
  </si>
  <si>
    <t>Ashtead Group plc</t>
  </si>
  <si>
    <t>DGN</t>
  </si>
  <si>
    <t>Asia Dragon Trust Plc</t>
  </si>
  <si>
    <t>ASC</t>
  </si>
  <si>
    <t>ASOS plc</t>
  </si>
  <si>
    <t>ABF</t>
  </si>
  <si>
    <t>Associated British Foods plc</t>
  </si>
  <si>
    <t>AGR</t>
  </si>
  <si>
    <t>Assura plc</t>
  </si>
  <si>
    <t>AML</t>
  </si>
  <si>
    <t>Aston Martin Lagonda</t>
  </si>
  <si>
    <t>AZN</t>
  </si>
  <si>
    <t>AstraZeneca plc</t>
  </si>
  <si>
    <t>ROOF</t>
  </si>
  <si>
    <t>Atrato Onsite Energy</t>
  </si>
  <si>
    <t>ATG</t>
  </si>
  <si>
    <t>Auction Technology Group plc</t>
  </si>
  <si>
    <t>AUGM</t>
  </si>
  <si>
    <t>Augmentum Fintech plc</t>
  </si>
  <si>
    <t>ARR</t>
  </si>
  <si>
    <t>Aurora Investment Trust plc</t>
  </si>
  <si>
    <t>AUTO</t>
  </si>
  <si>
    <t>Auto Trader Group plc</t>
  </si>
  <si>
    <t>AGT</t>
  </si>
  <si>
    <t>AVI Global Trust plc</t>
  </si>
  <si>
    <t>AJOT</t>
  </si>
  <si>
    <t>AVI Japan Opportunity Trust Plc</t>
  </si>
  <si>
    <t>AV.</t>
  </si>
  <si>
    <t>Aviva Plc</t>
  </si>
  <si>
    <t>AVON</t>
  </si>
  <si>
    <t>Avon Protection plc</t>
  </si>
  <si>
    <t>BME</t>
  </si>
  <si>
    <t>B&amp;M European Value Retail SA</t>
  </si>
  <si>
    <t>BAB</t>
  </si>
  <si>
    <t>Babcock International Group</t>
  </si>
  <si>
    <t>BA.</t>
  </si>
  <si>
    <t>BAE Systems plc</t>
  </si>
  <si>
    <t>BGCG</t>
  </si>
  <si>
    <t>Baillie Gifford China Growth Trust plc</t>
  </si>
  <si>
    <t>BGEU</t>
  </si>
  <si>
    <t>Baillie Gifford European Growth Trust Plc</t>
  </si>
  <si>
    <t>BGFD</t>
  </si>
  <si>
    <t>Baillie Gifford Japan Trust plc</t>
  </si>
  <si>
    <t>BGS</t>
  </si>
  <si>
    <t>Baillie Gifford Shin Nippon plc</t>
  </si>
  <si>
    <t>BGUK</t>
  </si>
  <si>
    <t>Baillie Gifford UK Growth Trust plc</t>
  </si>
  <si>
    <t>USA</t>
  </si>
  <si>
    <t>Baillie Gifford US Growth Trust plc</t>
  </si>
  <si>
    <t>BAKK</t>
  </si>
  <si>
    <t>Bakkavor Group Plc</t>
  </si>
  <si>
    <t>BCPT</t>
  </si>
  <si>
    <t>Balanced Commercial Property Trust Ltd</t>
  </si>
  <si>
    <t>BBY</t>
  </si>
  <si>
    <t>Balfour Beatty plc</t>
  </si>
  <si>
    <t>BCG</t>
  </si>
  <si>
    <t>Baltic Classifieds Group plc</t>
  </si>
  <si>
    <t>BGEO</t>
  </si>
  <si>
    <t>Bank Of Georgia Group Plc</t>
  </si>
  <si>
    <t>BNKR</t>
  </si>
  <si>
    <t>Bankers Investment Trust plc</t>
  </si>
  <si>
    <t>BARC</t>
  </si>
  <si>
    <t>Barclays plc</t>
  </si>
  <si>
    <t>BAG</t>
  </si>
  <si>
    <t>Barr (A.G.)</t>
  </si>
  <si>
    <t>BDEV</t>
  </si>
  <si>
    <t>Barratt Developments plc</t>
  </si>
  <si>
    <t>BBGI</t>
  </si>
  <si>
    <t>BBGI Global Infrastructure S.A.</t>
  </si>
  <si>
    <t>BEZ</t>
  </si>
  <si>
    <t>Beazley plc</t>
  </si>
  <si>
    <t>BBH</t>
  </si>
  <si>
    <t>Bellevue Healthcare Trust plc</t>
  </si>
  <si>
    <t>BWY</t>
  </si>
  <si>
    <t>Bellway plc</t>
  </si>
  <si>
    <t>BKG</t>
  </si>
  <si>
    <t>Berkeley Group Holdings plc</t>
  </si>
  <si>
    <t>BHMG</t>
  </si>
  <si>
    <t>BH Macro Ltd</t>
  </si>
  <si>
    <t>BYG</t>
  </si>
  <si>
    <t>Big Yellow Group</t>
  </si>
  <si>
    <t>BIOG</t>
  </si>
  <si>
    <t>Biotech Growth Trust plc (The)</t>
  </si>
  <si>
    <t>BERI</t>
  </si>
  <si>
    <t>BlackRock Energy And Resources Income Trust plc</t>
  </si>
  <si>
    <t>BRFI</t>
  </si>
  <si>
    <t>BlackRock Frontiers Investment Trust plc</t>
  </si>
  <si>
    <t>BRGE</t>
  </si>
  <si>
    <t>BlackRock Greater Europe Investment Trust plc</t>
  </si>
  <si>
    <t>BRLA</t>
  </si>
  <si>
    <t>BlackRock Latin American Investment Trust plc</t>
  </si>
  <si>
    <t>BRSC</t>
  </si>
  <si>
    <t>BlackRock Smaller Companies Trust plc</t>
  </si>
  <si>
    <t>BRSA</t>
  </si>
  <si>
    <t>Blackrock Sustainable American Income Trust plc</t>
  </si>
  <si>
    <t>THRG</t>
  </si>
  <si>
    <t>BlackRock Throgmorton Trust plc</t>
  </si>
  <si>
    <t>BRWM</t>
  </si>
  <si>
    <t>BlackRock World Mining Trust plc</t>
  </si>
  <si>
    <t>BMY</t>
  </si>
  <si>
    <t>Bloomsbury Publishing plc</t>
  </si>
  <si>
    <t>BSIF</t>
  </si>
  <si>
    <t>Bluefield Solar Income Fund Limited</t>
  </si>
  <si>
    <t>BOY</t>
  </si>
  <si>
    <t>Bodycote plc</t>
  </si>
  <si>
    <t>BOOT</t>
  </si>
  <si>
    <t>Boot (Henry) plc</t>
  </si>
  <si>
    <t>BP.</t>
  </si>
  <si>
    <t>BP Plc</t>
  </si>
  <si>
    <t>BPT</t>
  </si>
  <si>
    <t>Bridgepoint Group plc</t>
  </si>
  <si>
    <t>BATS</t>
  </si>
  <si>
    <t>British American Tobacco plc</t>
  </si>
  <si>
    <t>BLND</t>
  </si>
  <si>
    <t>British Land Co plc</t>
  </si>
  <si>
    <t>BVIC</t>
  </si>
  <si>
    <t>Britvic plc</t>
  </si>
  <si>
    <t>BASC</t>
  </si>
  <si>
    <t>Brown Advisory US Smaller Companies</t>
  </si>
  <si>
    <t>BUT</t>
  </si>
  <si>
    <t>Brunner Investment Trust plc</t>
  </si>
  <si>
    <t>BT.A</t>
  </si>
  <si>
    <t>BT Group plc</t>
  </si>
  <si>
    <t>BNZL</t>
  </si>
  <si>
    <t>Bunzl plc</t>
  </si>
  <si>
    <t>BRBY</t>
  </si>
  <si>
    <t>Burberry Group plc</t>
  </si>
  <si>
    <t>BYIT</t>
  </si>
  <si>
    <t>Bytes Technology Group plc</t>
  </si>
  <si>
    <t>CCR</t>
  </si>
  <si>
    <t>C &amp; C Group plc</t>
  </si>
  <si>
    <t>CLDN</t>
  </si>
  <si>
    <t>Caledonia Investments plc</t>
  </si>
  <si>
    <t>CPI</t>
  </si>
  <si>
    <t>Capita plc</t>
  </si>
  <si>
    <t>CAL</t>
  </si>
  <si>
    <t>Capital &amp; Regional plc</t>
  </si>
  <si>
    <t>CGT</t>
  </si>
  <si>
    <t>Capital Gearing Trust plc</t>
  </si>
  <si>
    <t>CAPD</t>
  </si>
  <si>
    <t>Capital Limited</t>
  </si>
  <si>
    <t>CNE</t>
  </si>
  <si>
    <t>Capricorn Energy plc</t>
  </si>
  <si>
    <t>CARD</t>
  </si>
  <si>
    <t>Card Factory plc</t>
  </si>
  <si>
    <t>CCL</t>
  </si>
  <si>
    <t>Carnival plc</t>
  </si>
  <si>
    <t>CCJI</t>
  </si>
  <si>
    <t>CC Japan Income &amp; Growth Trust plc</t>
  </si>
  <si>
    <t>EPIC</t>
  </si>
  <si>
    <t>Name</t>
  </si>
  <si>
    <t>Current price</t>
  </si>
  <si>
    <t>Day change</t>
  </si>
  <si>
    <t>Change</t>
  </si>
  <si>
    <t>Action</t>
  </si>
  <si>
    <t>CEY</t>
  </si>
  <si>
    <t>Centamin plc</t>
  </si>
  <si>
    <t>CNA</t>
  </si>
  <si>
    <t>Centrica plc</t>
  </si>
  <si>
    <t>CHG</t>
  </si>
  <si>
    <t>Chemring Group plc</t>
  </si>
  <si>
    <t>CSN</t>
  </si>
  <si>
    <t>Chesnara plc</t>
  </si>
  <si>
    <t>CHRY</t>
  </si>
  <si>
    <t>Chrysalis Investments Limited</t>
  </si>
  <si>
    <t>CLIG</t>
  </si>
  <si>
    <t>City of London Investment Group plc</t>
  </si>
  <si>
    <t>CTY</t>
  </si>
  <si>
    <t>City Of London Investment Trust</t>
  </si>
  <si>
    <t>CSH</t>
  </si>
  <si>
    <t>Civitas Social Housing plc</t>
  </si>
  <si>
    <t>CKN</t>
  </si>
  <si>
    <t>Clarkson plc</t>
  </si>
  <si>
    <t>CBG</t>
  </si>
  <si>
    <t>Close Brothers Group plc</t>
  </si>
  <si>
    <t>CLI</t>
  </si>
  <si>
    <t>CLS Holdings plc</t>
  </si>
  <si>
    <t>CMCX</t>
  </si>
  <si>
    <t>CMC Markets Plc</t>
  </si>
  <si>
    <t>COA</t>
  </si>
  <si>
    <t>Coats Group plc</t>
  </si>
  <si>
    <t>CCH</t>
  </si>
  <si>
    <t>Coca-Cola HBC AG</t>
  </si>
  <si>
    <t>CPG</t>
  </si>
  <si>
    <t>Compass Group plc</t>
  </si>
  <si>
    <t>CCC</t>
  </si>
  <si>
    <t>Computacenter plc</t>
  </si>
  <si>
    <t>CTEC</t>
  </si>
  <si>
    <t>ConvaTec Group Plc</t>
  </si>
  <si>
    <t>COST</t>
  </si>
  <si>
    <t>Costain Group plc</t>
  </si>
  <si>
    <t>CYN</t>
  </si>
  <si>
    <t>CQS Natural Resources Growth and Income plc</t>
  </si>
  <si>
    <t>NCYF</t>
  </si>
  <si>
    <t>CQS New City High Yield Fund Ltd</t>
  </si>
  <si>
    <t>CWK</t>
  </si>
  <si>
    <t>Cranswick plc</t>
  </si>
  <si>
    <t>CRST</t>
  </si>
  <si>
    <t>Crest Nicholson Holdings plc</t>
  </si>
  <si>
    <t>CRH</t>
  </si>
  <si>
    <t>CRH plc</t>
  </si>
  <si>
    <t>CRDA</t>
  </si>
  <si>
    <t>Croda International plc</t>
  </si>
  <si>
    <t>CTPE</t>
  </si>
  <si>
    <t>CT Private Equity Trust Plc</t>
  </si>
  <si>
    <t>CTPT</t>
  </si>
  <si>
    <t>CT Property Trust Limited</t>
  </si>
  <si>
    <t>CTUK</t>
  </si>
  <si>
    <t>CT UK Capital &amp; Income Inv Trust plc</t>
  </si>
  <si>
    <t>CURY</t>
  </si>
  <si>
    <t>Currys plc</t>
  </si>
  <si>
    <t>CREI</t>
  </si>
  <si>
    <t>Custodian Property Income REIT plc</t>
  </si>
  <si>
    <t>CVCG</t>
  </si>
  <si>
    <t>CVC Income &amp; Growth Limited</t>
  </si>
  <si>
    <t>DARK</t>
  </si>
  <si>
    <t>Darktrace plc</t>
  </si>
  <si>
    <t>DCC</t>
  </si>
  <si>
    <t>DCC plc</t>
  </si>
  <si>
    <t>DLAR</t>
  </si>
  <si>
    <t>De La Rue plc</t>
  </si>
  <si>
    <t>DPH</t>
  </si>
  <si>
    <t>Dechra Pharmaceuticals plc</t>
  </si>
  <si>
    <t>DLN</t>
  </si>
  <si>
    <t>Derwent London plc</t>
  </si>
  <si>
    <t>DFS</t>
  </si>
  <si>
    <t>DFS Furniture plc</t>
  </si>
  <si>
    <t>DGE</t>
  </si>
  <si>
    <t>Diageo plc</t>
  </si>
  <si>
    <t>DGI9</t>
  </si>
  <si>
    <t>Digital 9 Infrastructure plc</t>
  </si>
  <si>
    <t>DPLM</t>
  </si>
  <si>
    <t>Diploma plc</t>
  </si>
  <si>
    <t>DLG</t>
  </si>
  <si>
    <t>Direct Line Insurance Group plc</t>
  </si>
  <si>
    <t>DSCV</t>
  </si>
  <si>
    <t>DiscoverIE Group plc</t>
  </si>
  <si>
    <t>DIVI</t>
  </si>
  <si>
    <t>Diverse Income Trust plc (The)</t>
  </si>
  <si>
    <t>DEC</t>
  </si>
  <si>
    <t>Diversified Energy Company Plc</t>
  </si>
  <si>
    <t>DOM</t>
  </si>
  <si>
    <t>Domino's Pizza Group plc</t>
  </si>
  <si>
    <t>DWL</t>
  </si>
  <si>
    <t>Dowlais Group plc</t>
  </si>
  <si>
    <t>DORE</t>
  </si>
  <si>
    <t>Downing Renewables &amp; Infrastructure Trust plc</t>
  </si>
  <si>
    <t>DOCS</t>
  </si>
  <si>
    <t>Dr Martens plc</t>
  </si>
  <si>
    <t>DRX</t>
  </si>
  <si>
    <t>Drax Group plc</t>
  </si>
  <si>
    <t>DIG</t>
  </si>
  <si>
    <t>Dunedin Income Growth Investment Trust plc</t>
  </si>
  <si>
    <t>DNLM</t>
  </si>
  <si>
    <t>Dunelm Group Plc</t>
  </si>
  <si>
    <t>DWF</t>
  </si>
  <si>
    <t>DWF Group Ltd</t>
  </si>
  <si>
    <t>EZJ</t>
  </si>
  <si>
    <t>easyJet plc</t>
  </si>
  <si>
    <t>EGL</t>
  </si>
  <si>
    <t>Ecofin Global Utilities &amp; Infrastructure Trust plc</t>
  </si>
  <si>
    <t>EDIN</t>
  </si>
  <si>
    <t>Edinburgh Investment Trust plc</t>
  </si>
  <si>
    <t>EWI</t>
  </si>
  <si>
    <t>Edinburgh Worldwide Investment Trust</t>
  </si>
  <si>
    <t>Ediston Property Investment Company plc</t>
  </si>
  <si>
    <t>ELM</t>
  </si>
  <si>
    <t>Elementis plc</t>
  </si>
  <si>
    <t>ESP</t>
  </si>
  <si>
    <t>Empiric Student Property plc</t>
  </si>
  <si>
    <t>EDV</t>
  </si>
  <si>
    <t>Endeavour Mining plc</t>
  </si>
  <si>
    <t>ENOG</t>
  </si>
  <si>
    <t>Energean</t>
  </si>
  <si>
    <t>ENQ</t>
  </si>
  <si>
    <t>EnQuest plc</t>
  </si>
  <si>
    <t>ENT</t>
  </si>
  <si>
    <t>Entain plc</t>
  </si>
  <si>
    <t>ESKN</t>
  </si>
  <si>
    <t>Esken Limited</t>
  </si>
  <si>
    <t>ESNT</t>
  </si>
  <si>
    <t>Essentra Plc</t>
  </si>
  <si>
    <t>EAT</t>
  </si>
  <si>
    <t>European Assets Trust plc</t>
  </si>
  <si>
    <t>EOT</t>
  </si>
  <si>
    <t>European Opportunities Trust plc</t>
  </si>
  <si>
    <t>EXPN</t>
  </si>
  <si>
    <t>Experian Plc</t>
  </si>
  <si>
    <t>FCIT</t>
  </si>
  <si>
    <t>F&amp;C Investment Trust plc</t>
  </si>
  <si>
    <t>FDM</t>
  </si>
  <si>
    <t>FDM Group plc</t>
  </si>
  <si>
    <t>FXPO</t>
  </si>
  <si>
    <t>Ferrexpo plc</t>
  </si>
  <si>
    <t>FAS</t>
  </si>
  <si>
    <t>Fidelity Asian Values plc</t>
  </si>
  <si>
    <t>FCSS</t>
  </si>
  <si>
    <t>Fidelity China Special Situations PLC</t>
  </si>
  <si>
    <t>FEML</t>
  </si>
  <si>
    <t>Fidelity Emerging Markets Limited</t>
  </si>
  <si>
    <t>FEV</t>
  </si>
  <si>
    <t>Fidelity European Trust plc</t>
  </si>
  <si>
    <t>FJV</t>
  </si>
  <si>
    <t>Fidelity Japan Trust plc</t>
  </si>
  <si>
    <t>FSV</t>
  </si>
  <si>
    <t>Fidelity Special Values plc</t>
  </si>
  <si>
    <t>FGT</t>
  </si>
  <si>
    <t>Finsbury Growth &amp; Income Trust plc</t>
  </si>
  <si>
    <t>FGP</t>
  </si>
  <si>
    <t>FirstGroup plc</t>
  </si>
  <si>
    <t>FLTR</t>
  </si>
  <si>
    <t>Flutter Entertainment</t>
  </si>
  <si>
    <t>FSG</t>
  </si>
  <si>
    <t>Foresight Group Holdings Ltd</t>
  </si>
  <si>
    <t>FSFL</t>
  </si>
  <si>
    <t>Foresight Solar Fund Ltd</t>
  </si>
  <si>
    <t>FSF</t>
  </si>
  <si>
    <t>Foresight Sustainable Forestry Company plc</t>
  </si>
  <si>
    <t>FORT</t>
  </si>
  <si>
    <t>Forterra plc</t>
  </si>
  <si>
    <t>FOXT</t>
  </si>
  <si>
    <t>Foxtons Group plc</t>
  </si>
  <si>
    <t>FRAS</t>
  </si>
  <si>
    <t>Frasers Group plc</t>
  </si>
  <si>
    <t>FRES</t>
  </si>
  <si>
    <t>Fresnillo</t>
  </si>
  <si>
    <t>FSTA</t>
  </si>
  <si>
    <t>Fuller Smith &amp; Turner</t>
  </si>
  <si>
    <t>FCH</t>
  </si>
  <si>
    <t>Funding Circle PLC</t>
  </si>
  <si>
    <t>FUTR</t>
  </si>
  <si>
    <t>Future plc</t>
  </si>
  <si>
    <t>GFRD</t>
  </si>
  <si>
    <t>Galliford Try Holdings Plc</t>
  </si>
  <si>
    <t>GAW</t>
  </si>
  <si>
    <t>Games Workshop Group</t>
  </si>
  <si>
    <t>GABI</t>
  </si>
  <si>
    <t>GCP Asset Backed Income Fund Limited</t>
  </si>
  <si>
    <t>GCP</t>
  </si>
  <si>
    <t>GCP Infrastructure Investments Ltd</t>
  </si>
  <si>
    <t>GEN</t>
  </si>
  <si>
    <t>Genuit Group plc</t>
  </si>
  <si>
    <t>GNS</t>
  </si>
  <si>
    <t>Genus plc</t>
  </si>
  <si>
    <t>GLEN</t>
  </si>
  <si>
    <t>Glencore plc</t>
  </si>
  <si>
    <t>GOT</t>
  </si>
  <si>
    <t>Global Opportunities Trust plc</t>
  </si>
  <si>
    <t>GSF</t>
  </si>
  <si>
    <t>Gore Street Energy Storage Fund plc</t>
  </si>
  <si>
    <t>GFTU</t>
  </si>
  <si>
    <t>Grafton Group</t>
  </si>
  <si>
    <t>GRI</t>
  </si>
  <si>
    <t>Grainger Plc</t>
  </si>
  <si>
    <t>GPE</t>
  </si>
  <si>
    <t>Great Portland Estates</t>
  </si>
  <si>
    <t>UKW</t>
  </si>
  <si>
    <t>Greencoat UK Wind plc</t>
  </si>
  <si>
    <t>GNC</t>
  </si>
  <si>
    <t>Greencore Group plc</t>
  </si>
  <si>
    <t>GRG</t>
  </si>
  <si>
    <t>Greggs Plc</t>
  </si>
  <si>
    <t>GSK</t>
  </si>
  <si>
    <t>GSK plc</t>
  </si>
  <si>
    <t>GYM</t>
  </si>
  <si>
    <t>Gym Group plc</t>
  </si>
  <si>
    <t>HLN</t>
  </si>
  <si>
    <t>Haleon plc</t>
  </si>
  <si>
    <t>HFD</t>
  </si>
  <si>
    <t>Halfords</t>
  </si>
  <si>
    <t>HLMA</t>
  </si>
  <si>
    <t>Halma plc</t>
  </si>
  <si>
    <t>HMSO</t>
  </si>
  <si>
    <t>Hammerson Plc</t>
  </si>
  <si>
    <t>HBR</t>
  </si>
  <si>
    <t>Harbour Energy plc</t>
  </si>
  <si>
    <t>HVPE</t>
  </si>
  <si>
    <t>Harbourvest Global Private Equity</t>
  </si>
  <si>
    <t>HL.</t>
  </si>
  <si>
    <t>Hargreaves Lansdown plc</t>
  </si>
  <si>
    <t>HWG</t>
  </si>
  <si>
    <t>Harworth Group plc</t>
  </si>
  <si>
    <t>HAS</t>
  </si>
  <si>
    <t>Hays plc</t>
  </si>
  <si>
    <t>HEAD</t>
  </si>
  <si>
    <t>Headlam Group plc</t>
  </si>
  <si>
    <t>HLCL</t>
  </si>
  <si>
    <t>Helical plc</t>
  </si>
  <si>
    <t>HTWS</t>
  </si>
  <si>
    <t>Helios Towers plc</t>
  </si>
  <si>
    <t>HDIV</t>
  </si>
  <si>
    <t>Henderson Diversified Income plc</t>
  </si>
  <si>
    <t>HEFT</t>
  </si>
  <si>
    <t>Henderson European Focus Trust plc</t>
  </si>
  <si>
    <t>HNE</t>
  </si>
  <si>
    <t>Henderson Eurotrust plc</t>
  </si>
  <si>
    <t>HFEL</t>
  </si>
  <si>
    <t>Henderson Far East Income Ltd</t>
  </si>
  <si>
    <t>HHI</t>
  </si>
  <si>
    <t>Henderson High Income Trust plc</t>
  </si>
  <si>
    <t>HINT</t>
  </si>
  <si>
    <t>Henderson International Income Trust plc</t>
  </si>
  <si>
    <t>HSL</t>
  </si>
  <si>
    <t>Henderson Smaller Cos Investment Trust plc</t>
  </si>
  <si>
    <t>HRI</t>
  </si>
  <si>
    <t>Herald Investment Trust plc</t>
  </si>
  <si>
    <t>HGT</t>
  </si>
  <si>
    <t>HG Capital Trust plc</t>
  </si>
  <si>
    <t>HICL</t>
  </si>
  <si>
    <t>HICL Infrastructure plc</t>
  </si>
  <si>
    <t>HIK</t>
  </si>
  <si>
    <t>Hikma Pharmaceuticals</t>
  </si>
  <si>
    <t>HILS</t>
  </si>
  <si>
    <t>Hill &amp; Smith Plc</t>
  </si>
  <si>
    <t>HFG</t>
  </si>
  <si>
    <t>Hilton Food Group Plc</t>
  </si>
  <si>
    <t>SONG</t>
  </si>
  <si>
    <t>Hipgnosis Songs fund Ltd</t>
  </si>
  <si>
    <t>HSX</t>
  </si>
  <si>
    <t>Hiscox Ltd</t>
  </si>
  <si>
    <t>HOC</t>
  </si>
  <si>
    <t>Hochschild Mining Plc</t>
  </si>
  <si>
    <t>BOWL</t>
  </si>
  <si>
    <t>Hollywood Bowl Group Plc</t>
  </si>
  <si>
    <t>HSW</t>
  </si>
  <si>
    <t>Hostelworld Group plc</t>
  </si>
  <si>
    <t>HWDN</t>
  </si>
  <si>
    <t>Howden Joinery Group Plc</t>
  </si>
  <si>
    <t>HSBA</t>
  </si>
  <si>
    <t>HSBC Holdings plc</t>
  </si>
  <si>
    <t>HTG</t>
  </si>
  <si>
    <t>Hunting plc</t>
  </si>
  <si>
    <t>IBST</t>
  </si>
  <si>
    <t>Ibstock plc</t>
  </si>
  <si>
    <t>ICGT</t>
  </si>
  <si>
    <t>ICG Enterprise Trust plc</t>
  </si>
  <si>
    <t>IGG</t>
  </si>
  <si>
    <t>IG Group Holdings Plc</t>
  </si>
  <si>
    <t>IMI</t>
  </si>
  <si>
    <t>IMI plc</t>
  </si>
  <si>
    <t>IHR</t>
  </si>
  <si>
    <t>Impact Healthcare REIT plc</t>
  </si>
  <si>
    <t>IEM</t>
  </si>
  <si>
    <t>Impax Environmental Markets plc</t>
  </si>
  <si>
    <t>IMB</t>
  </si>
  <si>
    <t>Imperial Brands Group</t>
  </si>
  <si>
    <t>INCH</t>
  </si>
  <si>
    <t>Inchcape plc</t>
  </si>
  <si>
    <t>INDV</t>
  </si>
  <si>
    <t>Indivior plc</t>
  </si>
  <si>
    <t>MLI</t>
  </si>
  <si>
    <t>Industrials REIT Ltd</t>
  </si>
  <si>
    <t>INF</t>
  </si>
  <si>
    <t>Informa plc</t>
  </si>
  <si>
    <t>IHP</t>
  </si>
  <si>
    <t>Integrafin Holdings Plc</t>
  </si>
  <si>
    <t>IHG</t>
  </si>
  <si>
    <t>InterContinental Hotels Group plc</t>
  </si>
  <si>
    <t>ICP</t>
  </si>
  <si>
    <t>Intermediate Capital Group plc</t>
  </si>
  <si>
    <t>IBT</t>
  </si>
  <si>
    <t>International Biotechnology Trust plc</t>
  </si>
  <si>
    <t>IAG</t>
  </si>
  <si>
    <t>International Consolidated Airlines Group SA</t>
  </si>
  <si>
    <t>IDS</t>
  </si>
  <si>
    <t>International Distributions Services Plc</t>
  </si>
  <si>
    <t>IPF</t>
  </si>
  <si>
    <t>International Personal Finance Plc</t>
  </si>
  <si>
    <t>INPP</t>
  </si>
  <si>
    <t>International Public Partnerships Limited</t>
  </si>
  <si>
    <t>ITRK</t>
  </si>
  <si>
    <t>Intertek Group plc</t>
  </si>
  <si>
    <t>IAT</t>
  </si>
  <si>
    <t>Invesco Asia Trust plc</t>
  </si>
  <si>
    <t>BIPS</t>
  </si>
  <si>
    <t>Invesco Bond Income Plus Limited</t>
  </si>
  <si>
    <t>IPU</t>
  </si>
  <si>
    <t>Invesco Perpetual UK Smaller Cos Inv Tst plc</t>
  </si>
  <si>
    <t>IVPU</t>
  </si>
  <si>
    <t>Invesco Select Trust plc</t>
  </si>
  <si>
    <t>INVP</t>
  </si>
  <si>
    <t>Investec Plc</t>
  </si>
  <si>
    <t>IPO</t>
  </si>
  <si>
    <t>IP Group Plc</t>
  </si>
  <si>
    <t>ITH</t>
  </si>
  <si>
    <t>Ithaca Energy plc</t>
  </si>
  <si>
    <t>ITV</t>
  </si>
  <si>
    <t>ITV plc</t>
  </si>
  <si>
    <t>IWG</t>
  </si>
  <si>
    <t>IWG plc</t>
  </si>
  <si>
    <t>JDW</t>
  </si>
  <si>
    <t>J D Wetherspoon plc</t>
  </si>
  <si>
    <t>FSJ</t>
  </si>
  <si>
    <t>James Fisher &amp; Sons plc</t>
  </si>
  <si>
    <t>JD.</t>
  </si>
  <si>
    <t>JD Sports Fashion plc</t>
  </si>
  <si>
    <t>JLEN</t>
  </si>
  <si>
    <t>JLEN Environmental Assets Group Ltd</t>
  </si>
  <si>
    <t>JMAT</t>
  </si>
  <si>
    <t>Johnson Matthey Plc</t>
  </si>
  <si>
    <t>JAM</t>
  </si>
  <si>
    <t>JPMorgan American Investment Trust plc</t>
  </si>
  <si>
    <t>JAGI</t>
  </si>
  <si>
    <t>JPMorgan Asia Growth and Income Plc</t>
  </si>
  <si>
    <t>JCGI</t>
  </si>
  <si>
    <t>JPMorgan China Growth &amp; Income Plc</t>
  </si>
  <si>
    <t>JCH</t>
  </si>
  <si>
    <t>JPMorgan Claverhouse Investment Trust plc</t>
  </si>
  <si>
    <t>JMG</t>
  </si>
  <si>
    <t>JPMorgan Emerging Markets Investment Trust plc</t>
  </si>
  <si>
    <t>JEDT</t>
  </si>
  <si>
    <t>JPMorgan European Discovery Trust plc</t>
  </si>
  <si>
    <t>JEGI</t>
  </si>
  <si>
    <t>JPMorgan European Growth &amp; Income plc</t>
  </si>
  <si>
    <t>JARA</t>
  </si>
  <si>
    <t>JPMorgan Global Core Real Assets Limited</t>
  </si>
  <si>
    <t>JEMI</t>
  </si>
  <si>
    <t>JPMorgan Global Emerging Markets Income Trust plc</t>
  </si>
  <si>
    <t>JGGI</t>
  </si>
  <si>
    <t>JPMorgan Global Growth &amp; Income plc</t>
  </si>
  <si>
    <t>JII</t>
  </si>
  <si>
    <t>JPMorgan Indian Investment Trust plc</t>
  </si>
  <si>
    <t>JSGI</t>
  </si>
  <si>
    <t>JPMorgan Japan Small Cap Growth &amp; Income Trust</t>
  </si>
  <si>
    <t>JFJ</t>
  </si>
  <si>
    <t>JPMorgan Japanese Investment Trust plc</t>
  </si>
  <si>
    <t>JMF</t>
  </si>
  <si>
    <t>JPMorgan Mid Cap Investment Trust plc</t>
  </si>
  <si>
    <t>JMI</t>
  </si>
  <si>
    <t>JPMorgan UK Smaller Companies Investment Trust PLC</t>
  </si>
  <si>
    <t>JUSC</t>
  </si>
  <si>
    <t>JPMorgan US Smaller Companies Investment Trust plc</t>
  </si>
  <si>
    <t>JTC</t>
  </si>
  <si>
    <t>JTC Plc</t>
  </si>
  <si>
    <t>JUP</t>
  </si>
  <si>
    <t>Jupiter Fund Management PLC</t>
  </si>
  <si>
    <t>JUST</t>
  </si>
  <si>
    <t>Just Group plc</t>
  </si>
  <si>
    <t>KNOS</t>
  </si>
  <si>
    <t>Kainos Group plc</t>
  </si>
  <si>
    <t>KLR</t>
  </si>
  <si>
    <t>Keller Group</t>
  </si>
  <si>
    <t>KMR</t>
  </si>
  <si>
    <t>Kenmare Resources plc</t>
  </si>
  <si>
    <t>KPC</t>
  </si>
  <si>
    <t>Keystone Positive Change Investment Trust plc</t>
  </si>
  <si>
    <t>KIE</t>
  </si>
  <si>
    <t>Kier Group plc</t>
  </si>
  <si>
    <t>KCT</t>
  </si>
  <si>
    <t>Kin and Carta</t>
  </si>
  <si>
    <t>KGF</t>
  </si>
  <si>
    <t>Kingfisher</t>
  </si>
  <si>
    <t>LRE</t>
  </si>
  <si>
    <t>Lancashire Holdings</t>
  </si>
  <si>
    <t>LAND</t>
  </si>
  <si>
    <t>Land Securities Group plc</t>
  </si>
  <si>
    <t>LWDB</t>
  </si>
  <si>
    <t>Law Debenture Corporation plc</t>
  </si>
  <si>
    <t>LGEN</t>
  </si>
  <si>
    <t>Legal &amp; General Group plc</t>
  </si>
  <si>
    <t>LABS</t>
  </si>
  <si>
    <t>Life Science REIT</t>
  </si>
  <si>
    <t>LTI</t>
  </si>
  <si>
    <t>Lindsell Train Investment Trust plc (The)</t>
  </si>
  <si>
    <t>LIO</t>
  </si>
  <si>
    <t>Liontrust Asset Management</t>
  </si>
  <si>
    <t>LLOY</t>
  </si>
  <si>
    <t>Lloyds Banking Group plc</t>
  </si>
  <si>
    <t>LSEG</t>
  </si>
  <si>
    <t>London Stock Exchange Group plc</t>
  </si>
  <si>
    <t>LMP</t>
  </si>
  <si>
    <t>LondonMetric Property plc</t>
  </si>
  <si>
    <t>LOOK</t>
  </si>
  <si>
    <t>Lookers Plc</t>
  </si>
  <si>
    <t>LWI</t>
  </si>
  <si>
    <t>Lowland Investment Company plc</t>
  </si>
  <si>
    <t>LSL</t>
  </si>
  <si>
    <t>LSL Property Services Plc</t>
  </si>
  <si>
    <t>LUCE</t>
  </si>
  <si>
    <t>Luceco Plc</t>
  </si>
  <si>
    <t>LXI</t>
  </si>
  <si>
    <t>LXI REIT plc</t>
  </si>
  <si>
    <t>MGCI</t>
  </si>
  <si>
    <t>M&amp;G Credit Income Investment Trust plc</t>
  </si>
  <si>
    <t>MNG</t>
  </si>
  <si>
    <t>M&amp;G plc</t>
  </si>
  <si>
    <t>MACF</t>
  </si>
  <si>
    <t>MacFarlane Group plc</t>
  </si>
  <si>
    <t>MAJE</t>
  </si>
  <si>
    <t>Majedie Investments plc</t>
  </si>
  <si>
    <t>EMG</t>
  </si>
  <si>
    <t>Man Group plc</t>
  </si>
  <si>
    <t>MNL</t>
  </si>
  <si>
    <t>Manchester &amp; London Inv Tst plc</t>
  </si>
  <si>
    <t>MKS</t>
  </si>
  <si>
    <t>Marks &amp; Spencer Group plc</t>
  </si>
  <si>
    <t>MSLH</t>
  </si>
  <si>
    <t>Marshalls Plc</t>
  </si>
  <si>
    <t>MARS</t>
  </si>
  <si>
    <t>Marstons plc</t>
  </si>
  <si>
    <t>MNP</t>
  </si>
  <si>
    <t>Martin Currie Global Portfolio Trust plc</t>
  </si>
  <si>
    <t>MEGP</t>
  </si>
  <si>
    <t>ME Group International plc</t>
  </si>
  <si>
    <t>MER</t>
  </si>
  <si>
    <t>Mears Group plc</t>
  </si>
  <si>
    <t>MGP</t>
  </si>
  <si>
    <t>Medica Group plc</t>
  </si>
  <si>
    <t>MRO</t>
  </si>
  <si>
    <t>Melrose Industries plc</t>
  </si>
  <si>
    <t>MRC</t>
  </si>
  <si>
    <t>Mercantile Investment Trust Plc</t>
  </si>
  <si>
    <t>MRCH</t>
  </si>
  <si>
    <t>Merchants Trust plc</t>
  </si>
  <si>
    <t>MTRO</t>
  </si>
  <si>
    <t>Metro Bank Holdings plc</t>
  </si>
  <si>
    <t>MWY</t>
  </si>
  <si>
    <t>Mid Wynd International Investment Trust Plc</t>
  </si>
  <si>
    <t>MCT</t>
  </si>
  <si>
    <t>Middlefield Canadian Inc - GBP PC</t>
  </si>
  <si>
    <t>MAB</t>
  </si>
  <si>
    <t>Mitchells &amp; Butlers Plc</t>
  </si>
  <si>
    <t>MTO</t>
  </si>
  <si>
    <t>Mitie Group</t>
  </si>
  <si>
    <t>GLE</t>
  </si>
  <si>
    <t>MJ Gleeson plc</t>
  </si>
  <si>
    <t>MMIT</t>
  </si>
  <si>
    <t>Mobius Investment Trust plc</t>
  </si>
  <si>
    <t>GROW</t>
  </si>
  <si>
    <t>Molten Ventures plc</t>
  </si>
  <si>
    <t>MNDI</t>
  </si>
  <si>
    <t>Mondi Plc</t>
  </si>
  <si>
    <t>MONY</t>
  </si>
  <si>
    <t>Moneysupermarket.Com</t>
  </si>
  <si>
    <t>MNKS</t>
  </si>
  <si>
    <t>Monks Investment Trust plc</t>
  </si>
  <si>
    <t>MTE</t>
  </si>
  <si>
    <t>Montanaro European Smaller Companies Trust plc</t>
  </si>
  <si>
    <t>MTU</t>
  </si>
  <si>
    <t>Montanaro Uk Smaller Cos Investment Trust plc</t>
  </si>
  <si>
    <t>MOON</t>
  </si>
  <si>
    <t>Moonpig Group Plc</t>
  </si>
  <si>
    <t>MGAM</t>
  </si>
  <si>
    <t>Morgan Advanced Materials plc</t>
  </si>
  <si>
    <t>MGNS</t>
  </si>
  <si>
    <t>Morgan Sindall Group Plc</t>
  </si>
  <si>
    <t>MOTR</t>
  </si>
  <si>
    <t>Motorpoint plc</t>
  </si>
  <si>
    <t>MUT</t>
  </si>
  <si>
    <t>Murray Income Trust plc</t>
  </si>
  <si>
    <t>MYI</t>
  </si>
  <si>
    <t>Murray International Trust plc</t>
  </si>
  <si>
    <t>NANO</t>
  </si>
  <si>
    <t>Nanoco Group Plc</t>
  </si>
  <si>
    <t>NEX</t>
  </si>
  <si>
    <t>National Express</t>
  </si>
  <si>
    <t>NG.</t>
  </si>
  <si>
    <t>National Grid</t>
  </si>
  <si>
    <t>NWG</t>
  </si>
  <si>
    <t>NatWest Group plc</t>
  </si>
  <si>
    <t>NBMI</t>
  </si>
  <si>
    <t>NB Global Monthly Income Fund Ltd</t>
  </si>
  <si>
    <t>NBPE</t>
  </si>
  <si>
    <t>NB Private Equity Partners Ltd</t>
  </si>
  <si>
    <t>NCC</t>
  </si>
  <si>
    <t>NCC Group plc</t>
  </si>
  <si>
    <t>NETW</t>
  </si>
  <si>
    <t>Network International Holdings</t>
  </si>
  <si>
    <t>NRR</t>
  </si>
  <si>
    <t>NewRiver REIT plc</t>
  </si>
  <si>
    <t>NXT</t>
  </si>
  <si>
    <t>Next plc</t>
  </si>
  <si>
    <t>NESF</t>
  </si>
  <si>
    <t>NextEnergy Solar Fund Ltd</t>
  </si>
  <si>
    <t>N91</t>
  </si>
  <si>
    <t>Ninety One plc</t>
  </si>
  <si>
    <t>NXR</t>
  </si>
  <si>
    <t>Norcros plc</t>
  </si>
  <si>
    <t>NAIT</t>
  </si>
  <si>
    <t>North American Income Trust plc</t>
  </si>
  <si>
    <t>NAS</t>
  </si>
  <si>
    <t>North Atlantic Smaller Cos Inv Tst plc</t>
  </si>
  <si>
    <t>OCDO</t>
  </si>
  <si>
    <t>Ocado Group plc</t>
  </si>
  <si>
    <t>OCN</t>
  </si>
  <si>
    <t>Ocean Wilsons Holdings Ltd</t>
  </si>
  <si>
    <t>ORIT</t>
  </si>
  <si>
    <t>Octopus Renewables Infrastructure Trust plc</t>
  </si>
  <si>
    <t>OIT</t>
  </si>
  <si>
    <t>Odyssean Investment Trust plc</t>
  </si>
  <si>
    <t>OTB</t>
  </si>
  <si>
    <t>On The Beach Group plc</t>
  </si>
  <si>
    <t>OIG</t>
  </si>
  <si>
    <t>Oryx International Growth Fund</t>
  </si>
  <si>
    <t>OSB</t>
  </si>
  <si>
    <t>OSB Group plc</t>
  </si>
  <si>
    <t>OXB</t>
  </si>
  <si>
    <t>Oxford Biomedica plc</t>
  </si>
  <si>
    <t>OXIG</t>
  </si>
  <si>
    <t>Oxford Instruments plc</t>
  </si>
  <si>
    <t>PAC</t>
  </si>
  <si>
    <t>Pacific Assets Trust plc</t>
  </si>
  <si>
    <t>PHI</t>
  </si>
  <si>
    <t>Pacific Horizon Investment Trust plc</t>
  </si>
  <si>
    <t>PAGE</t>
  </si>
  <si>
    <t>PageGroup plc</t>
  </si>
  <si>
    <t>PCA</t>
  </si>
  <si>
    <t>Palace Capital plc</t>
  </si>
  <si>
    <t>PINT</t>
  </si>
  <si>
    <t>Pantheon Infrastructure Plc</t>
  </si>
  <si>
    <t>PIN</t>
  </si>
  <si>
    <t>Pantheon International Plc</t>
  </si>
  <si>
    <t>PAG</t>
  </si>
  <si>
    <t>Paragon Banking Group plc</t>
  </si>
  <si>
    <t>PAY</t>
  </si>
  <si>
    <t>Paypoint Plc</t>
  </si>
  <si>
    <t>PSON</t>
  </si>
  <si>
    <t>Pearson plc</t>
  </si>
  <si>
    <t>PDG</t>
  </si>
  <si>
    <t>Pendragon</t>
  </si>
  <si>
    <t>PNN</t>
  </si>
  <si>
    <t>Pennon Group</t>
  </si>
  <si>
    <t>PBEE</t>
  </si>
  <si>
    <t>PensionBee Group plc</t>
  </si>
  <si>
    <t>PSH</t>
  </si>
  <si>
    <t>Pershing Square Holdings Ltd</t>
  </si>
  <si>
    <t>PSN</t>
  </si>
  <si>
    <t>Persimmon plc</t>
  </si>
  <si>
    <t>PNL</t>
  </si>
  <si>
    <t>Personal Assets Trust plc</t>
  </si>
  <si>
    <t>PHLL</t>
  </si>
  <si>
    <t>Petershill Partners plc</t>
  </si>
  <si>
    <t>PDL</t>
  </si>
  <si>
    <t>Petra Diamonds</t>
  </si>
  <si>
    <t>PFC</t>
  </si>
  <si>
    <t>Petrofac</t>
  </si>
  <si>
    <t>PETS</t>
  </si>
  <si>
    <t>Pets At Home Group PLC</t>
  </si>
  <si>
    <t>PHAR</t>
  </si>
  <si>
    <t>Pharos Energy plc</t>
  </si>
  <si>
    <t>PHNX</t>
  </si>
  <si>
    <t>Phoenix Group Holdings Plc</t>
  </si>
  <si>
    <t>PSDL</t>
  </si>
  <si>
    <t>Phoenix Spree Deutschland Ltd</t>
  </si>
  <si>
    <t>PCTN</t>
  </si>
  <si>
    <t>Picton Property Income Limited</t>
  </si>
  <si>
    <t>PTEC</t>
  </si>
  <si>
    <t>Playtech plc</t>
  </si>
  <si>
    <t>PLUS</t>
  </si>
  <si>
    <t>Plus500 Ltd</t>
  </si>
  <si>
    <t>PODP</t>
  </si>
  <si>
    <t>Pod Point Group Holdings plc</t>
  </si>
  <si>
    <t>PCFT</t>
  </si>
  <si>
    <t>Polar Capital Global Financials Trust plc</t>
  </si>
  <si>
    <t>PCGH</t>
  </si>
  <si>
    <t>Polar Capital Global Healthcare Trust plc</t>
  </si>
  <si>
    <t>PCT</t>
  </si>
  <si>
    <t>Polar Capital Technology Trust plc</t>
  </si>
  <si>
    <t>POLN</t>
  </si>
  <si>
    <t>Pollen Street Plc</t>
  </si>
  <si>
    <t>PRV</t>
  </si>
  <si>
    <t>Porvair plc</t>
  </si>
  <si>
    <t>PPH</t>
  </si>
  <si>
    <t>PPHE Hotel Group Ltd</t>
  </si>
  <si>
    <t>PFD</t>
  </si>
  <si>
    <t>Premier Foods plc</t>
  </si>
  <si>
    <t>PHP</t>
  </si>
  <si>
    <t>Primary Health Properties plc</t>
  </si>
  <si>
    <t>PRSR</t>
  </si>
  <si>
    <t>PRS REIT</t>
  </si>
  <si>
    <t>Prudential plc</t>
  </si>
  <si>
    <t>PRTC</t>
  </si>
  <si>
    <t>Puretech Health plc</t>
  </si>
  <si>
    <t>PZC</t>
  </si>
  <si>
    <t>PZ Cussons Plc</t>
  </si>
  <si>
    <t>QQ.</t>
  </si>
  <si>
    <t>QinetiQ Group plc</t>
  </si>
  <si>
    <t>QLT</t>
  </si>
  <si>
    <t>Quilter plc</t>
  </si>
  <si>
    <t>RNK</t>
  </si>
  <si>
    <t>Rank Group</t>
  </si>
  <si>
    <t>RAT</t>
  </si>
  <si>
    <t>Rathbones Group plc</t>
  </si>
  <si>
    <t>RCH</t>
  </si>
  <si>
    <t>Reach plc</t>
  </si>
  <si>
    <t>RECI</t>
  </si>
  <si>
    <t>Real Estate Credit Investments Ltd</t>
  </si>
  <si>
    <t>RKT</t>
  </si>
  <si>
    <t>Reckitt Benckiser Group Plc</t>
  </si>
  <si>
    <t>REC</t>
  </si>
  <si>
    <t>Record Plc</t>
  </si>
  <si>
    <t>REDD</t>
  </si>
  <si>
    <t>Redde Northgate plc</t>
  </si>
  <si>
    <t>RDW</t>
  </si>
  <si>
    <t>Redrow plc</t>
  </si>
  <si>
    <t>RGL</t>
  </si>
  <si>
    <t>Regional REIT Ltd</t>
  </si>
  <si>
    <t>REL</t>
  </si>
  <si>
    <t>RELX plc</t>
  </si>
  <si>
    <t>RWI</t>
  </si>
  <si>
    <t>Renewi Plc</t>
  </si>
  <si>
    <t>RSW</t>
  </si>
  <si>
    <t>Renishaw plc</t>
  </si>
  <si>
    <t>RTO</t>
  </si>
  <si>
    <t>Rentokil Initial Plc</t>
  </si>
  <si>
    <t>RESI</t>
  </si>
  <si>
    <t>Residential Secure Income REIT</t>
  </si>
  <si>
    <t>RTN</t>
  </si>
  <si>
    <t>Restaurant Group</t>
  </si>
  <si>
    <t>RHIM</t>
  </si>
  <si>
    <t>RHI Magnesita NV</t>
  </si>
  <si>
    <t>RCDO</t>
  </si>
  <si>
    <t>Ricardo plc</t>
  </si>
  <si>
    <t>RMV</t>
  </si>
  <si>
    <t>Rightmove plc</t>
  </si>
  <si>
    <t>RIO</t>
  </si>
  <si>
    <t>Rio Tinto plc</t>
  </si>
  <si>
    <t>RCP</t>
  </si>
  <si>
    <t>RIT Capital Partners plc</t>
  </si>
  <si>
    <t>RSE</t>
  </si>
  <si>
    <t>Riverstone Energy Ltd</t>
  </si>
  <si>
    <t>RWA</t>
  </si>
  <si>
    <t>Robert Walters plc</t>
  </si>
  <si>
    <t>RR.</t>
  </si>
  <si>
    <t>Rolls Royce Holdings Plc</t>
  </si>
  <si>
    <t>ROR</t>
  </si>
  <si>
    <t>Rotork plc</t>
  </si>
  <si>
    <t>RS1</t>
  </si>
  <si>
    <t>RS Group plc</t>
  </si>
  <si>
    <t>RICA</t>
  </si>
  <si>
    <t>Ruffer Investment Co Ltd</t>
  </si>
  <si>
    <t>SUS</t>
  </si>
  <si>
    <t>S &amp; U plc</t>
  </si>
  <si>
    <t>SBRE</t>
  </si>
  <si>
    <t>Sabre Insurance Group Plc</t>
  </si>
  <si>
    <t>SAFE</t>
  </si>
  <si>
    <t>Safestore Holdings</t>
  </si>
  <si>
    <t>SAGA</t>
  </si>
  <si>
    <t>Saga plc</t>
  </si>
  <si>
    <t>SGE</t>
  </si>
  <si>
    <t>Sage Group plc</t>
  </si>
  <si>
    <t>SBRY</t>
  </si>
  <si>
    <t>Sainsbury (J) plc</t>
  </si>
  <si>
    <t>SVS</t>
  </si>
  <si>
    <t>Savills plc</t>
  </si>
  <si>
    <t>SDP</t>
  </si>
  <si>
    <t>Schroder Asia Pacific Fund</t>
  </si>
  <si>
    <t>ATR</t>
  </si>
  <si>
    <t>Schroder Asian Total Return Investment Company plc</t>
  </si>
  <si>
    <t>SERE</t>
  </si>
  <si>
    <t>Schroder European Real Estate Investment Trust plc</t>
  </si>
  <si>
    <t>SCF</t>
  </si>
  <si>
    <t>Schroder Income Growth Fund plc</t>
  </si>
  <si>
    <t>SJG</t>
  </si>
  <si>
    <t>Schroder Japan Trust plc</t>
  </si>
  <si>
    <t>SOI</t>
  </si>
  <si>
    <t>Schroder Oriental Income Fund</t>
  </si>
  <si>
    <t>SREI</t>
  </si>
  <si>
    <t>Schroder Real Estate Investment Trust Ltd</t>
  </si>
  <si>
    <t>SCP</t>
  </si>
  <si>
    <t>Schroder UK Mid Cap Fund plc</t>
  </si>
  <si>
    <t>INOV</t>
  </si>
  <si>
    <t>Schroders Capital Global Innovation Trust</t>
  </si>
  <si>
    <t>SDR</t>
  </si>
  <si>
    <t>Schroders plc</t>
  </si>
  <si>
    <t>SAIN</t>
  </si>
  <si>
    <t>Scottish American Investment Co plc</t>
  </si>
  <si>
    <t>SMT</t>
  </si>
  <si>
    <t>Scottish Mortgage Investment Trust plc</t>
  </si>
  <si>
    <t>SST</t>
  </si>
  <si>
    <t>Scottish Oriental Smaller Cos Trust</t>
  </si>
  <si>
    <t>SEIT</t>
  </si>
  <si>
    <t>SDCL Energy Efficiency Income Trust Plc</t>
  </si>
  <si>
    <t>STB</t>
  </si>
  <si>
    <t>Secure Trust Bank plc</t>
  </si>
  <si>
    <t>SGRO</t>
  </si>
  <si>
    <t>Segro Plc</t>
  </si>
  <si>
    <t>SNR</t>
  </si>
  <si>
    <t>Senior plc</t>
  </si>
  <si>
    <t>SEQI</t>
  </si>
  <si>
    <t>Sequoia Economic Infrastructure Income Fund Ltd</t>
  </si>
  <si>
    <t>SSIT</t>
  </si>
  <si>
    <t>Seraphim Space Investment Trust plc</t>
  </si>
  <si>
    <t>SRP</t>
  </si>
  <si>
    <t>Serco Group plc</t>
  </si>
  <si>
    <t>SFR</t>
  </si>
  <si>
    <t>Severfield plc</t>
  </si>
  <si>
    <t>SVT</t>
  </si>
  <si>
    <t>Severn Trent Plc</t>
  </si>
  <si>
    <t>SHC</t>
  </si>
  <si>
    <t>Shaftesbury Capital Plc</t>
  </si>
  <si>
    <t>SHEL</t>
  </si>
  <si>
    <t>Shell plc</t>
  </si>
  <si>
    <t>SHI</t>
  </si>
  <si>
    <t>Sig plc</t>
  </si>
  <si>
    <t>SRE</t>
  </si>
  <si>
    <t>Sirius Real Estate Limited</t>
  </si>
  <si>
    <t>SN.</t>
  </si>
  <si>
    <t>Smith &amp; Nephew plc</t>
  </si>
  <si>
    <t>SMDS</t>
  </si>
  <si>
    <t>Smith (DS)</t>
  </si>
  <si>
    <t>SMIN</t>
  </si>
  <si>
    <t>Smiths Group Plc</t>
  </si>
  <si>
    <t>SSON</t>
  </si>
  <si>
    <t>Smithson Investment Trust Plc</t>
  </si>
  <si>
    <t>SKG</t>
  </si>
  <si>
    <t>Smurfit Kappa Group Plc</t>
  </si>
  <si>
    <t>SCT</t>
  </si>
  <si>
    <t>Softcat plc</t>
  </si>
  <si>
    <t>SXS</t>
  </si>
  <si>
    <t>Spectris plc</t>
  </si>
  <si>
    <t>SDY</t>
  </si>
  <si>
    <t>Speedy Hire plc</t>
  </si>
  <si>
    <t>SPX</t>
  </si>
  <si>
    <t>Spirax-Sarco Engineering plc</t>
  </si>
  <si>
    <t>SPI</t>
  </si>
  <si>
    <t>Spire Healthcare Group plc</t>
  </si>
  <si>
    <t>SPT</t>
  </si>
  <si>
    <t>Spirent Communications plc</t>
  </si>
  <si>
    <t>SSE</t>
  </si>
  <si>
    <t>SSE plc</t>
  </si>
  <si>
    <t>SSPG</t>
  </si>
  <si>
    <t>SSP Group plc</t>
  </si>
  <si>
    <t>STJ</t>
  </si>
  <si>
    <t>St James's Place Plc</t>
  </si>
  <si>
    <t>STAN</t>
  </si>
  <si>
    <t>Standard Chartered plc</t>
  </si>
  <si>
    <t>SWEF</t>
  </si>
  <si>
    <t>Starwood European Real Estate Fin Ltd</t>
  </si>
  <si>
    <t>STEM</t>
  </si>
  <si>
    <t>Sthree Plc</t>
  </si>
  <si>
    <t>SEC</t>
  </si>
  <si>
    <t>Strategic Equity Capital plc</t>
  </si>
  <si>
    <t>STS</t>
  </si>
  <si>
    <t>STS Global Income &amp; Growth Trust plc</t>
  </si>
  <si>
    <t>STVG</t>
  </si>
  <si>
    <t>STV Group plc</t>
  </si>
  <si>
    <t>SDRY</t>
  </si>
  <si>
    <t>Superdry plc</t>
  </si>
  <si>
    <t>SUPR</t>
  </si>
  <si>
    <t>Supermarket Income REIT plc</t>
  </si>
  <si>
    <t>SYNC</t>
  </si>
  <si>
    <t>Syncona Limited</t>
  </si>
  <si>
    <t>SYNT</t>
  </si>
  <si>
    <t>Synthomer plc</t>
  </si>
  <si>
    <t>THRL</t>
  </si>
  <si>
    <t>Target Healthcare REIT plc</t>
  </si>
  <si>
    <t>TATE</t>
  </si>
  <si>
    <t>Tate &amp; Lyle plc</t>
  </si>
  <si>
    <t>TMIP</t>
  </si>
  <si>
    <t>Taylor Maritime Inc</t>
  </si>
  <si>
    <t>TW.</t>
  </si>
  <si>
    <t>Taylor Wimpey plc</t>
  </si>
  <si>
    <t>TBCG</t>
  </si>
  <si>
    <t>TBC Bank Group Plc</t>
  </si>
  <si>
    <t>TEP</t>
  </si>
  <si>
    <t>Telecom Plus plc</t>
  </si>
  <si>
    <t>TMPL</t>
  </si>
  <si>
    <t>Temple Bar Investment Trust plc</t>
  </si>
  <si>
    <t>TEM</t>
  </si>
  <si>
    <t>Templeton Emerging Markets Investment Trust plc</t>
  </si>
  <si>
    <t>TEG</t>
  </si>
  <si>
    <t>Ten Entertainment Group plc</t>
  </si>
  <si>
    <t>TSCO</t>
  </si>
  <si>
    <t>Tesco plc</t>
  </si>
  <si>
    <t>ESCT</t>
  </si>
  <si>
    <t>The European Smaller Companies Trust plc</t>
  </si>
  <si>
    <t>GSCT</t>
  </si>
  <si>
    <t>The Global Smaller Companies Trust Plc</t>
  </si>
  <si>
    <t>TRIG</t>
  </si>
  <si>
    <t>The Renewables Infrastructure Group Limited</t>
  </si>
  <si>
    <t>TIFS</t>
  </si>
  <si>
    <t>TI Fluid Systems plc</t>
  </si>
  <si>
    <t>TPT</t>
  </si>
  <si>
    <t>Topps Tiles plc</t>
  </si>
  <si>
    <t>TCAP</t>
  </si>
  <si>
    <t>TP ICAP Group plc</t>
  </si>
  <si>
    <t>TRY</t>
  </si>
  <si>
    <t>TR Property Investment Trust plc</t>
  </si>
  <si>
    <t>TRN</t>
  </si>
  <si>
    <t>Trainline plc</t>
  </si>
  <si>
    <t>TPK</t>
  </si>
  <si>
    <t>Travis Perkins plc</t>
  </si>
  <si>
    <t>TET</t>
  </si>
  <si>
    <t>Treatt plc</t>
  </si>
  <si>
    <t>TRI</t>
  </si>
  <si>
    <t>Trifast</t>
  </si>
  <si>
    <t>SOHO</t>
  </si>
  <si>
    <t>Triple Point Social Housing REIT plc</t>
  </si>
  <si>
    <t>BBOX</t>
  </si>
  <si>
    <t>Tritax Big Box REIT plc</t>
  </si>
  <si>
    <t>EBOX</t>
  </si>
  <si>
    <t>Tritax Eurobox Plc</t>
  </si>
  <si>
    <t>TIGT</t>
  </si>
  <si>
    <t>Troy Income &amp; Growth Trust plc</t>
  </si>
  <si>
    <t>TRST</t>
  </si>
  <si>
    <t>Trustpilot Group plc</t>
  </si>
  <si>
    <t>TTG</t>
  </si>
  <si>
    <t>TT Electronics plc</t>
  </si>
  <si>
    <t>TUI</t>
  </si>
  <si>
    <t>TUI AG</t>
  </si>
  <si>
    <t>TLW</t>
  </si>
  <si>
    <t>Tullow Oil plc</t>
  </si>
  <si>
    <t>TFIF</t>
  </si>
  <si>
    <t>TwentyFour Income Fund Ltd</t>
  </si>
  <si>
    <t>SMIF</t>
  </si>
  <si>
    <t>TwentyFour Select Monthly Income Fund Limited</t>
  </si>
  <si>
    <t>TYMN</t>
  </si>
  <si>
    <t>Tyman Plc</t>
  </si>
  <si>
    <t>UKCM</t>
  </si>
  <si>
    <t>UK Commercial Property Reit Limited</t>
  </si>
  <si>
    <t>ULVR</t>
  </si>
  <si>
    <t>Unilever plc</t>
  </si>
  <si>
    <t>UTG</t>
  </si>
  <si>
    <t>Unite Group</t>
  </si>
  <si>
    <t>UU.</t>
  </si>
  <si>
    <t>United Utilities Group Plc</t>
  </si>
  <si>
    <t>UPGS</t>
  </si>
  <si>
    <t>UP Global Sourcing Holdings plc</t>
  </si>
  <si>
    <t>SHED</t>
  </si>
  <si>
    <t>Urban Logistics REIT plc</t>
  </si>
  <si>
    <t>UEM</t>
  </si>
  <si>
    <t>Utilico Emerging Markets Trust plc</t>
  </si>
  <si>
    <t>VIP</t>
  </si>
  <si>
    <t>Value and Indexed Property Income Trust</t>
  </si>
  <si>
    <t>VANQ</t>
  </si>
  <si>
    <t>Vanquis Banking Group plc</t>
  </si>
  <si>
    <t>VSVS</t>
  </si>
  <si>
    <t>Vesuvius plc</t>
  </si>
  <si>
    <t>GSEO</t>
  </si>
  <si>
    <t>VH Global Sustainable Energy Opportunities Plc</t>
  </si>
  <si>
    <t>VCT</t>
  </si>
  <si>
    <t>Victrex</t>
  </si>
  <si>
    <t>VID</t>
  </si>
  <si>
    <t>Videndum plc</t>
  </si>
  <si>
    <t>VEIL</t>
  </si>
  <si>
    <t>Vietnam Enterprise Investments Ltd</t>
  </si>
  <si>
    <t>VOF</t>
  </si>
  <si>
    <t>VinaCapital Vietnam Opportunity Fund Ltd</t>
  </si>
  <si>
    <t>VMUK</t>
  </si>
  <si>
    <t>Virgin Money UK plc</t>
  </si>
  <si>
    <t>VTY</t>
  </si>
  <si>
    <t>Vistry Group Plc</t>
  </si>
  <si>
    <t>VOD</t>
  </si>
  <si>
    <t>Vodafone Group plc</t>
  </si>
  <si>
    <t>FAN</t>
  </si>
  <si>
    <t>Volution Group plc</t>
  </si>
  <si>
    <t>VSL</t>
  </si>
  <si>
    <t>VPC Specialty Lending Investments plc</t>
  </si>
  <si>
    <t>WPS</t>
  </si>
  <si>
    <t>WAG Payment Solutions plc</t>
  </si>
  <si>
    <t>WHR</t>
  </si>
  <si>
    <t>Warehouse REIT plc</t>
  </si>
  <si>
    <t>WOSG</t>
  </si>
  <si>
    <t>Watches Of Switzerland Group plc</t>
  </si>
  <si>
    <t>WEIR</t>
  </si>
  <si>
    <t>Weir Group plc</t>
  </si>
  <si>
    <t>SMWH</t>
  </si>
  <si>
    <t>WH Smith Plc</t>
  </si>
  <si>
    <t>WTB</t>
  </si>
  <si>
    <t>Whitbread plc</t>
  </si>
  <si>
    <t>WIX</t>
  </si>
  <si>
    <t>Wickes Group Plc</t>
  </si>
  <si>
    <t>WIN</t>
  </si>
  <si>
    <t>Wincanton</t>
  </si>
  <si>
    <t>WTAN</t>
  </si>
  <si>
    <t>Witan Investment Trust plc</t>
  </si>
  <si>
    <t>WIZZ</t>
  </si>
  <si>
    <t>Wizz Air Holdings plc</t>
  </si>
  <si>
    <t>WG.</t>
  </si>
  <si>
    <t>Wood Group (John) Plc</t>
  </si>
  <si>
    <t>WKP</t>
  </si>
  <si>
    <t>Workspace Group Plc</t>
  </si>
  <si>
    <t>WWH</t>
  </si>
  <si>
    <t>Worldwide Healthcare Trust plc</t>
  </si>
  <si>
    <t>WPP</t>
  </si>
  <si>
    <t>WPP plc</t>
  </si>
  <si>
    <t>XAR</t>
  </si>
  <si>
    <t>Xaar</t>
  </si>
  <si>
    <t>XPP</t>
  </si>
  <si>
    <t>XP Power Limited</t>
  </si>
  <si>
    <t>XPS</t>
  </si>
  <si>
    <t>XPS Pensions Group Plc</t>
  </si>
  <si>
    <t>ZTF</t>
  </si>
  <si>
    <t>Zotefoams plc</t>
  </si>
  <si>
    <t>Security Name</t>
  </si>
  <si>
    <t>Ticker</t>
  </si>
  <si>
    <t>% of Net Assets</t>
  </si>
  <si>
    <t>SUPER MICRO COMPUTER INC</t>
  </si>
  <si>
    <t>SMCI</t>
  </si>
  <si>
    <t>SHOCKWAVE MEDICAL INC</t>
  </si>
  <si>
    <t>SWAV</t>
  </si>
  <si>
    <t>INSPIRE MEDICAL SYSTEMS I</t>
  </si>
  <si>
    <t>INSP</t>
  </si>
  <si>
    <t>SAIA, INC.</t>
  </si>
  <si>
    <t>SAIA</t>
  </si>
  <si>
    <t>APELLIS PHARMACE</t>
  </si>
  <si>
    <t>APLS</t>
  </si>
  <si>
    <t>EMCOR GROUP INC</t>
  </si>
  <si>
    <t>EME</t>
  </si>
  <si>
    <t>CELSIUS HOLDINGS INC</t>
  </si>
  <si>
    <t>CELH</t>
  </si>
  <si>
    <t>KARUNA THERAPEUTICS INC</t>
  </si>
  <si>
    <t>KRTX</t>
  </si>
  <si>
    <t>IRIDIUM COMMUNIC</t>
  </si>
  <si>
    <t>IRDM</t>
  </si>
  <si>
    <t>KINSALE CAPITAL</t>
  </si>
  <si>
    <t>KNSL</t>
  </si>
  <si>
    <t>TEXAS ROADHOUSE INC</t>
  </si>
  <si>
    <t>TXRH</t>
  </si>
  <si>
    <t>CROCS INC</t>
  </si>
  <si>
    <t>CROX</t>
  </si>
  <si>
    <t>PROMETHEUS BIOSCIENCES IN</t>
  </si>
  <si>
    <t>RXDX</t>
  </si>
  <si>
    <t>STAG INDUSTRIAL</t>
  </si>
  <si>
    <t>STAG</t>
  </si>
  <si>
    <t>SPS COMMERCE INC</t>
  </si>
  <si>
    <t>SPSC</t>
  </si>
  <si>
    <t>RAMBUS, INC.</t>
  </si>
  <si>
    <t>RMBS</t>
  </si>
  <si>
    <t>CHORD ENERGY CORP</t>
  </si>
  <si>
    <t>OAS</t>
  </si>
  <si>
    <t>CHART INDUSTRIES INC</t>
  </si>
  <si>
    <t>GTLS</t>
  </si>
  <si>
    <t>LIGHT &amp; WONDER INC</t>
  </si>
  <si>
    <t>SGMS</t>
  </si>
  <si>
    <t>LANTHEUS HOLDING</t>
  </si>
  <si>
    <t>LNTH</t>
  </si>
  <si>
    <t>RBC BEARINGS INC</t>
  </si>
  <si>
    <t>NOVANTA INC</t>
  </si>
  <si>
    <t>NOVT</t>
  </si>
  <si>
    <t>MURPHY USA INC</t>
  </si>
  <si>
    <t>MUSA</t>
  </si>
  <si>
    <t>INTRA-CELLULAR T</t>
  </si>
  <si>
    <t>ITCI</t>
  </si>
  <si>
    <t>SELECTIVE INS GROUP</t>
  </si>
  <si>
    <t>SIGI</t>
  </si>
  <si>
    <t>AGREE REALTY CORP</t>
  </si>
  <si>
    <t>ADC</t>
  </si>
  <si>
    <t>COMFORT SYSTEMS USA INC</t>
  </si>
  <si>
    <t>FIX</t>
  </si>
  <si>
    <t>MURPHY OIL CORPORATION</t>
  </si>
  <si>
    <t>MUR</t>
  </si>
  <si>
    <t>CHAMPIONX CORP</t>
  </si>
  <si>
    <t>CHX</t>
  </si>
  <si>
    <t>MATADOR RESOURCE</t>
  </si>
  <si>
    <t>MTDR</t>
  </si>
  <si>
    <t>WINGSTOP INC</t>
  </si>
  <si>
    <t>WING</t>
  </si>
  <si>
    <t>SIMPSON MANUFACTURING CO</t>
  </si>
  <si>
    <t>SSD</t>
  </si>
  <si>
    <t>COMMERCIAL METALS COMPANY</t>
  </si>
  <si>
    <t>CMC</t>
  </si>
  <si>
    <t>AXCELIS TECHNOLOGIES</t>
  </si>
  <si>
    <t>ACLS</t>
  </si>
  <si>
    <t>MEDPACE HOLDINGS</t>
  </si>
  <si>
    <t>MEDP</t>
  </si>
  <si>
    <t>ATKORE INC</t>
  </si>
  <si>
    <t>ATKR</t>
  </si>
  <si>
    <t>SOUTHSTATE CORP</t>
  </si>
  <si>
    <t>SSB</t>
  </si>
  <si>
    <t>RYMAN HOSPITALITY PROPERT</t>
  </si>
  <si>
    <t>RHP</t>
  </si>
  <si>
    <t>UFP INDUSTRIES INC</t>
  </si>
  <si>
    <t>UFPI</t>
  </si>
  <si>
    <t>ONTO INNOVATION INC</t>
  </si>
  <si>
    <t>ONTO</t>
  </si>
  <si>
    <t>IVERIC BIO INC</t>
  </si>
  <si>
    <t>ISEE</t>
  </si>
  <si>
    <t>API GROUP CORP</t>
  </si>
  <si>
    <t>APG</t>
  </si>
  <si>
    <t>APPLIED INDUSTRIAL TECH</t>
  </si>
  <si>
    <t>AIT</t>
  </si>
  <si>
    <t>POWER INTEGRATIONS INC</t>
  </si>
  <si>
    <t>POWI</t>
  </si>
  <si>
    <t>ALKERMES PLC</t>
  </si>
  <si>
    <t>ALKS</t>
  </si>
  <si>
    <t>HEALTHEQUITY INC</t>
  </si>
  <si>
    <t>HQY</t>
  </si>
  <si>
    <t>ELF BEAUTY INC</t>
  </si>
  <si>
    <t>ELF</t>
  </si>
  <si>
    <t>MAXIMUS INC</t>
  </si>
  <si>
    <t>MMS</t>
  </si>
  <si>
    <t>SILICON LABORATORIES INC</t>
  </si>
  <si>
    <t>SLAB</t>
  </si>
  <si>
    <t>ENSIGN GROUP INC/THE</t>
  </si>
  <si>
    <t>ENSG</t>
  </si>
  <si>
    <t>CIVITAS RESOURCES INC</t>
  </si>
  <si>
    <t>CIVI</t>
  </si>
  <si>
    <t>OPTION CARE HEALTH INC</t>
  </si>
  <si>
    <t>OPCH</t>
  </si>
  <si>
    <t>QUALYS INC</t>
  </si>
  <si>
    <t>QLYS</t>
  </si>
  <si>
    <t>EXPONENT INC</t>
  </si>
  <si>
    <t>EXPO</t>
  </si>
  <si>
    <t>ASBURY AUTOMOTIVE GROUP I</t>
  </si>
  <si>
    <t>ABG</t>
  </si>
  <si>
    <t>RLI CORP</t>
  </si>
  <si>
    <t>RLI</t>
  </si>
  <si>
    <t>EXLSERVICE HOLDINGS INC</t>
  </si>
  <si>
    <t>EXLS</t>
  </si>
  <si>
    <t>TAYLOR MORRISO-A</t>
  </si>
  <si>
    <t>TMHC</t>
  </si>
  <si>
    <t>ATI INC</t>
  </si>
  <si>
    <t>ATI</t>
  </si>
  <si>
    <t>WORKIVA INC</t>
  </si>
  <si>
    <t>WK</t>
  </si>
  <si>
    <t>TRITON INTERNATIONAL LTD</t>
  </si>
  <si>
    <t>TRTN</t>
  </si>
  <si>
    <t>WATTS WATER TECHNOLOGIES</t>
  </si>
  <si>
    <t>WTS</t>
  </si>
  <si>
    <t>BELLRING BRANDS INC</t>
  </si>
  <si>
    <t>BRBR</t>
  </si>
  <si>
    <t>HOULIHAN LOKEY I</t>
  </si>
  <si>
    <t>HLI</t>
  </si>
  <si>
    <t>ESSENT GROUP LTD</t>
  </si>
  <si>
    <t>MERITAGE HOMES CORP</t>
  </si>
  <si>
    <t>MTH</t>
  </si>
  <si>
    <t>PBF ENERGY INC-A</t>
  </si>
  <si>
    <t>PBF</t>
  </si>
  <si>
    <t>FABRINET</t>
  </si>
  <si>
    <t>FN</t>
  </si>
  <si>
    <t>TENABLE HOLDINGS INC</t>
  </si>
  <si>
    <t>TENB</t>
  </si>
  <si>
    <t>TERRENO REALTY CORP</t>
  </si>
  <si>
    <t>TRNO</t>
  </si>
  <si>
    <t>AMN HEALTHCARE SERVICES I</t>
  </si>
  <si>
    <t>AMN</t>
  </si>
  <si>
    <t>FRANKLIN ELECTRIC CO INC</t>
  </si>
  <si>
    <t>FELE</t>
  </si>
  <si>
    <t>KITE REALTY GROUP TRUST</t>
  </si>
  <si>
    <t>KRG</t>
  </si>
  <si>
    <t>MERIT MEDICAL SYSTEMS INC</t>
  </si>
  <si>
    <t>MMSI</t>
  </si>
  <si>
    <t>NEW JERSEY RESOURCES CORP</t>
  </si>
  <si>
    <t>NJR</t>
  </si>
  <si>
    <t>BROOKFIELD INFRASTRUCTURE</t>
  </si>
  <si>
    <t>BIPC</t>
  </si>
  <si>
    <t>HALOZYME THERAPEUTICS INC</t>
  </si>
  <si>
    <t>MUELLER INDUSTRIES INC</t>
  </si>
  <si>
    <t>INSIGHT ENTERPRISES INC</t>
  </si>
  <si>
    <t>NSIT</t>
  </si>
  <si>
    <t>ORMAT TECHNOLOGIES INC.</t>
  </si>
  <si>
    <t>IMMUNOGEN INC</t>
  </si>
  <si>
    <t>GATX CORP.</t>
  </si>
  <si>
    <t>GATX</t>
  </si>
  <si>
    <t>HOME BANCSHARES, INC.</t>
  </si>
  <si>
    <t>HOMB</t>
  </si>
  <si>
    <t>DENBURY INC</t>
  </si>
  <si>
    <t>DEN</t>
  </si>
  <si>
    <t>LIVENT CORP</t>
  </si>
  <si>
    <t>LTHM</t>
  </si>
  <si>
    <t>BADGER METER INC</t>
  </si>
  <si>
    <t>BMI</t>
  </si>
  <si>
    <t>PORTLAND GENERAL ELECTRIC</t>
  </si>
  <si>
    <t>POR</t>
  </si>
  <si>
    <t>WEATHERFORD INTERNATIONAL</t>
  </si>
  <si>
    <t>WFRD</t>
  </si>
  <si>
    <t>CASELLA WASTE</t>
  </si>
  <si>
    <t>CWST</t>
  </si>
  <si>
    <t>BALCHEM CORP</t>
  </si>
  <si>
    <t>BCPC</t>
  </si>
  <si>
    <t>ENERSYS</t>
  </si>
  <si>
    <t>ENS</t>
  </si>
  <si>
    <t>NEOGEN CORP</t>
  </si>
  <si>
    <t>NEOG</t>
  </si>
  <si>
    <t>SOUTHWEST GAS HOLDINGS</t>
  </si>
  <si>
    <t>SWX</t>
  </si>
  <si>
    <t>VAXCYTE INC</t>
  </si>
  <si>
    <t>PCVX</t>
  </si>
  <si>
    <t>AEROJET ROCKETDYNE HOLD</t>
  </si>
  <si>
    <t>AJRD</t>
  </si>
  <si>
    <t>INSPERITY INC.</t>
  </si>
  <si>
    <t>NSP</t>
  </si>
  <si>
    <t>VISTEON CORP</t>
  </si>
  <si>
    <t>VC</t>
  </si>
  <si>
    <t>BOX INC- CLASS A</t>
  </si>
  <si>
    <t>BOX</t>
  </si>
  <si>
    <t>FLUOR CORPORATION</t>
  </si>
  <si>
    <t>FLR</t>
  </si>
  <si>
    <t>SHOALS TECHNOLOGIES GROUP</t>
  </si>
  <si>
    <t>SHLS</t>
  </si>
  <si>
    <t>ONE GAS INC</t>
  </si>
  <si>
    <t>OGS</t>
  </si>
  <si>
    <t>HAEMONETICS CORP/MASS</t>
  </si>
  <si>
    <t>HAE</t>
  </si>
  <si>
    <t>INDEPENDENCE REA</t>
  </si>
  <si>
    <t>IRT</t>
  </si>
  <si>
    <t>UNITED BANKSHARES INC</t>
  </si>
  <si>
    <t>UBSI</t>
  </si>
  <si>
    <t>CABOT CORP</t>
  </si>
  <si>
    <t>CBT</t>
  </si>
  <si>
    <t>DIODES INC</t>
  </si>
  <si>
    <t>DIOD</t>
  </si>
  <si>
    <t>BEACON ROOFING SUPPLY INC</t>
  </si>
  <si>
    <t>BECN</t>
  </si>
  <si>
    <t>FOX FACTORY HOLD</t>
  </si>
  <si>
    <t>FOXF</t>
  </si>
  <si>
    <t>OLD NATIONAL BANCORP</t>
  </si>
  <si>
    <t>ONB</t>
  </si>
  <si>
    <t>AAON INC</t>
  </si>
  <si>
    <t>AAON</t>
  </si>
  <si>
    <t>SUMMIT MATERIA-A</t>
  </si>
  <si>
    <t>SUM</t>
  </si>
  <si>
    <t>POTLATCHDELTIC CORP</t>
  </si>
  <si>
    <t>PCH</t>
  </si>
  <si>
    <t>BLACK HILLS CORP</t>
  </si>
  <si>
    <t>BKH</t>
  </si>
  <si>
    <t>ADVANCED ENERGY INDUSTRIE</t>
  </si>
  <si>
    <t>AEIS</t>
  </si>
  <si>
    <t>BELDEN INC.</t>
  </si>
  <si>
    <t>BDC</t>
  </si>
  <si>
    <t>GOODYEAR TIRE &amp; RUBBER CO</t>
  </si>
  <si>
    <t>GT</t>
  </si>
  <si>
    <t>GLACIER BANCORP, INC.</t>
  </si>
  <si>
    <t>GBCI</t>
  </si>
  <si>
    <t>RADIAN GROUP INC</t>
  </si>
  <si>
    <t>RDN</t>
  </si>
  <si>
    <t>HILTON GRAND</t>
  </si>
  <si>
    <t>HGV</t>
  </si>
  <si>
    <t>ALTAIR ENGINEERING INC -</t>
  </si>
  <si>
    <t>ALTR</t>
  </si>
  <si>
    <t>PNM RESOURCES INC</t>
  </si>
  <si>
    <t>PNM</t>
  </si>
  <si>
    <t>FIRST FINANCIAL BANKSHARE</t>
  </si>
  <si>
    <t>FFIN</t>
  </si>
  <si>
    <t>CONMED CORP</t>
  </si>
  <si>
    <t>CNMD</t>
  </si>
  <si>
    <t>PHILLIPS EDISON &amp; COMPANY</t>
  </si>
  <si>
    <t>PECO</t>
  </si>
  <si>
    <t>EQUITRANS MIDSTREAM CORP</t>
  </si>
  <si>
    <t>ETRN</t>
  </si>
  <si>
    <t>TEREX CORP.</t>
  </si>
  <si>
    <t>TEX</t>
  </si>
  <si>
    <t>KB HOME</t>
  </si>
  <si>
    <t>KBH</t>
  </si>
  <si>
    <t>CADENCE BANK</t>
  </si>
  <si>
    <t>CADE</t>
  </si>
  <si>
    <t>JOHN BEAN TECHNOLOGIES CO</t>
  </si>
  <si>
    <t>JBT</t>
  </si>
  <si>
    <t>INTELLIA THERAPE</t>
  </si>
  <si>
    <t>NTLA</t>
  </si>
  <si>
    <t>DUOLINGO</t>
  </si>
  <si>
    <t>DUOL</t>
  </si>
  <si>
    <t>ADIENT PLC</t>
  </si>
  <si>
    <t>ADNT</t>
  </si>
  <si>
    <t>ACADEMY SPORTS &amp; OUTDOORS</t>
  </si>
  <si>
    <t>ASO</t>
  </si>
  <si>
    <t>FEDERAL SIGNAL CORP</t>
  </si>
  <si>
    <t>FSS</t>
  </si>
  <si>
    <t>TRINET GROUP INC</t>
  </si>
  <si>
    <t>TNET</t>
  </si>
  <si>
    <t>ARROWHEAD PHARMACEUTICALS</t>
  </si>
  <si>
    <t>ARWR</t>
  </si>
  <si>
    <t>STONECO LTD-A</t>
  </si>
  <si>
    <t>STNE</t>
  </si>
  <si>
    <t>SPROUTS FARMERS</t>
  </si>
  <si>
    <t>SFM</t>
  </si>
  <si>
    <t>HILLENBRAND INC</t>
  </si>
  <si>
    <t>HI</t>
  </si>
  <si>
    <t>AVIENT CORP</t>
  </si>
  <si>
    <t>AVNT</t>
  </si>
  <si>
    <t>BLUEPRINT MEDICI</t>
  </si>
  <si>
    <t>BPMC</t>
  </si>
  <si>
    <t>LANCASTER COLONY CORP</t>
  </si>
  <si>
    <t>LANC</t>
  </si>
  <si>
    <t>SPX TECHNOLOGIES INC</t>
  </si>
  <si>
    <t>SPXC</t>
  </si>
  <si>
    <t>VALLEY NATIONAL BANCORP</t>
  </si>
  <si>
    <t>VLY</t>
  </si>
  <si>
    <t>HELMERICH &amp; PAYNE INC</t>
  </si>
  <si>
    <t>HP</t>
  </si>
  <si>
    <t>HOSTESS BRANDS</t>
  </si>
  <si>
    <t>TWNK</t>
  </si>
  <si>
    <t>VISHAY INTERTECH INC</t>
  </si>
  <si>
    <t>VSH</t>
  </si>
  <si>
    <t>MAGNOLIA OIL &amp; GAS CORP -</t>
  </si>
  <si>
    <t>MGY</t>
  </si>
  <si>
    <t>ASGN, INCORPORATED</t>
  </si>
  <si>
    <t>ASGN</t>
  </si>
  <si>
    <t>HB FULLER CO</t>
  </si>
  <si>
    <t>FUL</t>
  </si>
  <si>
    <t>AMICUS THERAPEUTICS INC</t>
  </si>
  <si>
    <t>VALARIS LTD</t>
  </si>
  <si>
    <t>VAL</t>
  </si>
  <si>
    <t>TEGNA INC</t>
  </si>
  <si>
    <t>TGNA</t>
  </si>
  <si>
    <t>TG THERAPEUTICS</t>
  </si>
  <si>
    <t>TGTX</t>
  </si>
  <si>
    <t>HANCOCK WHITNEY CORP</t>
  </si>
  <si>
    <t>HBHC</t>
  </si>
  <si>
    <t>FIRSTCASH HOLDINGS INC</t>
  </si>
  <si>
    <t>FCFS</t>
  </si>
  <si>
    <t>DENALI THERAPEUT</t>
  </si>
  <si>
    <t>DNLI</t>
  </si>
  <si>
    <t>ALIGHT INC - CLASS A</t>
  </si>
  <si>
    <t>ALIT</t>
  </si>
  <si>
    <t>ARCOSA INC</t>
  </si>
  <si>
    <t>ACA</t>
  </si>
  <si>
    <t>SM ENERGY CO</t>
  </si>
  <si>
    <t>SM</t>
  </si>
  <si>
    <t>GROUP 1 AUTOMOTIVE INC</t>
  </si>
  <si>
    <t>GPI</t>
  </si>
  <si>
    <t>ALLETE, INC.</t>
  </si>
  <si>
    <t>ALE</t>
  </si>
  <si>
    <t>ESSENTIAL PROPERTIES REAL</t>
  </si>
  <si>
    <t>EPRT</t>
  </si>
  <si>
    <t>BLACKSTONE MOR-A</t>
  </si>
  <si>
    <t>BXMT</t>
  </si>
  <si>
    <t>APPFOLIO INC - A</t>
  </si>
  <si>
    <t>APPF</t>
  </si>
  <si>
    <t>SKYLINE CORP</t>
  </si>
  <si>
    <t>SKY</t>
  </si>
  <si>
    <t>BLACKBAUD INC</t>
  </si>
  <si>
    <t>BLKB</t>
  </si>
  <si>
    <t>NORTHWESTERN CORPORATION</t>
  </si>
  <si>
    <t>NWE</t>
  </si>
  <si>
    <t>MR COOPER GROUP INC</t>
  </si>
  <si>
    <t>COOP</t>
  </si>
  <si>
    <t>SANMINA-SCI CORP</t>
  </si>
  <si>
    <t>SANM</t>
  </si>
  <si>
    <t>SYNAPTICS, INC.</t>
  </si>
  <si>
    <t>SYNA</t>
  </si>
  <si>
    <t>ARRAY TECHNOLOGIES INC</t>
  </si>
  <si>
    <t>ARRY</t>
  </si>
  <si>
    <t>MACOM TECHNOLOGY SOLUTION</t>
  </si>
  <si>
    <t>MTSI</t>
  </si>
  <si>
    <t>ITRON INC</t>
  </si>
  <si>
    <t>ITRI</t>
  </si>
  <si>
    <t>BRINK'S COMPANY</t>
  </si>
  <si>
    <t>BCO</t>
  </si>
  <si>
    <t>PACIFIC BIOSCIEN</t>
  </si>
  <si>
    <t>FEDERATED HERMES INC</t>
  </si>
  <si>
    <t>FII</t>
  </si>
  <si>
    <t>TRI POINTE HOMES INC</t>
  </si>
  <si>
    <t>TPH</t>
  </si>
  <si>
    <t>PHYSICIANS REALT</t>
  </si>
  <si>
    <t>DOC</t>
  </si>
  <si>
    <t>NOBLE CORP PLC</t>
  </si>
  <si>
    <t>NE</t>
  </si>
  <si>
    <t>MADRIGAL PHARMAC</t>
  </si>
  <si>
    <t>MDGL</t>
  </si>
  <si>
    <t>SPIRE INC</t>
  </si>
  <si>
    <t>SR</t>
  </si>
  <si>
    <t>O-I GLASS INC</t>
  </si>
  <si>
    <t>OI</t>
  </si>
  <si>
    <t>AMERICAN STATES WATER CO</t>
  </si>
  <si>
    <t>AWR</t>
  </si>
  <si>
    <t>ZURN ELKAY WATER SOLUTION</t>
  </si>
  <si>
    <t>ZWS</t>
  </si>
  <si>
    <t>APPLE HOSPITALIT</t>
  </si>
  <si>
    <t>APLE</t>
  </si>
  <si>
    <t>DIGITALOCEAN HOLDINGS INC</t>
  </si>
  <si>
    <t>DOCN</t>
  </si>
  <si>
    <t>OMNICELL INC</t>
  </si>
  <si>
    <t>OMCL</t>
  </si>
  <si>
    <t>KULICKE &amp; SOFFA INDUSTRIE</t>
  </si>
  <si>
    <t>KLIC</t>
  </si>
  <si>
    <t>HERC HOLDINGS INC</t>
  </si>
  <si>
    <t>AMBARELLA INC</t>
  </si>
  <si>
    <t>AMBA</t>
  </si>
  <si>
    <t>COMMVAULT SYSTEMS INC</t>
  </si>
  <si>
    <t>CVLT</t>
  </si>
  <si>
    <t>SIMPLY GOOD FOODS CO/THE</t>
  </si>
  <si>
    <t>SMPL</t>
  </si>
  <si>
    <t>CALIFORNIA RESOURCES CORP</t>
  </si>
  <si>
    <t>CRC</t>
  </si>
  <si>
    <t>LCI INDUSTRIES</t>
  </si>
  <si>
    <t>LCII</t>
  </si>
  <si>
    <t>SENSIENT TECHNOLOGIES COR</t>
  </si>
  <si>
    <t>SXT</t>
  </si>
  <si>
    <t>BOISE CASCADE CO</t>
  </si>
  <si>
    <t>BCC</t>
  </si>
  <si>
    <t>ENCORE WIRE CORP</t>
  </si>
  <si>
    <t>WIRE</t>
  </si>
  <si>
    <t>OTTER TAIL CORP</t>
  </si>
  <si>
    <t>EXTREME NETWORKS</t>
  </si>
  <si>
    <t>EXTR</t>
  </si>
  <si>
    <t>IRHYTHM TECHNOLO</t>
  </si>
  <si>
    <t>IRTC</t>
  </si>
  <si>
    <t>GLAUKOS CORP</t>
  </si>
  <si>
    <t>GKOS</t>
  </si>
  <si>
    <t>BLOOM ENERGY CORP- A</t>
  </si>
  <si>
    <t>BE</t>
  </si>
  <si>
    <t>ZIFF DAVIS INC</t>
  </si>
  <si>
    <t>JCOM</t>
  </si>
  <si>
    <t>MOOG INC</t>
  </si>
  <si>
    <t>MOG/A</t>
  </si>
  <si>
    <t>INTERNATIONAL GA</t>
  </si>
  <si>
    <t>IGT</t>
  </si>
  <si>
    <t>ENVESTNET INC</t>
  </si>
  <si>
    <t>ENV</t>
  </si>
  <si>
    <t>PTC THERAPEUTICS</t>
  </si>
  <si>
    <t>PTCT</t>
  </si>
  <si>
    <t>FOCUS FINANCIAL PARTNERS-</t>
  </si>
  <si>
    <t>FOCS</t>
  </si>
  <si>
    <t>SELECT MEDICAL</t>
  </si>
  <si>
    <t>SEM</t>
  </si>
  <si>
    <t>COCA-COLA CONSOLIDATED IN</t>
  </si>
  <si>
    <t>COKE</t>
  </si>
  <si>
    <t>PROGYNY INC</t>
  </si>
  <si>
    <t>PGNY</t>
  </si>
  <si>
    <t>INSTALLED BUILDI</t>
  </si>
  <si>
    <t>IBP</t>
  </si>
  <si>
    <t>DYCOM INDUSTRIES INC</t>
  </si>
  <si>
    <t>DY</t>
  </si>
  <si>
    <t>AMERICAN EQUITY INVESTMEN</t>
  </si>
  <si>
    <t>AEL</t>
  </si>
  <si>
    <t>BLACKLINE INC</t>
  </si>
  <si>
    <t>BL</t>
  </si>
  <si>
    <t>CALIX INC</t>
  </si>
  <si>
    <t>MOELIS &amp; CO</t>
  </si>
  <si>
    <t>MC</t>
  </si>
  <si>
    <t>ACADIA PHARMACEUTICALS IN</t>
  </si>
  <si>
    <t>ARCONIC CORP</t>
  </si>
  <si>
    <t>ARNC</t>
  </si>
  <si>
    <t>AVISTA CORP</t>
  </si>
  <si>
    <t>AVA</t>
  </si>
  <si>
    <t>ROGERS CORP</t>
  </si>
  <si>
    <t>ROG</t>
  </si>
  <si>
    <t>SAGE THERAPEUTIC</t>
  </si>
  <si>
    <t>SAGE</t>
  </si>
  <si>
    <t>CYTOKINETICS INC</t>
  </si>
  <si>
    <t>CYTK</t>
  </si>
  <si>
    <t>ENSTAR GROUP LTD</t>
  </si>
  <si>
    <t>MGE ENERGY INC</t>
  </si>
  <si>
    <t>CNX RESOURCES CORP</t>
  </si>
  <si>
    <t>CNX</t>
  </si>
  <si>
    <t>VARONIS SYSTEMS</t>
  </si>
  <si>
    <t>VRNS</t>
  </si>
  <si>
    <t>HECLA MINING CO</t>
  </si>
  <si>
    <t>KOSMOS ENERGY LTD</t>
  </si>
  <si>
    <t>KOS</t>
  </si>
  <si>
    <t>PRESTIGE CONSUMER HEALTHC</t>
  </si>
  <si>
    <t>PBH</t>
  </si>
  <si>
    <t>ALBANY INTERNATIONAL CORP</t>
  </si>
  <si>
    <t>AIN</t>
  </si>
  <si>
    <t>INTEGER HOLDINGS CORP</t>
  </si>
  <si>
    <t>ITGR</t>
  </si>
  <si>
    <t>COGENT COMMUNICATIONS HOL</t>
  </si>
  <si>
    <t>CCOI</t>
  </si>
  <si>
    <t>UNITED COMMUNITY BANKS IN</t>
  </si>
  <si>
    <t>UCBI</t>
  </si>
  <si>
    <t>UMB FINANCIAL CORP</t>
  </si>
  <si>
    <t>UMBF</t>
  </si>
  <si>
    <t>HANNON ARMSTRONG</t>
  </si>
  <si>
    <t>HASI</t>
  </si>
  <si>
    <t>ABM INDUSTRIES INC</t>
  </si>
  <si>
    <t>ABM</t>
  </si>
  <si>
    <t>PROTHENA CORP PL</t>
  </si>
  <si>
    <t>PRTA</t>
  </si>
  <si>
    <t>CALIFORNIA WATER SERVICE</t>
  </si>
  <si>
    <t>CWT</t>
  </si>
  <si>
    <t>BROADSTONE NET LEASE INC</t>
  </si>
  <si>
    <t>BNL</t>
  </si>
  <si>
    <t>HAMILTON LANE-A</t>
  </si>
  <si>
    <t>HLNE</t>
  </si>
  <si>
    <t>FORWARD AIR CORP</t>
  </si>
  <si>
    <t>FWRD</t>
  </si>
  <si>
    <t>WERNER ENTERPRISES INC</t>
  </si>
  <si>
    <t>WERN</t>
  </si>
  <si>
    <t>GMS INC</t>
  </si>
  <si>
    <t>GMS</t>
  </si>
  <si>
    <t>LXP INDUSTRIAL TRUST</t>
  </si>
  <si>
    <t>LXP</t>
  </si>
  <si>
    <t>INARI MEDICAL INC</t>
  </si>
  <si>
    <t>NARI</t>
  </si>
  <si>
    <t>TOPGOLF CALLAWAY BRANDS C</t>
  </si>
  <si>
    <t>ELY</t>
  </si>
  <si>
    <t>MATSON INC</t>
  </si>
  <si>
    <t>MATX</t>
  </si>
  <si>
    <t>SABRA HEALTHCARE</t>
  </si>
  <si>
    <t>SBRA</t>
  </si>
  <si>
    <t>COMMUNITY BANK SYSTEM INC</t>
  </si>
  <si>
    <t>CBU</t>
  </si>
  <si>
    <t>WD-40 CO</t>
  </si>
  <si>
    <t>WDFC</t>
  </si>
  <si>
    <t>C3.AI INC-A</t>
  </si>
  <si>
    <t>AI</t>
  </si>
  <si>
    <t>INTERDIGITAL INC.</t>
  </si>
  <si>
    <t>IDCC</t>
  </si>
  <si>
    <t>CORPORATE OFFICE PROPERTI</t>
  </si>
  <si>
    <t>OFC</t>
  </si>
  <si>
    <t>LGI HOMES INC</t>
  </si>
  <si>
    <t>LGIH</t>
  </si>
  <si>
    <t>SHAKE SHACK IN-A</t>
  </si>
  <si>
    <t>SHAK</t>
  </si>
  <si>
    <t>PATTERSON-UTI ENERGY INC</t>
  </si>
  <si>
    <t>PTEN</t>
  </si>
  <si>
    <t>INSMED INC</t>
  </si>
  <si>
    <t>INSM</t>
  </si>
  <si>
    <t>AMKOR TECHNOLOGY, INC.</t>
  </si>
  <si>
    <t>AXSOME THERAPEUT</t>
  </si>
  <si>
    <t>AXSM</t>
  </si>
  <si>
    <t>TREEHOUSE FOODS, INC.</t>
  </si>
  <si>
    <t>THS</t>
  </si>
  <si>
    <t>RAPID7 INC</t>
  </si>
  <si>
    <t>RPD</t>
  </si>
  <si>
    <t>UNIFIRST CORP/MA</t>
  </si>
  <si>
    <t>UNF</t>
  </si>
  <si>
    <t>Signet Jewelers Ltd</t>
  </si>
  <si>
    <t>SIG</t>
  </si>
  <si>
    <t>MICROSTRATEGY, INC.</t>
  </si>
  <si>
    <t>MSTR</t>
  </si>
  <si>
    <t>CNO FINANCIAL GROUP INC</t>
  </si>
  <si>
    <t>CNO</t>
  </si>
  <si>
    <t>ENPRO INDUSTRIES INC</t>
  </si>
  <si>
    <t>NPO</t>
  </si>
  <si>
    <t>STEVEN MADDEN LTD</t>
  </si>
  <si>
    <t>SHOO</t>
  </si>
  <si>
    <t>KORN FERRY</t>
  </si>
  <si>
    <t>KFY</t>
  </si>
  <si>
    <t>KRYSTAL BIOTECH INC</t>
  </si>
  <si>
    <t>KRYS</t>
  </si>
  <si>
    <t>PLEXUS CORPORATION</t>
  </si>
  <si>
    <t>PLXS</t>
  </si>
  <si>
    <t>QUAKER CHEMICAL CORPORATI</t>
  </si>
  <si>
    <t>KWR</t>
  </si>
  <si>
    <t>TEXAS CAPITAL BA</t>
  </si>
  <si>
    <t>TCBI</t>
  </si>
  <si>
    <t>KADANT INC</t>
  </si>
  <si>
    <t>GENWORTH FINANCIAL, INC.</t>
  </si>
  <si>
    <t>GNW</t>
  </si>
  <si>
    <t>MDC HOLDINGS INC</t>
  </si>
  <si>
    <t>MDC</t>
  </si>
  <si>
    <t>LIVANOVA PLC</t>
  </si>
  <si>
    <t>LIVN</t>
  </si>
  <si>
    <t>PERFICIENT INC</t>
  </si>
  <si>
    <t>PRFT</t>
  </si>
  <si>
    <t>VERRA MOBILITY CORP</t>
  </si>
  <si>
    <t>VRRM</t>
  </si>
  <si>
    <t>REATA PHARMACE-A</t>
  </si>
  <si>
    <t>RETA</t>
  </si>
  <si>
    <t>HUB GROUP INC</t>
  </si>
  <si>
    <t>HUBG</t>
  </si>
  <si>
    <t>ASSOCIATED BANC CORP</t>
  </si>
  <si>
    <t>ASB</t>
  </si>
  <si>
    <t>ACI WORLDWIDE INC</t>
  </si>
  <si>
    <t>ACIW</t>
  </si>
  <si>
    <t>FRONTDOOR INC</t>
  </si>
  <si>
    <t>FTDR</t>
  </si>
  <si>
    <t>AXONICS INC</t>
  </si>
  <si>
    <t>AXNX</t>
  </si>
  <si>
    <t>RESIDEO TECHNOLOGIES INC</t>
  </si>
  <si>
    <t>REZI</t>
  </si>
  <si>
    <t>PRIVIA HEALTH GROUP INC</t>
  </si>
  <si>
    <t>PRVA</t>
  </si>
  <si>
    <t>R1 RCM INC</t>
  </si>
  <si>
    <t>RCM</t>
  </si>
  <si>
    <t>ESCO TECHNOLOGIES INC</t>
  </si>
  <si>
    <t>ESE</t>
  </si>
  <si>
    <t>INTERNATIONAL BANCSHARES</t>
  </si>
  <si>
    <t>IBOC</t>
  </si>
  <si>
    <t>STAAR SURGICAL</t>
  </si>
  <si>
    <t>CACTUS INC- A</t>
  </si>
  <si>
    <t>WHD</t>
  </si>
  <si>
    <t>CBIZ INC</t>
  </si>
  <si>
    <t>SITE CENTERS CORP</t>
  </si>
  <si>
    <t>INNOSPEC INC</t>
  </si>
  <si>
    <t>IOSP</t>
  </si>
  <si>
    <t>CARPENTER TECHNOLOGY</t>
  </si>
  <si>
    <t>CRS</t>
  </si>
  <si>
    <t>RUSH ENTERPRISES INC</t>
  </si>
  <si>
    <t>INTER PARFUMS INC</t>
  </si>
  <si>
    <t>IPAR</t>
  </si>
  <si>
    <t>WALKER &amp; DUNLOP</t>
  </si>
  <si>
    <t>WD</t>
  </si>
  <si>
    <t>CLEARWAY ENERGY INC-C</t>
  </si>
  <si>
    <t>CWEN</t>
  </si>
  <si>
    <t>RED ROCK RESOR-A</t>
  </si>
  <si>
    <t>RRR</t>
  </si>
  <si>
    <t>PAPA JOHN'S INTERNATIONAL</t>
  </si>
  <si>
    <t>PZZA</t>
  </si>
  <si>
    <t>EVOLENT HEALTH-A</t>
  </si>
  <si>
    <t>EVH</t>
  </si>
  <si>
    <t>YELP INC</t>
  </si>
  <si>
    <t>YELP</t>
  </si>
  <si>
    <t>SCHRODINGER INC</t>
  </si>
  <si>
    <t>SDGR</t>
  </si>
  <si>
    <t>ALARM.COM HOLDIN</t>
  </si>
  <si>
    <t>ALRM</t>
  </si>
  <si>
    <t>PROGRESS SOFTWARE CORP</t>
  </si>
  <si>
    <t>PRGS</t>
  </si>
  <si>
    <t>PEABODY ENERGY</t>
  </si>
  <si>
    <t>BTU</t>
  </si>
  <si>
    <t>PATTERSON COS INC</t>
  </si>
  <si>
    <t>PDCO</t>
  </si>
  <si>
    <t>PERMIAN RESOURCES CORP</t>
  </si>
  <si>
    <t>PR</t>
  </si>
  <si>
    <t>MUELLER WATER PRODUCTS IN</t>
  </si>
  <si>
    <t>MWA</t>
  </si>
  <si>
    <t>MACERICH COMPANY</t>
  </si>
  <si>
    <t>MAC</t>
  </si>
  <si>
    <t>TRANSMEDICS GROUP INC</t>
  </si>
  <si>
    <t>TMDX</t>
  </si>
  <si>
    <t>SPROUT SOCIAL INC - CLASS</t>
  </si>
  <si>
    <t>ALPHA METALLURGICAL RESOU</t>
  </si>
  <si>
    <t>AMR</t>
  </si>
  <si>
    <t>CATHAY GENERAL BANCORP</t>
  </si>
  <si>
    <t>CATY</t>
  </si>
  <si>
    <t>PIPER SANDLER COS</t>
  </si>
  <si>
    <t>PJC</t>
  </si>
  <si>
    <t>ENERGIZER HOLDINGS INC</t>
  </si>
  <si>
    <t>ENR</t>
  </si>
  <si>
    <t>WSFS FINANCIAL CORP</t>
  </si>
  <si>
    <t>CAVCO INDUSTRIES INC</t>
  </si>
  <si>
    <t>CVCO</t>
  </si>
  <si>
    <t>FORMFACTOR, INC.</t>
  </si>
  <si>
    <t>FORM</t>
  </si>
  <si>
    <t>HELEN OF TROY LTD</t>
  </si>
  <si>
    <t>HELE</t>
  </si>
  <si>
    <t>KENNAMETAL INC</t>
  </si>
  <si>
    <t>KMT</t>
  </si>
  <si>
    <t>AXOS FINANCIAL INC</t>
  </si>
  <si>
    <t>BOFI</t>
  </si>
  <si>
    <t>KONTOOR BRANDS INC</t>
  </si>
  <si>
    <t>KTB</t>
  </si>
  <si>
    <t>ARTISAN PARTNERS</t>
  </si>
  <si>
    <t>APAM</t>
  </si>
  <si>
    <t>SEAWORLD ENTERTA</t>
  </si>
  <si>
    <t>SEAS</t>
  </si>
  <si>
    <t>AMERIS BANCORP</t>
  </si>
  <si>
    <t>ABCB</t>
  </si>
  <si>
    <t>J&amp;J SNACK FOODS CORP</t>
  </si>
  <si>
    <t>JJSF</t>
  </si>
  <si>
    <t>ARBOR REALTY TRUST INC</t>
  </si>
  <si>
    <t>ABR</t>
  </si>
  <si>
    <t>VERINT SYSTEMS</t>
  </si>
  <si>
    <t>AEROVIRONMENT INC</t>
  </si>
  <si>
    <t>AVAV</t>
  </si>
  <si>
    <t>MCGRATH RENTCORP</t>
  </si>
  <si>
    <t>CSW INDUSTRI INC</t>
  </si>
  <si>
    <t>CSWI</t>
  </si>
  <si>
    <t>VIAVI SOLUTIONS INC</t>
  </si>
  <si>
    <t>VIAV</t>
  </si>
  <si>
    <t>BOOT BARN HOLDIN</t>
  </si>
  <si>
    <t>BLOOMIN' BRANDS</t>
  </si>
  <si>
    <t>BLMN</t>
  </si>
  <si>
    <t>SERVISFIRST BANC</t>
  </si>
  <si>
    <t>SFBS</t>
  </si>
  <si>
    <t>ICF INTERNATIONAL</t>
  </si>
  <si>
    <t>REVANCE THERAPEU</t>
  </si>
  <si>
    <t>RVNC</t>
  </si>
  <si>
    <t>OUTFRONT MEDIA I</t>
  </si>
  <si>
    <t>OUT</t>
  </si>
  <si>
    <t>MATERION CORP</t>
  </si>
  <si>
    <t>MTRN</t>
  </si>
  <si>
    <t>FIRST BANCORP/PUERTO RICO</t>
  </si>
  <si>
    <t>FBP</t>
  </si>
  <si>
    <t>FIRST INTERSTATE BANC</t>
  </si>
  <si>
    <t>FIBK</t>
  </si>
  <si>
    <t>CONSOL ENERGY INC</t>
  </si>
  <si>
    <t>CEIX</t>
  </si>
  <si>
    <t>INDEPENDENT BANK CORP/ROC</t>
  </si>
  <si>
    <t>INDB</t>
  </si>
  <si>
    <t>NATIONAL HEALTH INVESTORS</t>
  </si>
  <si>
    <t>NHI</t>
  </si>
  <si>
    <t>JACKSON FINANCIAL INC-A</t>
  </si>
  <si>
    <t>JXN</t>
  </si>
  <si>
    <t>DIGITALBRIDGE GROUP INC</t>
  </si>
  <si>
    <t>DBRG</t>
  </si>
  <si>
    <t>ATRICURE INC</t>
  </si>
  <si>
    <t>EDGEWELL PERSONAL CARE CO</t>
  </si>
  <si>
    <t>EPC</t>
  </si>
  <si>
    <t>CARGURUS INC</t>
  </si>
  <si>
    <t>CARG</t>
  </si>
  <si>
    <t>DORMAN PRODUCTS INC</t>
  </si>
  <si>
    <t>DORM</t>
  </si>
  <si>
    <t>SIMMONS FIRST NATIONAL CO</t>
  </si>
  <si>
    <t>SFNC</t>
  </si>
  <si>
    <t>MASONITE INTERNA</t>
  </si>
  <si>
    <t>DOOR</t>
  </si>
  <si>
    <t>FOOT LOCKER INC</t>
  </si>
  <si>
    <t>FL</t>
  </si>
  <si>
    <t>EQUITY COMMONWEALTH</t>
  </si>
  <si>
    <t>EQC</t>
  </si>
  <si>
    <t>CHESAPEAKE UTILITIES CORP</t>
  </si>
  <si>
    <t>MYR GROUP INC/DE</t>
  </si>
  <si>
    <t>MYRG</t>
  </si>
  <si>
    <t>MAXLINEAR</t>
  </si>
  <si>
    <t>MXL</t>
  </si>
  <si>
    <t>GOLAR LNG LTD</t>
  </si>
  <si>
    <t>GLNG</t>
  </si>
  <si>
    <t>BRADY CORP</t>
  </si>
  <si>
    <t>BRC</t>
  </si>
  <si>
    <t>FOUR CORNERS PROPERTY</t>
  </si>
  <si>
    <t>FCPT</t>
  </si>
  <si>
    <t>TANGER FACTORY OUTLET CEN</t>
  </si>
  <si>
    <t>SKT</t>
  </si>
  <si>
    <t>NUVASIVE INC</t>
  </si>
  <si>
    <t>NUVA</t>
  </si>
  <si>
    <t>NORTHERN OIL AND GAS INC</t>
  </si>
  <si>
    <t>NOG</t>
  </si>
  <si>
    <t>REVOLUTION MEDICINES INC</t>
  </si>
  <si>
    <t>RVMD</t>
  </si>
  <si>
    <t>BEAM THERAPEUTICS INC</t>
  </si>
  <si>
    <t>BEAM</t>
  </si>
  <si>
    <t>EVERTEC INC</t>
  </si>
  <si>
    <t>EVTC</t>
  </si>
  <si>
    <t>SURGERY PARTNERS</t>
  </si>
  <si>
    <t>SGRY</t>
  </si>
  <si>
    <t>URBAN OUTFITTERS INC</t>
  </si>
  <si>
    <t>URBN</t>
  </si>
  <si>
    <t>MARQETA INC-A</t>
  </si>
  <si>
    <t>MQ</t>
  </si>
  <si>
    <t>DANA INC</t>
  </si>
  <si>
    <t>DAN</t>
  </si>
  <si>
    <t>APPIAN CORP-A</t>
  </si>
  <si>
    <t>APPN</t>
  </si>
  <si>
    <t>SCORPIO TANKERS INC</t>
  </si>
  <si>
    <t>STNG</t>
  </si>
  <si>
    <t>ATLANTIC UNION BANKSHARES</t>
  </si>
  <si>
    <t>AUB</t>
  </si>
  <si>
    <t>SUNSTONE HOTEL INVESTORS</t>
  </si>
  <si>
    <t>SHO</t>
  </si>
  <si>
    <t>FULTON FIN. CORP.</t>
  </si>
  <si>
    <t>FULT</t>
  </si>
  <si>
    <t>CRACKER BARREL OLD COUNTR</t>
  </si>
  <si>
    <t>CBRL</t>
  </si>
  <si>
    <t>CONSTELLIUM SE</t>
  </si>
  <si>
    <t>CSTM</t>
  </si>
  <si>
    <t>M/I HOMES INC</t>
  </si>
  <si>
    <t>MHO</t>
  </si>
  <si>
    <t>ARCBEST CORP</t>
  </si>
  <si>
    <t>ARCB</t>
  </si>
  <si>
    <t>GRAHAM HOLDINGS CO</t>
  </si>
  <si>
    <t>GHC</t>
  </si>
  <si>
    <t>NATIONAL VISION</t>
  </si>
  <si>
    <t>EYE</t>
  </si>
  <si>
    <t>ACV AUCTIONS INC-A</t>
  </si>
  <si>
    <t>ACVA</t>
  </si>
  <si>
    <t>NMI HOLDINGS I-A</t>
  </si>
  <si>
    <t>NMIH</t>
  </si>
  <si>
    <t>STEPAN CO</t>
  </si>
  <si>
    <t>SCL</t>
  </si>
  <si>
    <t>PACIFIC PREMIER</t>
  </si>
  <si>
    <t>PPBI</t>
  </si>
  <si>
    <t>SONOS INC</t>
  </si>
  <si>
    <t>SONO</t>
  </si>
  <si>
    <t>PRIMO WATER CORP</t>
  </si>
  <si>
    <t>PRMW</t>
  </si>
  <si>
    <t>IMPINJ INC</t>
  </si>
  <si>
    <t>PI</t>
  </si>
  <si>
    <t>HELIOS TECHNOLOGIES INC</t>
  </si>
  <si>
    <t>HLIO</t>
  </si>
  <si>
    <t>INNOVATIVE INDUSTRIAL PRO</t>
  </si>
  <si>
    <t>IIPR</t>
  </si>
  <si>
    <t>FIRST FINANCIAL BANCORP</t>
  </si>
  <si>
    <t>FFBC</t>
  </si>
  <si>
    <t>TIDEWATER INC</t>
  </si>
  <si>
    <t>TDW</t>
  </si>
  <si>
    <t>NEOGENOMICS INC</t>
  </si>
  <si>
    <t>NEO</t>
  </si>
  <si>
    <t>JOBY AVIATION INC</t>
  </si>
  <si>
    <t>JOBY</t>
  </si>
  <si>
    <t>BARNES GROUP INC</t>
  </si>
  <si>
    <t>B</t>
  </si>
  <si>
    <t>KENNEDY-WILSON H</t>
  </si>
  <si>
    <t>AMPHASTAR PHARMA</t>
  </si>
  <si>
    <t>AMPH</t>
  </si>
  <si>
    <t>INGEVITY COR W/I</t>
  </si>
  <si>
    <t>NGVT</t>
  </si>
  <si>
    <t>CEREVEL THERAPEUTICS HOLD</t>
  </si>
  <si>
    <t>CERE</t>
  </si>
  <si>
    <t>EASTERN BANKSHARES INC</t>
  </si>
  <si>
    <t>EBC</t>
  </si>
  <si>
    <t>FASTLY INC - CLASS A</t>
  </si>
  <si>
    <t>FSLY</t>
  </si>
  <si>
    <t>CORCEPT THERA</t>
  </si>
  <si>
    <t>CORT</t>
  </si>
  <si>
    <t>NETSCOUT SYSTEMS INC</t>
  </si>
  <si>
    <t>NTCT</t>
  </si>
  <si>
    <t>GENTHERM INC</t>
  </si>
  <si>
    <t>THRM</t>
  </si>
  <si>
    <t>CENTURY COMMUNIT</t>
  </si>
  <si>
    <t>CCS</t>
  </si>
  <si>
    <t>TRINITY INDUSTRIES</t>
  </si>
  <si>
    <t>PAGERDUTY INC</t>
  </si>
  <si>
    <t>PD</t>
  </si>
  <si>
    <t>OSI SYSTEMS INC</t>
  </si>
  <si>
    <t>OSIS</t>
  </si>
  <si>
    <t>SJW GROUP</t>
  </si>
  <si>
    <t>SJW</t>
  </si>
  <si>
    <t>WORTHINGTON INDUSTRIES IN</t>
  </si>
  <si>
    <t>WOR</t>
  </si>
  <si>
    <t>CVB FINANCIAL CORP</t>
  </si>
  <si>
    <t>CVBF</t>
  </si>
  <si>
    <t>WINNEBAGO INDUSTRIES</t>
  </si>
  <si>
    <t>WGO</t>
  </si>
  <si>
    <t>CARETRUST REI</t>
  </si>
  <si>
    <t>CTRE</t>
  </si>
  <si>
    <t>BANCORP INC/THE</t>
  </si>
  <si>
    <t>TBBK</t>
  </si>
  <si>
    <t>SUNNOVA ENERGY INTERNATIO</t>
  </si>
  <si>
    <t>NOVA</t>
  </si>
  <si>
    <t>SKYWEST, INC.</t>
  </si>
  <si>
    <t>SKYW</t>
  </si>
  <si>
    <t>PRICESMART INC</t>
  </si>
  <si>
    <t>FRONTLINE PLC</t>
  </si>
  <si>
    <t>FRO</t>
  </si>
  <si>
    <t>SITIO ROYALTIES CORP-A</t>
  </si>
  <si>
    <t>STR</t>
  </si>
  <si>
    <t>AKERO THERAPEUTICS INC</t>
  </si>
  <si>
    <t>AKRO</t>
  </si>
  <si>
    <t>VERACYTE INC</t>
  </si>
  <si>
    <t>VCYT</t>
  </si>
  <si>
    <t>REMITLY GLOBAL INC</t>
  </si>
  <si>
    <t>RELY</t>
  </si>
  <si>
    <t>SITIME CORP</t>
  </si>
  <si>
    <t>SITM</t>
  </si>
  <si>
    <t>NAVIENT CORP</t>
  </si>
  <si>
    <t>NAVI</t>
  </si>
  <si>
    <t>CHINOOK THERAPEUTICS INC</t>
  </si>
  <si>
    <t>KDNY</t>
  </si>
  <si>
    <t>WASHINGTON FEDERAL</t>
  </si>
  <si>
    <t>WAFD</t>
  </si>
  <si>
    <t>CAL-MAINE FOODS, INC.</t>
  </si>
  <si>
    <t>CALM</t>
  </si>
  <si>
    <t>VIR BIOTECHNOLOGY INC</t>
  </si>
  <si>
    <t>VIR</t>
  </si>
  <si>
    <t>JACK IN THE BOX, INC</t>
  </si>
  <si>
    <t>JACK</t>
  </si>
  <si>
    <t>LIBERTY ENERGY INC</t>
  </si>
  <si>
    <t>LBRT</t>
  </si>
  <si>
    <t>COHU INC</t>
  </si>
  <si>
    <t>COHU</t>
  </si>
  <si>
    <t>CINEMARK HOLDINGS INC</t>
  </si>
  <si>
    <t>CNK</t>
  </si>
  <si>
    <t>WARRIOR MET COAL</t>
  </si>
  <si>
    <t>HCC</t>
  </si>
  <si>
    <t>VECTOR GROUP LTD</t>
  </si>
  <si>
    <t>PENNYMAC FINANCIAL SERVIC</t>
  </si>
  <si>
    <t>PFSI</t>
  </si>
  <si>
    <t>ASANA INC - CL A</t>
  </si>
  <si>
    <t>ASAN</t>
  </si>
  <si>
    <t>AMERICAN EAGLE OUTFITTERS</t>
  </si>
  <si>
    <t>AEO</t>
  </si>
  <si>
    <t>BANCFIRST CORP</t>
  </si>
  <si>
    <t>MINERALS TECHNOLOGIES INC</t>
  </si>
  <si>
    <t>MTX</t>
  </si>
  <si>
    <t>INTERNATIONA SEAWAYS</t>
  </si>
  <si>
    <t>INSW</t>
  </si>
  <si>
    <t>AAR CORP</t>
  </si>
  <si>
    <t>AIR</t>
  </si>
  <si>
    <t>MYRIAD GENETICS INC</t>
  </si>
  <si>
    <t>MYGN</t>
  </si>
  <si>
    <t>ALAMO GROUP INC</t>
  </si>
  <si>
    <t>ALG</t>
  </si>
  <si>
    <t>DAVE &amp; BUSTER'S</t>
  </si>
  <si>
    <t>PLAY</t>
  </si>
  <si>
    <t>SPIRIT AIRLINES</t>
  </si>
  <si>
    <t>SAVE</t>
  </si>
  <si>
    <t>ALLEGIANT TRAVEL COMPANY</t>
  </si>
  <si>
    <t>ALGT</t>
  </si>
  <si>
    <t>PACIRA BIOSCIENCES INC</t>
  </si>
  <si>
    <t>PCRX</t>
  </si>
  <si>
    <t>FLYWIRE CORP-VOTING</t>
  </si>
  <si>
    <t>FLYW</t>
  </si>
  <si>
    <t>GIBRALTAR INDUSTRIES INC</t>
  </si>
  <si>
    <t>ROCK</t>
  </si>
  <si>
    <t>MAGNITE INC</t>
  </si>
  <si>
    <t>MGNI</t>
  </si>
  <si>
    <t>OCEANEERING INTL</t>
  </si>
  <si>
    <t>OII</t>
  </si>
  <si>
    <t>BUMBLE INC-A</t>
  </si>
  <si>
    <t>BMBL</t>
  </si>
  <si>
    <t>GRANITE CONSTRUCTION INC</t>
  </si>
  <si>
    <t>GVA</t>
  </si>
  <si>
    <t>ABERCROMBIE &amp; FITCH</t>
  </si>
  <si>
    <t>ANF</t>
  </si>
  <si>
    <t>LUMINAR TECHNOLOGIES INC</t>
  </si>
  <si>
    <t>LAZR</t>
  </si>
  <si>
    <t>XEROX HOLDINGS CORP</t>
  </si>
  <si>
    <t>XRX</t>
  </si>
  <si>
    <t>GREEN PLAINS REN</t>
  </si>
  <si>
    <t>GPRE</t>
  </si>
  <si>
    <t>TOWNEBANK/PORTSMOUTH VA</t>
  </si>
  <si>
    <t>TOWN</t>
  </si>
  <si>
    <t>ADTALEM GLOBAL EDUCATION</t>
  </si>
  <si>
    <t>ATGE</t>
  </si>
  <si>
    <t>PEBBLEBROOK HOTEL TRUST</t>
  </si>
  <si>
    <t>PEB</t>
  </si>
  <si>
    <t>URBAN EDGE P</t>
  </si>
  <si>
    <t>UE</t>
  </si>
  <si>
    <t>BANKUNITED INC</t>
  </si>
  <si>
    <t>BKU</t>
  </si>
  <si>
    <t>GREIF BROS CORP</t>
  </si>
  <si>
    <t>GEF</t>
  </si>
  <si>
    <t>PATRICK INDS INC</t>
  </si>
  <si>
    <t>PATK</t>
  </si>
  <si>
    <t>PJT PARTNERS - A</t>
  </si>
  <si>
    <t>PJT</t>
  </si>
  <si>
    <t>PROG HOLDINGS INC</t>
  </si>
  <si>
    <t>PRG</t>
  </si>
  <si>
    <t>KRATOS DEFENSE &amp;</t>
  </si>
  <si>
    <t>CREDO TECHNOLOGY GROUP HO</t>
  </si>
  <si>
    <t>CRDO</t>
  </si>
  <si>
    <t>ULTRA CLEAN HOLD</t>
  </si>
  <si>
    <t>UCTT</t>
  </si>
  <si>
    <t>TEXTAINER GROUP HOLDINGS</t>
  </si>
  <si>
    <t>XPEL INC</t>
  </si>
  <si>
    <t>XPEL</t>
  </si>
  <si>
    <t>STRATEGIC EDUCATION INC</t>
  </si>
  <si>
    <t>STRA</t>
  </si>
  <si>
    <t>ACUSHNET HOLDING</t>
  </si>
  <si>
    <t>GOLF</t>
  </si>
  <si>
    <t>CELLDEX THERAPEUTICS INC</t>
  </si>
  <si>
    <t>CLDX</t>
  </si>
  <si>
    <t>CALLON PETROLEUM CO</t>
  </si>
  <si>
    <t>CPE</t>
  </si>
  <si>
    <t>ODP CORP/THE</t>
  </si>
  <si>
    <t>ODP</t>
  </si>
  <si>
    <t>DIAMONDROCK HOSPITALITY C</t>
  </si>
  <si>
    <t>DRH</t>
  </si>
  <si>
    <t>ARCH RESOURCES INC</t>
  </si>
  <si>
    <t>ARCH</t>
  </si>
  <si>
    <t>NEXTIER OILFIELD SOLUTION</t>
  </si>
  <si>
    <t>SEACOAST BANKING CORP OF</t>
  </si>
  <si>
    <t>SBCF</t>
  </si>
  <si>
    <t>FIRST MERCHANTS CORP</t>
  </si>
  <si>
    <t>UPBOUND GROUP INC</t>
  </si>
  <si>
    <t>RCII</t>
  </si>
  <si>
    <t>SUPERNUS PHARMAC</t>
  </si>
  <si>
    <t>SUPN</t>
  </si>
  <si>
    <t>PHREESIA INC</t>
  </si>
  <si>
    <t>PHR</t>
  </si>
  <si>
    <t>CORVEL CORP</t>
  </si>
  <si>
    <t>CRVL</t>
  </si>
  <si>
    <t>OPENLANE INC</t>
  </si>
  <si>
    <t>KAR</t>
  </si>
  <si>
    <t>HURON CONSULTING GROUP</t>
  </si>
  <si>
    <t>RENASANT CORP</t>
  </si>
  <si>
    <t>CHEESECAKE FACTORY, THE</t>
  </si>
  <si>
    <t>CAKE</t>
  </si>
  <si>
    <t>RLJ LODGING TRUS</t>
  </si>
  <si>
    <t>RLJ</t>
  </si>
  <si>
    <t>HARMONIC INC</t>
  </si>
  <si>
    <t>HLIT</t>
  </si>
  <si>
    <t>NU SKIN ENTERPRISES, INC.</t>
  </si>
  <si>
    <t>NUS</t>
  </si>
  <si>
    <t>DELEK US HOLDINGS</t>
  </si>
  <si>
    <t>DK</t>
  </si>
  <si>
    <t>BRIDGEBIO PHARMA INC</t>
  </si>
  <si>
    <t>BBIO</t>
  </si>
  <si>
    <t>VERICEL CORP</t>
  </si>
  <si>
    <t>VCEL</t>
  </si>
  <si>
    <t>LIVERAMP HOLDINGS INC</t>
  </si>
  <si>
    <t>RAMP</t>
  </si>
  <si>
    <t>STRIDE INC</t>
  </si>
  <si>
    <t>LRN</t>
  </si>
  <si>
    <t>RETAIL OPPORTUNI</t>
  </si>
  <si>
    <t>ROIC</t>
  </si>
  <si>
    <t>HILLTOP HOLDINGS INC</t>
  </si>
  <si>
    <t>BANNER CORPORATI</t>
  </si>
  <si>
    <t>BANR</t>
  </si>
  <si>
    <t>PGT INNOVATIONS INC</t>
  </si>
  <si>
    <t>PGTI</t>
  </si>
  <si>
    <t>STANDEX INTERNATIONAL COR</t>
  </si>
  <si>
    <t>SXI</t>
  </si>
  <si>
    <t>APOLLO COMMERCIA</t>
  </si>
  <si>
    <t>ARI</t>
  </si>
  <si>
    <t>ENOVA INTERNATIONAL INC</t>
  </si>
  <si>
    <t>ENVA</t>
  </si>
  <si>
    <t>PARSONS CORP</t>
  </si>
  <si>
    <t>GRIFFON CORPORATION</t>
  </si>
  <si>
    <t>GFF</t>
  </si>
  <si>
    <t>INVENTRUST PROPERTIES COR</t>
  </si>
  <si>
    <t>IVT</t>
  </si>
  <si>
    <t>Q2 HOLDINGS INC</t>
  </si>
  <si>
    <t>QTWO</t>
  </si>
  <si>
    <t>AVIDXCHANGE HOLDINGS INC</t>
  </si>
  <si>
    <t>AVDX</t>
  </si>
  <si>
    <t>CLEAR SECURE INC -CLASS A</t>
  </si>
  <si>
    <t>YOU</t>
  </si>
  <si>
    <t>BRINKER INTL INC</t>
  </si>
  <si>
    <t>VERITIV CORP</t>
  </si>
  <si>
    <t>VRTV</t>
  </si>
  <si>
    <t>PRIMORIS SERVICE</t>
  </si>
  <si>
    <t>MODINE MANUFACTURING CO</t>
  </si>
  <si>
    <t>STONEX GROUP INC</t>
  </si>
  <si>
    <t>SNEX</t>
  </si>
  <si>
    <t>LAUREATE EDUCATION INC</t>
  </si>
  <si>
    <t>LAUR</t>
  </si>
  <si>
    <t>KNOWLES CORP-W/I</t>
  </si>
  <si>
    <t>KN</t>
  </si>
  <si>
    <t>RIOT PLATFORMS INC</t>
  </si>
  <si>
    <t>RIOT</t>
  </si>
  <si>
    <t>AMERESCO INC-A</t>
  </si>
  <si>
    <t>PARK NATIONAL CORP</t>
  </si>
  <si>
    <t>COHEN &amp; STEERS INC</t>
  </si>
  <si>
    <t>VISTA OUTDOOR</t>
  </si>
  <si>
    <t>VSTO</t>
  </si>
  <si>
    <t>ABCELLERA BIOLOGICS INC</t>
  </si>
  <si>
    <t>ABCL</t>
  </si>
  <si>
    <t>CSG SYSTEMS INTERNATIONAL</t>
  </si>
  <si>
    <t>CSGS</t>
  </si>
  <si>
    <t>ST JOE COMPANY</t>
  </si>
  <si>
    <t>STERLING INFRASTRUCTURE I</t>
  </si>
  <si>
    <t>STRL</t>
  </si>
  <si>
    <t>BREAD FINANCIAL HOLDINGS</t>
  </si>
  <si>
    <t>ADS</t>
  </si>
  <si>
    <t>WESBANCO INC</t>
  </si>
  <si>
    <t>ENERPAC TOOL GROUP CORP</t>
  </si>
  <si>
    <t>EPAC</t>
  </si>
  <si>
    <t>MORPHIC HOLDING INC</t>
  </si>
  <si>
    <t>MORF</t>
  </si>
  <si>
    <t>BIOHAVEN LTD-W/I</t>
  </si>
  <si>
    <t>BHVN</t>
  </si>
  <si>
    <t>DYNAVAX TECHNOLOGY</t>
  </si>
  <si>
    <t>DVAX</t>
  </si>
  <si>
    <t>BGC PARTNERS INC</t>
  </si>
  <si>
    <t>BGCP</t>
  </si>
  <si>
    <t>XENCOR INC</t>
  </si>
  <si>
    <t>XNCR</t>
  </si>
  <si>
    <t>OXFORD INDUSTRIES, INC.</t>
  </si>
  <si>
    <t>OXM</t>
  </si>
  <si>
    <t>YEXT INC</t>
  </si>
  <si>
    <t>YEXT</t>
  </si>
  <si>
    <t>LIBERTY MEDIA BRAVES C</t>
  </si>
  <si>
    <t>BATRK</t>
  </si>
  <si>
    <t>IRONWOOD PHARMAC</t>
  </si>
  <si>
    <t>RADNET INC</t>
  </si>
  <si>
    <t>RDNT</t>
  </si>
  <si>
    <t>COURSERA INC</t>
  </si>
  <si>
    <t>COUR</t>
  </si>
  <si>
    <t>TENNANT CO</t>
  </si>
  <si>
    <t>TNC</t>
  </si>
  <si>
    <t>READY CAPITAL CORP</t>
  </si>
  <si>
    <t>RC</t>
  </si>
  <si>
    <t>EMBECTA CORP</t>
  </si>
  <si>
    <t>EMBC</t>
  </si>
  <si>
    <t>SYLVAMO CORP</t>
  </si>
  <si>
    <t>SLVM</t>
  </si>
  <si>
    <t>GREEN BRICK PART</t>
  </si>
  <si>
    <t>GRBK</t>
  </si>
  <si>
    <t>TRONOX HOLDINGS PLC</t>
  </si>
  <si>
    <t>TROX</t>
  </si>
  <si>
    <t>EPLUS INC</t>
  </si>
  <si>
    <t>EXPRO GROUP HOLDINGS NV</t>
  </si>
  <si>
    <t>XPRO</t>
  </si>
  <si>
    <t>GETTY REALTY CORP</t>
  </si>
  <si>
    <t>GTY</t>
  </si>
  <si>
    <t>ENOVIX CORP</t>
  </si>
  <si>
    <t>ENVX</t>
  </si>
  <si>
    <t>WORLD FUEL SERVICES</t>
  </si>
  <si>
    <t>INT</t>
  </si>
  <si>
    <t>BIOCRYST PHARM</t>
  </si>
  <si>
    <t>FIBROGEN INC</t>
  </si>
  <si>
    <t>FGEN</t>
  </si>
  <si>
    <t>NELNET INC</t>
  </si>
  <si>
    <t>ENERGY RECOVERY INC</t>
  </si>
  <si>
    <t>Virtus Investment Partner</t>
  </si>
  <si>
    <t>VRTS</t>
  </si>
  <si>
    <t>ORION SA</t>
  </si>
  <si>
    <t>OEC</t>
  </si>
  <si>
    <t>ARVINAS INC</t>
  </si>
  <si>
    <t>ARVN</t>
  </si>
  <si>
    <t>ENTERPRISE FINANCIAL SERV</t>
  </si>
  <si>
    <t>NBT BANCORP INC</t>
  </si>
  <si>
    <t>NBTB</t>
  </si>
  <si>
    <t>VERIS RESIDENTIAL INC</t>
  </si>
  <si>
    <t>CENTRAL GARDEN AND PET CO</t>
  </si>
  <si>
    <t>CENTA</t>
  </si>
  <si>
    <t>BRP GROUP INC-A</t>
  </si>
  <si>
    <t>BRP</t>
  </si>
  <si>
    <t>NORTHWEST NATURAL HOLDING</t>
  </si>
  <si>
    <t>NWN</t>
  </si>
  <si>
    <t>SERVICE PROPERTIES TRUST</t>
  </si>
  <si>
    <t>SVC</t>
  </si>
  <si>
    <t>CTS CORP</t>
  </si>
  <si>
    <t>CTS</t>
  </si>
  <si>
    <t>ZUORA INC - CLASS A</t>
  </si>
  <si>
    <t>ZUO</t>
  </si>
  <si>
    <t>CITY HOLDING CO</t>
  </si>
  <si>
    <t>CHCO</t>
  </si>
  <si>
    <t>MGP INGREDIENTS INC.</t>
  </si>
  <si>
    <t>MGPI</t>
  </si>
  <si>
    <t>MIDDLESEX WATER CO</t>
  </si>
  <si>
    <t>MSEX</t>
  </si>
  <si>
    <t>SEMTECH CORPORATION</t>
  </si>
  <si>
    <t>SMTC</t>
  </si>
  <si>
    <t>OWENS &amp; MINOR</t>
  </si>
  <si>
    <t>OMI</t>
  </si>
  <si>
    <t>ADDUS HOMECARE</t>
  </si>
  <si>
    <t>ADUS</t>
  </si>
  <si>
    <t>NORTHWEST BANCORP INC</t>
  </si>
  <si>
    <t>NWBI</t>
  </si>
  <si>
    <t>ANDERSONS, INC.</t>
  </si>
  <si>
    <t>ANDE</t>
  </si>
  <si>
    <t>PHOTRONICS INC</t>
  </si>
  <si>
    <t>PLAB</t>
  </si>
  <si>
    <t>AGILYSYS INC</t>
  </si>
  <si>
    <t>AGYS</t>
  </si>
  <si>
    <t>US PHYSICAL THERAPY INC</t>
  </si>
  <si>
    <t>USPH</t>
  </si>
  <si>
    <t>FIRST COMMONWEALTH FINANC</t>
  </si>
  <si>
    <t>FCF</t>
  </si>
  <si>
    <t>AGIOS PHARMACEUT</t>
  </si>
  <si>
    <t>AGIO</t>
  </si>
  <si>
    <t>XENIA HOTELS &amp; R</t>
  </si>
  <si>
    <t>XHR</t>
  </si>
  <si>
    <t>BANK OF N.T. BUTTERFIELD&amp;</t>
  </si>
  <si>
    <t>NTB</t>
  </si>
  <si>
    <t>H&amp;E EQUIPMENT SERVICES</t>
  </si>
  <si>
    <t>INDEPENDENT BANK</t>
  </si>
  <si>
    <t>IBTX</t>
  </si>
  <si>
    <t>BORR DRILLING LTD</t>
  </si>
  <si>
    <t>BORR</t>
  </si>
  <si>
    <t>WILEY (JOHN) &amp; SONS-CLASS</t>
  </si>
  <si>
    <t>JW/A</t>
  </si>
  <si>
    <t>TRIUMPH FINANCIAL INC</t>
  </si>
  <si>
    <t>TBK</t>
  </si>
  <si>
    <t>CUSHMAN &amp; WAKEFIELD PLC</t>
  </si>
  <si>
    <t>CANNAE HOLDINGS INC</t>
  </si>
  <si>
    <t>CNNE</t>
  </si>
  <si>
    <t>TTM TECHNOLOGIES INC</t>
  </si>
  <si>
    <t>TTMI</t>
  </si>
  <si>
    <t>LINDSAY CORP</t>
  </si>
  <si>
    <t>LNN</t>
  </si>
  <si>
    <t>STOCK YARDS BANCORP INC</t>
  </si>
  <si>
    <t>SYBT</t>
  </si>
  <si>
    <t>NV5 GLOBAL INC</t>
  </si>
  <si>
    <t>NVEE</t>
  </si>
  <si>
    <t>TRUSTMARK CORP</t>
  </si>
  <si>
    <t>TRMK</t>
  </si>
  <si>
    <t>ARCHROCK INC</t>
  </si>
  <si>
    <t>AROC</t>
  </si>
  <si>
    <t>ELME COMMUNITIES</t>
  </si>
  <si>
    <t>WRE</t>
  </si>
  <si>
    <t>PALOMAR HOLDINGS INC</t>
  </si>
  <si>
    <t>PLMR</t>
  </si>
  <si>
    <t>LTC PROPERTIES INC</t>
  </si>
  <si>
    <t>LTC</t>
  </si>
  <si>
    <t>EASTERLY GOVERNM</t>
  </si>
  <si>
    <t>DEA</t>
  </si>
  <si>
    <t>EXP WORLD HOLDINGS INC</t>
  </si>
  <si>
    <t>EXPI</t>
  </si>
  <si>
    <t>LAKELAND FINANCIAL CORP</t>
  </si>
  <si>
    <t>TWO HARBORS INVESTMENT CO</t>
  </si>
  <si>
    <t>TWO</t>
  </si>
  <si>
    <t>STEPSTONE GROUP INC-CLASS</t>
  </si>
  <si>
    <t>STEP</t>
  </si>
  <si>
    <t>FED AGRI MTG-C</t>
  </si>
  <si>
    <t>DILLARD'S INC</t>
  </si>
  <si>
    <t>DDS</t>
  </si>
  <si>
    <t>ALEXANDER &amp; BALDWIN INVES</t>
  </si>
  <si>
    <t>ALEX</t>
  </si>
  <si>
    <t>METHODE ELECTRONICS, INC.</t>
  </si>
  <si>
    <t>MEI</t>
  </si>
  <si>
    <t>AURINIA PHARMACEUTICALS I</t>
  </si>
  <si>
    <t>AUPH</t>
  </si>
  <si>
    <t>PATHWARD FINANCIAL INC</t>
  </si>
  <si>
    <t>CASH</t>
  </si>
  <si>
    <t>PROVIDENT FINANCIAL SERVI</t>
  </si>
  <si>
    <t>PFS</t>
  </si>
  <si>
    <t>ACADIA REALTY TRUST</t>
  </si>
  <si>
    <t>AKR</t>
  </si>
  <si>
    <t>JELD-WEN HOLDING, INC</t>
  </si>
  <si>
    <t>JELD</t>
  </si>
  <si>
    <t>PROTAGONIST THER</t>
  </si>
  <si>
    <t>PTGX</t>
  </si>
  <si>
    <t>PDF SOLUTIONS</t>
  </si>
  <si>
    <t>PDFS</t>
  </si>
  <si>
    <t>COMPASS DIVERSIFIED HOLDI</t>
  </si>
  <si>
    <t>SALLY BEAUTY HOLDINGS INC</t>
  </si>
  <si>
    <t>SBH</t>
  </si>
  <si>
    <t>DIGI INTERNATIONAL INC</t>
  </si>
  <si>
    <t>DGII</t>
  </si>
  <si>
    <t>CONSTRUCTION PARTNERS INC</t>
  </si>
  <si>
    <t>ROAD</t>
  </si>
  <si>
    <t>LEMAITRE VASCULA</t>
  </si>
  <si>
    <t>LMAT</t>
  </si>
  <si>
    <t>IOVANCE BIOTHERAPEUTICS</t>
  </si>
  <si>
    <t>IOVA</t>
  </si>
  <si>
    <t>ZENTALIS PHARMACEUTICALS</t>
  </si>
  <si>
    <t>ZNTL</t>
  </si>
  <si>
    <t>SMART GLOBAL HOL</t>
  </si>
  <si>
    <t>SGH</t>
  </si>
  <si>
    <t>NEXTRACKER INC-CL A</t>
  </si>
  <si>
    <t>EVERI HOLDINGS INC</t>
  </si>
  <si>
    <t>EVRI</t>
  </si>
  <si>
    <t>FIRST BANCORP/TROY NC</t>
  </si>
  <si>
    <t>CERENCE INC</t>
  </si>
  <si>
    <t>CRNC</t>
  </si>
  <si>
    <t>GERON CORP</t>
  </si>
  <si>
    <t>MARTEN TRANSPORT LTD</t>
  </si>
  <si>
    <t>MRTN</t>
  </si>
  <si>
    <t>CHIMERA INV CORP</t>
  </si>
  <si>
    <t>CIM</t>
  </si>
  <si>
    <t>MONRO INC</t>
  </si>
  <si>
    <t>MNRO</t>
  </si>
  <si>
    <t>HEARTLAND FINANCIAL USA I</t>
  </si>
  <si>
    <t>HTLF</t>
  </si>
  <si>
    <t>CHEGG INC</t>
  </si>
  <si>
    <t>CHGG</t>
  </si>
  <si>
    <t>WABASH NATIONAL</t>
  </si>
  <si>
    <t>WNC</t>
  </si>
  <si>
    <t>SYNDAX PHARMACEU</t>
  </si>
  <si>
    <t>SNDX</t>
  </si>
  <si>
    <t>MODEL N INC</t>
  </si>
  <si>
    <t>MODN</t>
  </si>
  <si>
    <t>OFG BANCORP</t>
  </si>
  <si>
    <t>OFG</t>
  </si>
  <si>
    <t>RECURSION PHARMACEUTICALS</t>
  </si>
  <si>
    <t>RXRX</t>
  </si>
  <si>
    <t>APARTMENT INVT &amp; MGMT CO</t>
  </si>
  <si>
    <t>AIV</t>
  </si>
  <si>
    <t>ROCKET PHARMACEUTICALS IN</t>
  </si>
  <si>
    <t>RCKT</t>
  </si>
  <si>
    <t>MATTHEWS INTERNATIONAL CO</t>
  </si>
  <si>
    <t>MATW</t>
  </si>
  <si>
    <t>DIAMOND OFFSHORE DRILLING</t>
  </si>
  <si>
    <t>DO</t>
  </si>
  <si>
    <t>CARS.COM INC</t>
  </si>
  <si>
    <t>CARS</t>
  </si>
  <si>
    <t>VICOR CORP</t>
  </si>
  <si>
    <t>VICR</t>
  </si>
  <si>
    <t>APOLLO MEDICAL HOLDINGS I</t>
  </si>
  <si>
    <t>AMEH</t>
  </si>
  <si>
    <t>UFP TECHNOLOGIES</t>
  </si>
  <si>
    <t>UFPT</t>
  </si>
  <si>
    <t>MALIBU BOATS-A</t>
  </si>
  <si>
    <t>MBUU</t>
  </si>
  <si>
    <t>VERADIGM INC</t>
  </si>
  <si>
    <t>MDRX</t>
  </si>
  <si>
    <t>VEECO INSTRUMENTS INC</t>
  </si>
  <si>
    <t>VECO</t>
  </si>
  <si>
    <t>AMYLYX PHARMACEUTICALS IN</t>
  </si>
  <si>
    <t>AMLX</t>
  </si>
  <si>
    <t>LIBERTY LATIN AMERICA C</t>
  </si>
  <si>
    <t>LILAK</t>
  </si>
  <si>
    <t>UNIVERSAL CORP/RICHMOND V</t>
  </si>
  <si>
    <t>UVV</t>
  </si>
  <si>
    <t>LEGALZOOMCOM INC</t>
  </si>
  <si>
    <t>LZ</t>
  </si>
  <si>
    <t>PROS HOLDINGS INC</t>
  </si>
  <si>
    <t>LADDER CAPITAL-A</t>
  </si>
  <si>
    <t>LADR</t>
  </si>
  <si>
    <t>SILK ROAD MEDICAL INC</t>
  </si>
  <si>
    <t>SILK</t>
  </si>
  <si>
    <t>3D SYSTEMS CORPORATION</t>
  </si>
  <si>
    <t>DDD</t>
  </si>
  <si>
    <t>HORACE MANN EDUCATORS COR</t>
  </si>
  <si>
    <t>HMN</t>
  </si>
  <si>
    <t>UNITED NATURAL FOODS INC</t>
  </si>
  <si>
    <t>UNFI</t>
  </si>
  <si>
    <t>HERBALIFE LTD</t>
  </si>
  <si>
    <t>HLF</t>
  </si>
  <si>
    <t>HNI CORP</t>
  </si>
  <si>
    <t>HNI</t>
  </si>
  <si>
    <t>COMPASS MINERALS INTERNAT</t>
  </si>
  <si>
    <t>CMP</t>
  </si>
  <si>
    <t>HILLMAN SOLUTIONS CORP</t>
  </si>
  <si>
    <t>HLMN</t>
  </si>
  <si>
    <t>DHT MARITIME INC</t>
  </si>
  <si>
    <t>DHT</t>
  </si>
  <si>
    <t>ROCKET LAB USA INC</t>
  </si>
  <si>
    <t>RKLB</t>
  </si>
  <si>
    <t>INGLES MARKETS INC</t>
  </si>
  <si>
    <t>ZIPRECRUITER INC-A</t>
  </si>
  <si>
    <t>ZIP</t>
  </si>
  <si>
    <t>DICE THERAPEUTICS INC</t>
  </si>
  <si>
    <t>DICE</t>
  </si>
  <si>
    <t>LA-Z-BOY INC</t>
  </si>
  <si>
    <t>LZB</t>
  </si>
  <si>
    <t>AVANOS MEDICAL INC</t>
  </si>
  <si>
    <t>AVNS</t>
  </si>
  <si>
    <t>LIGAND PHARMACEUTICALS IN</t>
  </si>
  <si>
    <t>LGND</t>
  </si>
  <si>
    <t>NOVAGOLD RESOURCES INC</t>
  </si>
  <si>
    <t>NG</t>
  </si>
  <si>
    <t>MFA FINANCIAL INC</t>
  </si>
  <si>
    <t>MFA</t>
  </si>
  <si>
    <t>PAR PACIFIC HOLDING INC</t>
  </si>
  <si>
    <t>PARR</t>
  </si>
  <si>
    <t>CATALYST PHARMAC</t>
  </si>
  <si>
    <t>CPRX</t>
  </si>
  <si>
    <t>NAPCO SECURITY</t>
  </si>
  <si>
    <t>NSSC</t>
  </si>
  <si>
    <t>MONTROSE ENVIRONMENTAL GR</t>
  </si>
  <si>
    <t>MEG</t>
  </si>
  <si>
    <t>FRANKLIN BSP REALTY TRUST</t>
  </si>
  <si>
    <t>FBRT</t>
  </si>
  <si>
    <t>TRICO BANCSHARES</t>
  </si>
  <si>
    <t>IONQ INC</t>
  </si>
  <si>
    <t>IONQ</t>
  </si>
  <si>
    <t>SHUTTERSTOCK INC</t>
  </si>
  <si>
    <t>SSTK</t>
  </si>
  <si>
    <t>DONNELLEY FINANCIAL SOLU</t>
  </si>
  <si>
    <t>DFIN</t>
  </si>
  <si>
    <t>Pennymac Mortgage Investm</t>
  </si>
  <si>
    <t>PMT</t>
  </si>
  <si>
    <t>GOOSEHEAD INSURANCE INC -</t>
  </si>
  <si>
    <t>GSHD</t>
  </si>
  <si>
    <t>COLUMBUS MCKINNON CORP/NY</t>
  </si>
  <si>
    <t>SABRE CORP</t>
  </si>
  <si>
    <t>SABR</t>
  </si>
  <si>
    <t>AMERICAN WOODMARK CORP</t>
  </si>
  <si>
    <t>AMWD</t>
  </si>
  <si>
    <t>S&amp;T BANCORP INC</t>
  </si>
  <si>
    <t>STBA</t>
  </si>
  <si>
    <t>ALPHATEC HOLDINGS INC</t>
  </si>
  <si>
    <t>ATEC</t>
  </si>
  <si>
    <t>KFORCE INC</t>
  </si>
  <si>
    <t>STEWART INFORMATION SERVI</t>
  </si>
  <si>
    <t>STC</t>
  </si>
  <si>
    <t>URANIUM ENERGY</t>
  </si>
  <si>
    <t>UEC</t>
  </si>
  <si>
    <t>CHEFS WAREHOUSE</t>
  </si>
  <si>
    <t>CHEF</t>
  </si>
  <si>
    <t>TRIMAS CORP</t>
  </si>
  <si>
    <t>REDFIN CORP</t>
  </si>
  <si>
    <t>RDFN</t>
  </si>
  <si>
    <t>OSCAR HEALTH INC - CLASS</t>
  </si>
  <si>
    <t>OSCR</t>
  </si>
  <si>
    <t>UPWORK INC</t>
  </si>
  <si>
    <t>UPWK</t>
  </si>
  <si>
    <t>WOLVERINE WORLD WIDE INC</t>
  </si>
  <si>
    <t>WWW</t>
  </si>
  <si>
    <t>SCHOLASTIC CORP</t>
  </si>
  <si>
    <t>SCHL</t>
  </si>
  <si>
    <t>GLOBAL NET LEASE</t>
  </si>
  <si>
    <t>GNL</t>
  </si>
  <si>
    <t>OPEN LENDING CORP -  CL A</t>
  </si>
  <si>
    <t>LPRO</t>
  </si>
  <si>
    <t>IROBOT CORP</t>
  </si>
  <si>
    <t>IRBT</t>
  </si>
  <si>
    <t>KAISER ALUMINUM CORP.</t>
  </si>
  <si>
    <t>KALU</t>
  </si>
  <si>
    <t>NATIONAL BEVERAGE CORP</t>
  </si>
  <si>
    <t>RADIUS GLOBAL INFRASTRUCT</t>
  </si>
  <si>
    <t>RADI</t>
  </si>
  <si>
    <t>STELLAR BANCORP INC</t>
  </si>
  <si>
    <t>STEL</t>
  </si>
  <si>
    <t>MIRION TECHNOLOGIES INC</t>
  </si>
  <si>
    <t>MIR</t>
  </si>
  <si>
    <t>ENCORE CAPITAL GROUP INC</t>
  </si>
  <si>
    <t>ECPG</t>
  </si>
  <si>
    <t>PEDIATRIX MEDICAL GROUP I</t>
  </si>
  <si>
    <t>MD</t>
  </si>
  <si>
    <t>WEIS MARKETS INC</t>
  </si>
  <si>
    <t>REPLIMUNE GROUP INC</t>
  </si>
  <si>
    <t>REPL</t>
  </si>
  <si>
    <t>ADEIA INC</t>
  </si>
  <si>
    <t>ADEA</t>
  </si>
  <si>
    <t>CAMPING WORLD-A</t>
  </si>
  <si>
    <t>CWH</t>
  </si>
  <si>
    <t>NOW INC/DE</t>
  </si>
  <si>
    <t>DNOW</t>
  </si>
  <si>
    <t>MILLERKNOLL INC</t>
  </si>
  <si>
    <t>MLHR</t>
  </si>
  <si>
    <t>HAIN CELESTIAL GROUP INC</t>
  </si>
  <si>
    <t>HAIN</t>
  </si>
  <si>
    <t>GULFPORT ENERGY CORP</t>
  </si>
  <si>
    <t>GPOR</t>
  </si>
  <si>
    <t>OUTSET MEDICAL INC</t>
  </si>
  <si>
    <t>OM</t>
  </si>
  <si>
    <t>AIR TRANSPORT SE</t>
  </si>
  <si>
    <t>WESTAMERICA BANCORP</t>
  </si>
  <si>
    <t>WABC</t>
  </si>
  <si>
    <t>EVERBRIDGE INC</t>
  </si>
  <si>
    <t>EVBG</t>
  </si>
  <si>
    <t>PIEDMONT LITHIUM INC</t>
  </si>
  <si>
    <t>PLL</t>
  </si>
  <si>
    <t>CRINETICS PHARMACEUTICALS</t>
  </si>
  <si>
    <t>CRNX</t>
  </si>
  <si>
    <t>IDEAYA BIOSCIENCES INC</t>
  </si>
  <si>
    <t>IDYA</t>
  </si>
  <si>
    <t>ARCELLX INC</t>
  </si>
  <si>
    <t>ACLX</t>
  </si>
  <si>
    <t>FUELCELL ENERGY INC</t>
  </si>
  <si>
    <t>FCEL</t>
  </si>
  <si>
    <t>SANDY SPRING BANCORP, INC</t>
  </si>
  <si>
    <t>SASR</t>
  </si>
  <si>
    <t>FIRST BUSEY CORP</t>
  </si>
  <si>
    <t>BUSE</t>
  </si>
  <si>
    <t>UTZ BRANDS INC</t>
  </si>
  <si>
    <t>UTZ</t>
  </si>
  <si>
    <t>SANFILIPPO (JOHN</t>
  </si>
  <si>
    <t>JBSS</t>
  </si>
  <si>
    <t>FIGS INC-CLASS A</t>
  </si>
  <si>
    <t>FIGS</t>
  </si>
  <si>
    <t>MARATHON DIGITAL HOLDINGS</t>
  </si>
  <si>
    <t>MARA</t>
  </si>
  <si>
    <t>E2OPEN PARENT HOLDINGS IN</t>
  </si>
  <si>
    <t>ETWO</t>
  </si>
  <si>
    <t>RELAY THERAPEUTICS INC</t>
  </si>
  <si>
    <t>RLAY</t>
  </si>
  <si>
    <t>AVANTAX INC</t>
  </si>
  <si>
    <t>BCOR</t>
  </si>
  <si>
    <t>INDIE SEMICONDUCTOR INC-A</t>
  </si>
  <si>
    <t>INDI</t>
  </si>
  <si>
    <t>LIONS GATE - B SHARES</t>
  </si>
  <si>
    <t>LGF/B</t>
  </si>
  <si>
    <t>HEALTHCARE SERVICES GROUP</t>
  </si>
  <si>
    <t>HCSG</t>
  </si>
  <si>
    <t>HIMS &amp; HERS HEALTH INC</t>
  </si>
  <si>
    <t>HIMS</t>
  </si>
  <si>
    <t>UNITI GROUP</t>
  </si>
  <si>
    <t>UNIT</t>
  </si>
  <si>
    <t>VERITEX HOLDINGS</t>
  </si>
  <si>
    <t>VBTX</t>
  </si>
  <si>
    <t>SFL CORP LTD</t>
  </si>
  <si>
    <t>SFL</t>
  </si>
  <si>
    <t>CLAROS MORTGAGE TRUST INC</t>
  </si>
  <si>
    <t>CMTG</t>
  </si>
  <si>
    <t>CORECIVIC INC</t>
  </si>
  <si>
    <t>CXW</t>
  </si>
  <si>
    <t>MANNKIND CORP</t>
  </si>
  <si>
    <t>MNKD</t>
  </si>
  <si>
    <t>FISKER INC</t>
  </si>
  <si>
    <t>FSR</t>
  </si>
  <si>
    <t>VIRIDIAN THERAPEUTICS INC</t>
  </si>
  <si>
    <t>VRDN</t>
  </si>
  <si>
    <t>FB FINANCIAL COR</t>
  </si>
  <si>
    <t>FBK</t>
  </si>
  <si>
    <t>TRAVERE THERAPEUTICS INC</t>
  </si>
  <si>
    <t>TVTX</t>
  </si>
  <si>
    <t>KYMERA THERAPEUTICS INC</t>
  </si>
  <si>
    <t>KYMR</t>
  </si>
  <si>
    <t>NEXPOINT RESI</t>
  </si>
  <si>
    <t>NXRT</t>
  </si>
  <si>
    <t>TWIST BIOSCIENCE CORP</t>
  </si>
  <si>
    <t>TWST</t>
  </si>
  <si>
    <t>SAFETY INSURANCE GROUP IN</t>
  </si>
  <si>
    <t>SAFT</t>
  </si>
  <si>
    <t>ICHOR HOLDINGS L</t>
  </si>
  <si>
    <t>ICHR</t>
  </si>
  <si>
    <t>KRISPY KREME INC</t>
  </si>
  <si>
    <t>DNUT</t>
  </si>
  <si>
    <t>HOPE BANCORP INC</t>
  </si>
  <si>
    <t>HOPE</t>
  </si>
  <si>
    <t>AVID BIOSERVICES INC</t>
  </si>
  <si>
    <t>CDMO</t>
  </si>
  <si>
    <t>WINMARK CORP</t>
  </si>
  <si>
    <t>EMPLOYERS HOLDINGS, INC.</t>
  </si>
  <si>
    <t>EIG</t>
  </si>
  <si>
    <t>BUCKLE INC/THE</t>
  </si>
  <si>
    <t>BKE</t>
  </si>
  <si>
    <t>AMERISAFE INC</t>
  </si>
  <si>
    <t>AMSF</t>
  </si>
  <si>
    <t>ASTEC INDUSTRIES INC</t>
  </si>
  <si>
    <t>ASTE</t>
  </si>
  <si>
    <t>COMMSCOPE HOLDIN</t>
  </si>
  <si>
    <t>COMM</t>
  </si>
  <si>
    <t>CLEARWAY ENERGY INC-A</t>
  </si>
  <si>
    <t>CWEN.A</t>
  </si>
  <si>
    <t>ENERGY FUELS INC</t>
  </si>
  <si>
    <t>UUUU</t>
  </si>
  <si>
    <t>ARCUS BIOSCIENCES INC</t>
  </si>
  <si>
    <t>RCUS</t>
  </si>
  <si>
    <t>LENDINGCLUB CORP</t>
  </si>
  <si>
    <t>LC</t>
  </si>
  <si>
    <t>PAYONEER GLOBAL INC</t>
  </si>
  <si>
    <t>PAYO</t>
  </si>
  <si>
    <t>PAR TECHNOLOGY</t>
  </si>
  <si>
    <t>PAR</t>
  </si>
  <si>
    <t>ZETA GLOBAL HOLDINGS CORP</t>
  </si>
  <si>
    <t>ZETA</t>
  </si>
  <si>
    <t>NETSTREIT CORP</t>
  </si>
  <si>
    <t>NTST</t>
  </si>
  <si>
    <t>N-ABLE INC</t>
  </si>
  <si>
    <t>NABL</t>
  </si>
  <si>
    <t>GREENBRIER COS INC</t>
  </si>
  <si>
    <t>GBX</t>
  </si>
  <si>
    <t>SPRINGWORKS THERAPEUTICS</t>
  </si>
  <si>
    <t>SWTX</t>
  </si>
  <si>
    <t>CYTEK BIOSCIENCES INC</t>
  </si>
  <si>
    <t>CTKB</t>
  </si>
  <si>
    <t>TRUPANION INC</t>
  </si>
  <si>
    <t>TRUP</t>
  </si>
  <si>
    <t>WARBY PARKER INC-CLASS A</t>
  </si>
  <si>
    <t>WRBY</t>
  </si>
  <si>
    <t>SHENANDOAH TELECOMMUNICAT</t>
  </si>
  <si>
    <t>CROSS COUNTRY HEALTHCARE</t>
  </si>
  <si>
    <t>CCRN</t>
  </si>
  <si>
    <t>TALOS ENERGY INC</t>
  </si>
  <si>
    <t>TALO</t>
  </si>
  <si>
    <t>FLUENCE ENERGY INC</t>
  </si>
  <si>
    <t>FLNC</t>
  </si>
  <si>
    <t>WISDOMTREE INC</t>
  </si>
  <si>
    <t>WETF</t>
  </si>
  <si>
    <t>HELIX ENERGY SOLUTIONS GR</t>
  </si>
  <si>
    <t>HLX</t>
  </si>
  <si>
    <t>COMSTOCK RES INC</t>
  </si>
  <si>
    <t>CRK</t>
  </si>
  <si>
    <t>CHASE CORP</t>
  </si>
  <si>
    <t>AMERICAN ASSETS</t>
  </si>
  <si>
    <t>AAT</t>
  </si>
  <si>
    <t>A10 NETWORKS INC</t>
  </si>
  <si>
    <t>ATEN</t>
  </si>
  <si>
    <t>GOLDEN OCEAN GROUP LTD</t>
  </si>
  <si>
    <t>GOGL</t>
  </si>
  <si>
    <t>ADAPTIVE BIOTECHNOLOGIES</t>
  </si>
  <si>
    <t>ADPT</t>
  </si>
  <si>
    <t>AZZ INC</t>
  </si>
  <si>
    <t>AZZ</t>
  </si>
  <si>
    <t>OCEANFIRST FINANCIAL CORP</t>
  </si>
  <si>
    <t>NECESSITY RETAIL REIT INC</t>
  </si>
  <si>
    <t>AFIN</t>
  </si>
  <si>
    <t>GRAFTECH INTERNATIONAL LT</t>
  </si>
  <si>
    <t>EAF</t>
  </si>
  <si>
    <t>BERKSHIRE HILLS BANCORP I</t>
  </si>
  <si>
    <t>CIMPRESS PLC</t>
  </si>
  <si>
    <t>CMPR</t>
  </si>
  <si>
    <t>CRYOPORT INC</t>
  </si>
  <si>
    <t>CYRX</t>
  </si>
  <si>
    <t>APOGEE ENTERPRISES INC</t>
  </si>
  <si>
    <t>APOG</t>
  </si>
  <si>
    <t>VIRGIN GALACTIC HOLDINGS</t>
  </si>
  <si>
    <t>SPCE</t>
  </si>
  <si>
    <t>CASSAVA SCIENCES INC</t>
  </si>
  <si>
    <t>SAVA</t>
  </si>
  <si>
    <t>HAWKINS INC</t>
  </si>
  <si>
    <t>HWKN</t>
  </si>
  <si>
    <t>MADISON SQUARE GARDEN ENT</t>
  </si>
  <si>
    <t>MSGE</t>
  </si>
  <si>
    <t>NABORS INDUSTRIES LTD</t>
  </si>
  <si>
    <t>NBR</t>
  </si>
  <si>
    <t>SAFEHOLD INC</t>
  </si>
  <si>
    <t>SQUARESPACE INC - CLASS A</t>
  </si>
  <si>
    <t>SQSP</t>
  </si>
  <si>
    <t>ADVANSIX INC</t>
  </si>
  <si>
    <t>ASIX</t>
  </si>
  <si>
    <t>SI-BONE INC</t>
  </si>
  <si>
    <t>SIBN</t>
  </si>
  <si>
    <t>HARMONY BIOSCIENCES HOLDI</t>
  </si>
  <si>
    <t>HRMY</t>
  </si>
  <si>
    <t>NATIONAL-CL A</t>
  </si>
  <si>
    <t>NBHC</t>
  </si>
  <si>
    <t>B&amp;G FOODS INC</t>
  </si>
  <si>
    <t>PROTO LABS INC</t>
  </si>
  <si>
    <t>PRLB</t>
  </si>
  <si>
    <t>INFINERA CORP</t>
  </si>
  <si>
    <t>OVERSTOCK.COM INC</t>
  </si>
  <si>
    <t>EMPIRE STATE REA</t>
  </si>
  <si>
    <t>ESRT</t>
  </si>
  <si>
    <t>LAKELAND BANCORP INC</t>
  </si>
  <si>
    <t>ARGO GROUP INTERNATIONAL</t>
  </si>
  <si>
    <t>AGII</t>
  </si>
  <si>
    <t>CENTERSPACE</t>
  </si>
  <si>
    <t>CSR</t>
  </si>
  <si>
    <t>TECHTARGET</t>
  </si>
  <si>
    <t>US SILICA HOLDIN</t>
  </si>
  <si>
    <t>SLCA</t>
  </si>
  <si>
    <t>LEMONADE INC</t>
  </si>
  <si>
    <t>LMND</t>
  </si>
  <si>
    <t>MONARCH CASINO &amp; RESORT I</t>
  </si>
  <si>
    <t>MCRI</t>
  </si>
  <si>
    <t>IMMUNOVANT INC</t>
  </si>
  <si>
    <t>IMVT</t>
  </si>
  <si>
    <t>AMERICAN AXLE &amp; MANUFACTU</t>
  </si>
  <si>
    <t>AXL</t>
  </si>
  <si>
    <t>GREEN DOT CORP-A</t>
  </si>
  <si>
    <t>GDOT</t>
  </si>
  <si>
    <t>NICOLET BANKSHAR</t>
  </si>
  <si>
    <t>NCBS</t>
  </si>
  <si>
    <t>SUNPOWER CORP</t>
  </si>
  <si>
    <t>SPWR</t>
  </si>
  <si>
    <t>VERVE THERAPEUTICS INC</t>
  </si>
  <si>
    <t>VERV</t>
  </si>
  <si>
    <t>SWEETGREEN INC - CLASS A</t>
  </si>
  <si>
    <t>SG</t>
  </si>
  <si>
    <t>NEW YORK MORTGAGE TRUST I</t>
  </si>
  <si>
    <t>NYMT</t>
  </si>
  <si>
    <t>STEM INC</t>
  </si>
  <si>
    <t>COMPASS INC - CLASS A</t>
  </si>
  <si>
    <t>COMP</t>
  </si>
  <si>
    <t>ACCOLADE INC</t>
  </si>
  <si>
    <t>ACCD</t>
  </si>
  <si>
    <t>ECOVYST INC</t>
  </si>
  <si>
    <t>ECVT</t>
  </si>
  <si>
    <t>PROCEPT BIOROBOTICS CORP</t>
  </si>
  <si>
    <t>PRCT</t>
  </si>
  <si>
    <t>INHIBRX INC</t>
  </si>
  <si>
    <t>INBX</t>
  </si>
  <si>
    <t>POWERSCHOOL HOLDINGS INC-</t>
  </si>
  <si>
    <t>PWSC</t>
  </si>
  <si>
    <t>CUSTOMERS BANCOR</t>
  </si>
  <si>
    <t>CUBI</t>
  </si>
  <si>
    <t>DINE BRANDS GLOBAL INC</t>
  </si>
  <si>
    <t>DIN</t>
  </si>
  <si>
    <t>TREACE MEDICAL CONCEPTS I</t>
  </si>
  <si>
    <t>TMCI</t>
  </si>
  <si>
    <t>NEXTGEN HEALTHCARE INC</t>
  </si>
  <si>
    <t>NXGN</t>
  </si>
  <si>
    <t>NATIONAL WESTERN LIFE</t>
  </si>
  <si>
    <t>NWLI</t>
  </si>
  <si>
    <t>GEO GROUP INC/THE</t>
  </si>
  <si>
    <t>GEO</t>
  </si>
  <si>
    <t>FLEX LNG LTD</t>
  </si>
  <si>
    <t>FLNG</t>
  </si>
  <si>
    <t>VAREX IMAGIN</t>
  </si>
  <si>
    <t>VREX</t>
  </si>
  <si>
    <t>PARAGON 28 INC</t>
  </si>
  <si>
    <t>FNA</t>
  </si>
  <si>
    <t>MATIV INC</t>
  </si>
  <si>
    <t>SWM</t>
  </si>
  <si>
    <t>NUVALENT INC-A</t>
  </si>
  <si>
    <t>NUVL</t>
  </si>
  <si>
    <t>STURM RUGER &amp; CO</t>
  </si>
  <si>
    <t>RGR</t>
  </si>
  <si>
    <t>BENCHMARK ELECTRONICS INC</t>
  </si>
  <si>
    <t>BHE</t>
  </si>
  <si>
    <t>CIRCOR INTERNATIONAL INC</t>
  </si>
  <si>
    <t>CIR</t>
  </si>
  <si>
    <t>LIGHTWAVE LOGIC INC</t>
  </si>
  <si>
    <t>LWLG</t>
  </si>
  <si>
    <t>PRA GROUP INC</t>
  </si>
  <si>
    <t>PRAA</t>
  </si>
  <si>
    <t>TEEKAY TANKERS LTD-CLASS</t>
  </si>
  <si>
    <t>TNK</t>
  </si>
  <si>
    <t>GOLDEN ENTERTAIN</t>
  </si>
  <si>
    <t>GDEN</t>
  </si>
  <si>
    <t>QUANEX BUILDING PRODUCTS</t>
  </si>
  <si>
    <t>NX</t>
  </si>
  <si>
    <t>PLYMOUTH INDUSTRIAL REIT</t>
  </si>
  <si>
    <t>PLYM</t>
  </si>
  <si>
    <t>NEVRO CORP</t>
  </si>
  <si>
    <t>NVRO</t>
  </si>
  <si>
    <t>PIEDMONT OFFICE</t>
  </si>
  <si>
    <t>PDM</t>
  </si>
  <si>
    <t>COEUR MINING INC</t>
  </si>
  <si>
    <t>SIRIUSPOINT LTD</t>
  </si>
  <si>
    <t>SPNT</t>
  </si>
  <si>
    <t>NEWMARK GROUP-A</t>
  </si>
  <si>
    <t>NMRK</t>
  </si>
  <si>
    <t>MEDIFAST INC</t>
  </si>
  <si>
    <t>MED</t>
  </si>
  <si>
    <t>SAPIENS INTERNATIONAL COR</t>
  </si>
  <si>
    <t>SPNS</t>
  </si>
  <si>
    <t>TIMKENSTEEL CORP</t>
  </si>
  <si>
    <t>TMST</t>
  </si>
  <si>
    <t>RPT REALTY</t>
  </si>
  <si>
    <t>RPT</t>
  </si>
  <si>
    <t>PURECYCLE TECHNOLOGIES IN</t>
  </si>
  <si>
    <t>G-III APPAREL GROUP LTD</t>
  </si>
  <si>
    <t>GIII</t>
  </si>
  <si>
    <t>PERDOCEO EDUCATION CORP</t>
  </si>
  <si>
    <t>PRDO</t>
  </si>
  <si>
    <t>PARAMOUNT GROUP</t>
  </si>
  <si>
    <t>PGRE</t>
  </si>
  <si>
    <t>DIGITAL TURBINE</t>
  </si>
  <si>
    <t>APPS</t>
  </si>
  <si>
    <t>UNITIL CORP</t>
  </si>
  <si>
    <t>UMH PROPERTIES I</t>
  </si>
  <si>
    <t>UMH</t>
  </si>
  <si>
    <t>LIFE TIME GROUP HOLDINGS</t>
  </si>
  <si>
    <t>LTH</t>
  </si>
  <si>
    <t>SHYFT GROUP INC/THE</t>
  </si>
  <si>
    <t>SHYF</t>
  </si>
  <si>
    <t>SCHNITZER STEEL INDS INC</t>
  </si>
  <si>
    <t>POINT BIOPHARMA GLOBAL IN</t>
  </si>
  <si>
    <t>PNT</t>
  </si>
  <si>
    <t>THERMON GROUP HO</t>
  </si>
  <si>
    <t>THR</t>
  </si>
  <si>
    <t>CTI BIOPHARMA CORP</t>
  </si>
  <si>
    <t>CTIC</t>
  </si>
  <si>
    <t>IMAX CORPORATION-ADR</t>
  </si>
  <si>
    <t>IMAX</t>
  </si>
  <si>
    <t>B. RILEY FINANCI</t>
  </si>
  <si>
    <t>RILY</t>
  </si>
  <si>
    <t>SOUTHSIDE BANCSHARES INC</t>
  </si>
  <si>
    <t>SBSI</t>
  </si>
  <si>
    <t>CALERES INC</t>
  </si>
  <si>
    <t>LIVE OAK BANCSHA</t>
  </si>
  <si>
    <t>LOB</t>
  </si>
  <si>
    <t>TOMPKINS FINANCIAL CORP</t>
  </si>
  <si>
    <t>TMP</t>
  </si>
  <si>
    <t>MICROVISION INC</t>
  </si>
  <si>
    <t>MVIS</t>
  </si>
  <si>
    <t>ARMOUR RESIDENTIDENTIAL R</t>
  </si>
  <si>
    <t>GOGO INC</t>
  </si>
  <si>
    <t>GOGO</t>
  </si>
  <si>
    <t>FORGEROCK INC-A</t>
  </si>
  <si>
    <t>FORG</t>
  </si>
  <si>
    <t>CAPITAL FEDERAL FINANCIAL</t>
  </si>
  <si>
    <t>CFFN</t>
  </si>
  <si>
    <t>INNOVIVA, INC.</t>
  </si>
  <si>
    <t>INVA</t>
  </si>
  <si>
    <t>MRC GLOBAL INC</t>
  </si>
  <si>
    <t>AVID TECHNOLOGY INC</t>
  </si>
  <si>
    <t>FRESH DEL MONTE PRODUCE I</t>
  </si>
  <si>
    <t>ARMADA HOFFLER P</t>
  </si>
  <si>
    <t>AHH</t>
  </si>
  <si>
    <t>ADTRAN HOLDINGS INC</t>
  </si>
  <si>
    <t>ADTN</t>
  </si>
  <si>
    <t>GERMAN AMER BNCP</t>
  </si>
  <si>
    <t>ELLINGTON FINANCIAL INC</t>
  </si>
  <si>
    <t>EFC</t>
  </si>
  <si>
    <t>VENTYX BIOSCIENCES INC</t>
  </si>
  <si>
    <t>VTYX</t>
  </si>
  <si>
    <t>PUBMATIC INC-CLASS A</t>
  </si>
  <si>
    <t>PUBM</t>
  </si>
  <si>
    <t>COMMUNITY HEALTH</t>
  </si>
  <si>
    <t>CHCT</t>
  </si>
  <si>
    <t>CVR ENERGY INC</t>
  </si>
  <si>
    <t>FIRST ADVANTAGE CORP</t>
  </si>
  <si>
    <t>FA</t>
  </si>
  <si>
    <t>SONIC AUTOMOTIVE INC</t>
  </si>
  <si>
    <t>SAH</t>
  </si>
  <si>
    <t>ARLO TECHNOLOGIES INC</t>
  </si>
  <si>
    <t>ARLO</t>
  </si>
  <si>
    <t>VITA COCO CO INC/THE</t>
  </si>
  <si>
    <t>COCO</t>
  </si>
  <si>
    <t>MARCUS &amp; MILLICH</t>
  </si>
  <si>
    <t>MMI</t>
  </si>
  <si>
    <t>AVIDITY BIOSCIENCES INC</t>
  </si>
  <si>
    <t>RNA</t>
  </si>
  <si>
    <t>COGENT BIOSCIENCES INC</t>
  </si>
  <si>
    <t>COGT</t>
  </si>
  <si>
    <t>BLUELINX HOLDINGS INC</t>
  </si>
  <si>
    <t>BXC</t>
  </si>
  <si>
    <t>BEYOND MEAT INC</t>
  </si>
  <si>
    <t>BYND</t>
  </si>
  <si>
    <t>GLOBALSTAR INC</t>
  </si>
  <si>
    <t>AVEPOINT INC</t>
  </si>
  <si>
    <t>AVPT</t>
  </si>
  <si>
    <t>BROOKLINE BANCORP INC</t>
  </si>
  <si>
    <t>BRKL</t>
  </si>
  <si>
    <t>FULGENT GENETICS</t>
  </si>
  <si>
    <t>FLGT</t>
  </si>
  <si>
    <t>NANO-X IMAGING LTD</t>
  </si>
  <si>
    <t>NNOX</t>
  </si>
  <si>
    <t>DRIL-QUIP, INC.</t>
  </si>
  <si>
    <t>DRQ</t>
  </si>
  <si>
    <t>JANUS INTERNATIONAL GROUP</t>
  </si>
  <si>
    <t>JBI</t>
  </si>
  <si>
    <t>REGENXBIO Inc</t>
  </si>
  <si>
    <t>RGNX</t>
  </si>
  <si>
    <t>PEOPLES BANCORP INC/OH</t>
  </si>
  <si>
    <t>BEAUTY HEALTH CO/THE</t>
  </si>
  <si>
    <t>SKIN</t>
  </si>
  <si>
    <t>ADMA BIOLOGICS INC</t>
  </si>
  <si>
    <t>ADMA</t>
  </si>
  <si>
    <t>QUANTERIX CORP</t>
  </si>
  <si>
    <t>QTRX</t>
  </si>
  <si>
    <t>INTERNATIONAL MONEY EXPRE</t>
  </si>
  <si>
    <t>IMXI</t>
  </si>
  <si>
    <t>UDEMY INC</t>
  </si>
  <si>
    <t>UDMY</t>
  </si>
  <si>
    <t>PROASSURANCE CORPORATION</t>
  </si>
  <si>
    <t>PRA</t>
  </si>
  <si>
    <t>XOMETRY INC-A</t>
  </si>
  <si>
    <t>XMTR</t>
  </si>
  <si>
    <t>TRIUMPH GROUP INC</t>
  </si>
  <si>
    <t>TGI</t>
  </si>
  <si>
    <t>MERCURY GENERAL</t>
  </si>
  <si>
    <t>MCY</t>
  </si>
  <si>
    <t>LI-CYCLE HOLDINGS CORP</t>
  </si>
  <si>
    <t>LICY</t>
  </si>
  <si>
    <t>TELEPHONE DATA SYS</t>
  </si>
  <si>
    <t>TDS</t>
  </si>
  <si>
    <t>BIOLIFE SOLUTIONS INC</t>
  </si>
  <si>
    <t>BLFS</t>
  </si>
  <si>
    <t>DOCGO INC</t>
  </si>
  <si>
    <t>DCGO</t>
  </si>
  <si>
    <t>NATIONAL HEALTHCARE CORP</t>
  </si>
  <si>
    <t>ENACT HOLDINGS INC</t>
  </si>
  <si>
    <t>ACT</t>
  </si>
  <si>
    <t>HEARTLAND EXPRESS INC</t>
  </si>
  <si>
    <t>HTLD</t>
  </si>
  <si>
    <t>BROOKDALE SENIOR LIVING I</t>
  </si>
  <si>
    <t>DORIAN LPG LTD</t>
  </si>
  <si>
    <t>LPG</t>
  </si>
  <si>
    <t>BRANDYWINE REALTY TRUST R</t>
  </si>
  <si>
    <t>BDN</t>
  </si>
  <si>
    <t>SCANSOURCE INC</t>
  </si>
  <si>
    <t>SCSC</t>
  </si>
  <si>
    <t>SP PLUS CORP</t>
  </si>
  <si>
    <t>SP</t>
  </si>
  <si>
    <t>ONESPAWORLD HOLDINGS LTD</t>
  </si>
  <si>
    <t>OSW</t>
  </si>
  <si>
    <t>RYERSON HOLDING</t>
  </si>
  <si>
    <t>RYI</t>
  </si>
  <si>
    <t>CLEAN ENERGY FUELS CORP.</t>
  </si>
  <si>
    <t>PREFERRED BANK</t>
  </si>
  <si>
    <t>PFBC</t>
  </si>
  <si>
    <t>LSB INDUSTRIES INC</t>
  </si>
  <si>
    <t>LXU</t>
  </si>
  <si>
    <t>STANDARD MOTOR PRODS</t>
  </si>
  <si>
    <t>SMP</t>
  </si>
  <si>
    <t>FRANCHISE GROUP INC</t>
  </si>
  <si>
    <t>FRG</t>
  </si>
  <si>
    <t>DELUXE CORP</t>
  </si>
  <si>
    <t>DLX</t>
  </si>
  <si>
    <t>DECIPHERA PHARMA</t>
  </si>
  <si>
    <t>DCPH</t>
  </si>
  <si>
    <t>PERIMETER SOLUTIONS SA</t>
  </si>
  <si>
    <t>PRM</t>
  </si>
  <si>
    <t>1ST SOURCE CORP</t>
  </si>
  <si>
    <t>COLLEGIUM PHARMA</t>
  </si>
  <si>
    <t>COLL</t>
  </si>
  <si>
    <t>BRIGHTSPHERE INVESTMENT G</t>
  </si>
  <si>
    <t>BSIG</t>
  </si>
  <si>
    <t>KEROS THERAPEUTICS INC</t>
  </si>
  <si>
    <t>KROS</t>
  </si>
  <si>
    <t>CORSAIR GAMING INC</t>
  </si>
  <si>
    <t>CRSR</t>
  </si>
  <si>
    <t>SPARTANNASH CO</t>
  </si>
  <si>
    <t>SPTN</t>
  </si>
  <si>
    <t>SIMULATIONS PLUS</t>
  </si>
  <si>
    <t>SLP</t>
  </si>
  <si>
    <t>REDWOOD TRUST, INC.</t>
  </si>
  <si>
    <t>INTEGRAL AD SCIENCE HOLDI</t>
  </si>
  <si>
    <t>IAS</t>
  </si>
  <si>
    <t>NORDIC AMERICAN TANKER SH</t>
  </si>
  <si>
    <t>NAT</t>
  </si>
  <si>
    <t>MYERS INDUSTRIES, INC.</t>
  </si>
  <si>
    <t>MYE</t>
  </si>
  <si>
    <t>CHUY'S HOLDINGS</t>
  </si>
  <si>
    <t>CHUY</t>
  </si>
  <si>
    <t>RANGER OIL CORP-A</t>
  </si>
  <si>
    <t>PVAC</t>
  </si>
  <si>
    <t>ADAPTHEALTH CORP</t>
  </si>
  <si>
    <t>AHCO</t>
  </si>
  <si>
    <t>BJ'S RESTAURANTS</t>
  </si>
  <si>
    <t>BJRI</t>
  </si>
  <si>
    <t>SPHERE ENTERTAINMENT CO</t>
  </si>
  <si>
    <t>MATTERPORT INC</t>
  </si>
  <si>
    <t>MTTR</t>
  </si>
  <si>
    <t>JAMES RIVER GROU</t>
  </si>
  <si>
    <t>JRVR</t>
  </si>
  <si>
    <t>ATRION CORP</t>
  </si>
  <si>
    <t>QCR HOLDINGS INC</t>
  </si>
  <si>
    <t>EAGLE BANCRP INC</t>
  </si>
  <si>
    <t>ORIGIN BANCORP INC</t>
  </si>
  <si>
    <t>OBNK</t>
  </si>
  <si>
    <t>KURA ONCOLOGY IN</t>
  </si>
  <si>
    <t>KURA</t>
  </si>
  <si>
    <t>HARSCO CORPORATION</t>
  </si>
  <si>
    <t>HSC</t>
  </si>
  <si>
    <t>SOVOS BRANDS INC</t>
  </si>
  <si>
    <t>SOVO</t>
  </si>
  <si>
    <t>VITAL ENERGY INC</t>
  </si>
  <si>
    <t>LPI</t>
  </si>
  <si>
    <t>PROPETRO HOLDING</t>
  </si>
  <si>
    <t>PUMP</t>
  </si>
  <si>
    <t>ORTHOPEDIATRICS</t>
  </si>
  <si>
    <t>KIDS</t>
  </si>
  <si>
    <t>KKR REAL ESTATE</t>
  </si>
  <si>
    <t>KREF</t>
  </si>
  <si>
    <t>DENNY'S CORP</t>
  </si>
  <si>
    <t>EVENTBRITE INC-CLASS A</t>
  </si>
  <si>
    <t>EB</t>
  </si>
  <si>
    <t>KOPPERS HOLDINGS, INC.</t>
  </si>
  <si>
    <t>KOP</t>
  </si>
  <si>
    <t>CRA INTERNATIONAL INC</t>
  </si>
  <si>
    <t>MARINEMAX INC</t>
  </si>
  <si>
    <t>HZO</t>
  </si>
  <si>
    <t>INTAPP INC</t>
  </si>
  <si>
    <t>INTA</t>
  </si>
  <si>
    <t>BANK FIRST CORP</t>
  </si>
  <si>
    <t>BFC</t>
  </si>
  <si>
    <t>USANA HEALTH SCIENCES INC</t>
  </si>
  <si>
    <t>FIRST BANCSHARES</t>
  </si>
  <si>
    <t>FBMS</t>
  </si>
  <si>
    <t>MESA LABS</t>
  </si>
  <si>
    <t>MULTIPLAN CORP</t>
  </si>
  <si>
    <t>MPLN</t>
  </si>
  <si>
    <t>TELLURIAN INC</t>
  </si>
  <si>
    <t>TELL</t>
  </si>
  <si>
    <t>DOUGLAS DYNAMICS</t>
  </si>
  <si>
    <t>ERMENEGILDO ZEGNA NV</t>
  </si>
  <si>
    <t>ZGN</t>
  </si>
  <si>
    <t>DIVERSIFIED HEALTHCARE TR</t>
  </si>
  <si>
    <t>DHC</t>
  </si>
  <si>
    <t>SUNOPTA INC</t>
  </si>
  <si>
    <t>STKL</t>
  </si>
  <si>
    <t>REVOLVE GROUP INC</t>
  </si>
  <si>
    <t>RVLV</t>
  </si>
  <si>
    <t>SUMMIT HOTEL PRO</t>
  </si>
  <si>
    <t>INN</t>
  </si>
  <si>
    <t>BEAZER HOMES USA INC</t>
  </si>
  <si>
    <t>BZH</t>
  </si>
  <si>
    <t>HEALTH CATALYST INC</t>
  </si>
  <si>
    <t>HCAT</t>
  </si>
  <si>
    <t>ANYWHERE REAL ESTATE INC</t>
  </si>
  <si>
    <t>RLGY</t>
  </si>
  <si>
    <t>THERAVANCE B</t>
  </si>
  <si>
    <t>TBPH</t>
  </si>
  <si>
    <t>ARKO CORP</t>
  </si>
  <si>
    <t>ARKO</t>
  </si>
  <si>
    <t>LYELL IMMUNOPHARMA INC</t>
  </si>
  <si>
    <t>LYEL</t>
  </si>
  <si>
    <t>ONESPAN INC</t>
  </si>
  <si>
    <t>OSPN</t>
  </si>
  <si>
    <t>IVANHOE ELECTRIC INC / US</t>
  </si>
  <si>
    <t>IE</t>
  </si>
  <si>
    <t>RCI HOSPITALITY</t>
  </si>
  <si>
    <t>RICK</t>
  </si>
  <si>
    <t>OLO INC - CLASS A</t>
  </si>
  <si>
    <t>OLO</t>
  </si>
  <si>
    <t>PLANET LABS PBC</t>
  </si>
  <si>
    <t>PL</t>
  </si>
  <si>
    <t>KIMBALL ELECTRONICS</t>
  </si>
  <si>
    <t>KE</t>
  </si>
  <si>
    <t>LIFESTANCE HEALTH GROUP I</t>
  </si>
  <si>
    <t>LFST</t>
  </si>
  <si>
    <t>REPAY HOLDINGS CORP</t>
  </si>
  <si>
    <t>RPAY</t>
  </si>
  <si>
    <t>NLIGHT INC</t>
  </si>
  <si>
    <t>LASR</t>
  </si>
  <si>
    <t>VIMEO INC</t>
  </si>
  <si>
    <t>VMEO</t>
  </si>
  <si>
    <t>DIVERSEY HOLDINGS LTD</t>
  </si>
  <si>
    <t>DSEY</t>
  </si>
  <si>
    <t>ANTERIX INC</t>
  </si>
  <si>
    <t>ATEX</t>
  </si>
  <si>
    <t>TTEC HOLDINGS INC</t>
  </si>
  <si>
    <t>TTEC</t>
  </si>
  <si>
    <t>SUNCOKE ENERGY I</t>
  </si>
  <si>
    <t>SXC</t>
  </si>
  <si>
    <t>A-MARK PRECIOUS METALS IN</t>
  </si>
  <si>
    <t>AMRK</t>
  </si>
  <si>
    <t>DYNEX CAPITAL INC</t>
  </si>
  <si>
    <t>DX</t>
  </si>
  <si>
    <t>COLUMBIA FINANCIAL INC</t>
  </si>
  <si>
    <t>CLBK</t>
  </si>
  <si>
    <t>SUN COUNTRY AIRLINES HOLD</t>
  </si>
  <si>
    <t>SNCY</t>
  </si>
  <si>
    <t>BANC OF CALIFORNIA INC</t>
  </si>
  <si>
    <t>BANC</t>
  </si>
  <si>
    <t>MIMEDX GROUP INC</t>
  </si>
  <si>
    <t>MDXG</t>
  </si>
  <si>
    <t>STEELCASE INC</t>
  </si>
  <si>
    <t>SCS</t>
  </si>
  <si>
    <t>CHICO'S FAS INC.</t>
  </si>
  <si>
    <t>CHS</t>
  </si>
  <si>
    <t>THRYV HOLDINGS INC</t>
  </si>
  <si>
    <t>THRY</t>
  </si>
  <si>
    <t>ALPHA &amp; OMEGA SE</t>
  </si>
  <si>
    <t>ENGAGESMART INC</t>
  </si>
  <si>
    <t>ESMT</t>
  </si>
  <si>
    <t>GUESS? INC</t>
  </si>
  <si>
    <t>GES</t>
  </si>
  <si>
    <t>TRANSCAT INC</t>
  </si>
  <si>
    <t>TRNS</t>
  </si>
  <si>
    <t>EDITAS MEDICINE</t>
  </si>
  <si>
    <t>EDIT</t>
  </si>
  <si>
    <t>AMBAC FINANCIAL</t>
  </si>
  <si>
    <t>AMBC</t>
  </si>
  <si>
    <t>CONNECTONE BANCORP</t>
  </si>
  <si>
    <t>CNOB</t>
  </si>
  <si>
    <t>ETHAN ALLEN INTERIORS INC</t>
  </si>
  <si>
    <t>ETH</t>
  </si>
  <si>
    <t>ORTHOFIX MEDICAL INC</t>
  </si>
  <si>
    <t>OFIX</t>
  </si>
  <si>
    <t>ANI PHARMACEUTIC</t>
  </si>
  <si>
    <t>ANIP</t>
  </si>
  <si>
    <t>ARCTURUS THERAPEUTICS HOL</t>
  </si>
  <si>
    <t>ARCT</t>
  </si>
  <si>
    <t>UNIVERSAL HEALTH REALTY I</t>
  </si>
  <si>
    <t>UHT</t>
  </si>
  <si>
    <t>PITNEY BOWES INC</t>
  </si>
  <si>
    <t>PBI</t>
  </si>
  <si>
    <t>ALIGNMENT HEALTHCARE INC</t>
  </si>
  <si>
    <t>ALHC</t>
  </si>
  <si>
    <t>APPLIED DIGITAL CORP</t>
  </si>
  <si>
    <t>APLD</t>
  </si>
  <si>
    <t>HAYNES INTERNATIONAL</t>
  </si>
  <si>
    <t>HAYN</t>
  </si>
  <si>
    <t>NATIONAL RESEARCH CORP</t>
  </si>
  <si>
    <t>NRCIA</t>
  </si>
  <si>
    <t>PORTILLO'S INC-CL A</t>
  </si>
  <si>
    <t>PTLO</t>
  </si>
  <si>
    <t>4D MOLECULAR THERAPEUTICS</t>
  </si>
  <si>
    <t>FDMT</t>
  </si>
  <si>
    <t>MANITOWOC CRANES, INC.</t>
  </si>
  <si>
    <t>MTW</t>
  </si>
  <si>
    <t>CBL &amp; ASSOCIATES PROPERTI</t>
  </si>
  <si>
    <t>CBL</t>
  </si>
  <si>
    <t>BRIGHTSPIRE CAPITAL INC</t>
  </si>
  <si>
    <t>BRSP</t>
  </si>
  <si>
    <t>KAMAN CORP</t>
  </si>
  <si>
    <t>KAMN</t>
  </si>
  <si>
    <t>BIGCOMMERCE HOLDINGS-SER</t>
  </si>
  <si>
    <t>BIGC</t>
  </si>
  <si>
    <t>AMPLITUDE INC-CLASS A</t>
  </si>
  <si>
    <t>AMPL</t>
  </si>
  <si>
    <t>GORMAN-RUPP CO/THE</t>
  </si>
  <si>
    <t>GRC</t>
  </si>
  <si>
    <t>ASSETMARK FINANCIAL HOLDI</t>
  </si>
  <si>
    <t>AMK</t>
  </si>
  <si>
    <t>MODIVCARE INC</t>
  </si>
  <si>
    <t>MODV</t>
  </si>
  <si>
    <t>ARTIVION INC</t>
  </si>
  <si>
    <t>CRY</t>
  </si>
  <si>
    <t>CONSENSUS CLOUD SOLUTION</t>
  </si>
  <si>
    <t>CCSI</t>
  </si>
  <si>
    <t>OPKO HEALTH INC</t>
  </si>
  <si>
    <t>GRAY TELEVISION INC</t>
  </si>
  <si>
    <t>BARRETT BUS SVCS</t>
  </si>
  <si>
    <t>EAGLE BULK SHIPPING INC</t>
  </si>
  <si>
    <t>EGLE</t>
  </si>
  <si>
    <t>HERITAGE FINL</t>
  </si>
  <si>
    <t>TOOTSIE ROLL INDS</t>
  </si>
  <si>
    <t>TR</t>
  </si>
  <si>
    <t>YORK WATER CO</t>
  </si>
  <si>
    <t>YORW</t>
  </si>
  <si>
    <t>DIME COMMUNITY BANCSHARES</t>
  </si>
  <si>
    <t>DCOM</t>
  </si>
  <si>
    <t>ANAVEX LIFE SCIE</t>
  </si>
  <si>
    <t>AVXL</t>
  </si>
  <si>
    <t>COMMUNITY TRUST BANCORP I</t>
  </si>
  <si>
    <t>OLD SECOND BANCORP INC</t>
  </si>
  <si>
    <t>OSBC</t>
  </si>
  <si>
    <t>RAPT THERAPEUTICS INC</t>
  </si>
  <si>
    <t>RAPT</t>
  </si>
  <si>
    <t>EBIX INC</t>
  </si>
  <si>
    <t>EBIX</t>
  </si>
  <si>
    <t>HEALTHSTREAM INC</t>
  </si>
  <si>
    <t>HSTM</t>
  </si>
  <si>
    <t>Aclaris Therapeutics Inc</t>
  </si>
  <si>
    <t>ACRS</t>
  </si>
  <si>
    <t>BRISTOW GROUP INC</t>
  </si>
  <si>
    <t>VTOL</t>
  </si>
  <si>
    <t>STAGWELL INC</t>
  </si>
  <si>
    <t>STGW</t>
  </si>
  <si>
    <t>VSE CORP</t>
  </si>
  <si>
    <t>VSEC</t>
  </si>
  <si>
    <t>CEVA INC</t>
  </si>
  <si>
    <t>CEVA</t>
  </si>
  <si>
    <t>URSTADT BIDDLE PROPERTIES</t>
  </si>
  <si>
    <t>UBA</t>
  </si>
  <si>
    <t>ECHOSTAR HOLDING CORP - A</t>
  </si>
  <si>
    <t>INSTEEL INDUSTRIES INC</t>
  </si>
  <si>
    <t>IIIN</t>
  </si>
  <si>
    <t>KELLY SERVICES INC</t>
  </si>
  <si>
    <t>KELYA</t>
  </si>
  <si>
    <t>UNIVEST FINANCIAL CORP</t>
  </si>
  <si>
    <t>PREMIER FINANCIAL CORP</t>
  </si>
  <si>
    <t>GLOBAL MEDICAL R</t>
  </si>
  <si>
    <t>GMRE</t>
  </si>
  <si>
    <t>TRUSTCO BANK CORP NY</t>
  </si>
  <si>
    <t>TITAN INTERNATIONAL INC</t>
  </si>
  <si>
    <t>TWI</t>
  </si>
  <si>
    <t>EARTHSTONE ENERG</t>
  </si>
  <si>
    <t>ESTE</t>
  </si>
  <si>
    <t>RPC INC</t>
  </si>
  <si>
    <t>RES</t>
  </si>
  <si>
    <t>TITAN MACHINERY INC</t>
  </si>
  <si>
    <t>BANCO LATINOAMERICANO DE</t>
  </si>
  <si>
    <t>SANA BIOTECHNOLOGY INC</t>
  </si>
  <si>
    <t>SANA</t>
  </si>
  <si>
    <t>AMERICA'S CAR-MART INC</t>
  </si>
  <si>
    <t>CRMT</t>
  </si>
  <si>
    <t>LIONS GATE - A SHARES</t>
  </si>
  <si>
    <t>LGF/A</t>
  </si>
  <si>
    <t>SELECT WATER SOLUTIONS IN</t>
  </si>
  <si>
    <t>WTTR</t>
  </si>
  <si>
    <t>XPONENTIAL FITNESS INC-A</t>
  </si>
  <si>
    <t>XPOF</t>
  </si>
  <si>
    <t>DUCKHORN PORTFOLIO INC/TH</t>
  </si>
  <si>
    <t>NAPA</t>
  </si>
  <si>
    <t>HERITAGE-CYRSTAL</t>
  </si>
  <si>
    <t>HCCI</t>
  </si>
  <si>
    <t>FARMLAND PARTNER</t>
  </si>
  <si>
    <t>FPI</t>
  </si>
  <si>
    <t>CLEARFIELD INC</t>
  </si>
  <si>
    <t>CLFD</t>
  </si>
  <si>
    <t>CONDUENT INC</t>
  </si>
  <si>
    <t>CNDT</t>
  </si>
  <si>
    <t>BALLY'S CORP</t>
  </si>
  <si>
    <t>BALY</t>
  </si>
  <si>
    <t>TRUEBLUE INC</t>
  </si>
  <si>
    <t>TBI</t>
  </si>
  <si>
    <t>SINCLAIR INC</t>
  </si>
  <si>
    <t>SBGI</t>
  </si>
  <si>
    <t>DESKTOP METAL INC-A</t>
  </si>
  <si>
    <t>DM</t>
  </si>
  <si>
    <t>BROOKFIELD BUSINESS-CL A</t>
  </si>
  <si>
    <t>BBUC</t>
  </si>
  <si>
    <t>HYSTER-YALE</t>
  </si>
  <si>
    <t>HY</t>
  </si>
  <si>
    <t>RXSIGHT INC</t>
  </si>
  <si>
    <t>RXST</t>
  </si>
  <si>
    <t>GLADSTONE LAND CORP</t>
  </si>
  <si>
    <t>ALKAMI TECHNOLOGY INC</t>
  </si>
  <si>
    <t>ALKT</t>
  </si>
  <si>
    <t>AMERANT BANCORP INC</t>
  </si>
  <si>
    <t>AMTB</t>
  </si>
  <si>
    <t>DXP ENTERPRISES INC</t>
  </si>
  <si>
    <t>DXPE</t>
  </si>
  <si>
    <t>CASS INFORMATION SYSTEMS</t>
  </si>
  <si>
    <t>SMITH &amp; WESSON BRANDS INC</t>
  </si>
  <si>
    <t>SWBI</t>
  </si>
  <si>
    <t>KINETIK HOLDINGS INC</t>
  </si>
  <si>
    <t>ALTM</t>
  </si>
  <si>
    <t>BERRY CORP</t>
  </si>
  <si>
    <t>BRY</t>
  </si>
  <si>
    <t>XPERI INC</t>
  </si>
  <si>
    <t>XPER</t>
  </si>
  <si>
    <t>GOPRO INC-CL A</t>
  </si>
  <si>
    <t>GPRO</t>
  </si>
  <si>
    <t>ACM RESEARCH INC-CLASS A</t>
  </si>
  <si>
    <t>ACMR</t>
  </si>
  <si>
    <t>ACCEL ENTERTAINMENT INC</t>
  </si>
  <si>
    <t>ACEL</t>
  </si>
  <si>
    <t>CALAVO GROWERS INC</t>
  </si>
  <si>
    <t>CVGW</t>
  </si>
  <si>
    <t>V2X INC</t>
  </si>
  <si>
    <t>VEC</t>
  </si>
  <si>
    <t>TRINSEO PLC</t>
  </si>
  <si>
    <t>TSE</t>
  </si>
  <si>
    <t>TPG RE FINANCE T</t>
  </si>
  <si>
    <t>TRTX</t>
  </si>
  <si>
    <t>AMERICAN WELL CORP-CLASS</t>
  </si>
  <si>
    <t>AMWL</t>
  </si>
  <si>
    <t>I3 VERTICALS LLC</t>
  </si>
  <si>
    <t>IIIV</t>
  </si>
  <si>
    <t>MASTERCRAFT BOAT HOLDINGS</t>
  </si>
  <si>
    <t>MCFT</t>
  </si>
  <si>
    <t>REX AMERICAN RESOURCES CO</t>
  </si>
  <si>
    <t>REX</t>
  </si>
  <si>
    <t>GENCO SHIPPING &amp;</t>
  </si>
  <si>
    <t>GNK</t>
  </si>
  <si>
    <t>CLEARWATER PAPER CORP</t>
  </si>
  <si>
    <t>CLW</t>
  </si>
  <si>
    <t>ARCHER AVIATION INC-A</t>
  </si>
  <si>
    <t>ACHR</t>
  </si>
  <si>
    <t>EVOLV TECHNOLOGIES HOLDIN</t>
  </si>
  <si>
    <t>EVLV</t>
  </si>
  <si>
    <t>DIAMOND HILL INVESTMENT G</t>
  </si>
  <si>
    <t>ENNIS INC</t>
  </si>
  <si>
    <t>POWELL INDUSTRIES INC</t>
  </si>
  <si>
    <t>POWL</t>
  </si>
  <si>
    <t>PC CONNECTION INC</t>
  </si>
  <si>
    <t>CNXN</t>
  </si>
  <si>
    <t>ARDMORE SHIPPING</t>
  </si>
  <si>
    <t>ARES COMMERCIAL</t>
  </si>
  <si>
    <t>ACRE</t>
  </si>
  <si>
    <t>HEIDRICK &amp; STRUGGLES INTE</t>
  </si>
  <si>
    <t>HSII</t>
  </si>
  <si>
    <t>ARGAN INC</t>
  </si>
  <si>
    <t>VICTORY CAPITAL HOLDING -</t>
  </si>
  <si>
    <t>VCTR</t>
  </si>
  <si>
    <t>DREAM FINDERS HOMES INC -</t>
  </si>
  <si>
    <t>DFH</t>
  </si>
  <si>
    <t>MIRUM PHARMACEUTICALS INC</t>
  </si>
  <si>
    <t>MIRM</t>
  </si>
  <si>
    <t>PEAPACK GLADSTONE FINANCI</t>
  </si>
  <si>
    <t>COMMUNITY HEALTH SYSTEMS</t>
  </si>
  <si>
    <t>CYH</t>
  </si>
  <si>
    <t>Century Aluminum Co</t>
  </si>
  <si>
    <t>CENX</t>
  </si>
  <si>
    <t>ALLIED MOTION TE</t>
  </si>
  <si>
    <t>AMOT</t>
  </si>
  <si>
    <t>KINIKSA PHARMACEUTICALS-A</t>
  </si>
  <si>
    <t>KNSA</t>
  </si>
  <si>
    <t>GREAT SOUTHN BAN</t>
  </si>
  <si>
    <t>NURIX THERAPEUTICS INC</t>
  </si>
  <si>
    <t>NRIX</t>
  </si>
  <si>
    <t>GLADSTONE COMMER</t>
  </si>
  <si>
    <t>RESOURCES CONNECTION INC</t>
  </si>
  <si>
    <t>RECN</t>
  </si>
  <si>
    <t>SHARECARE INC</t>
  </si>
  <si>
    <t>SHCR</t>
  </si>
  <si>
    <t>CROSSFIRST BANKSHARES INC</t>
  </si>
  <si>
    <t>CFB</t>
  </si>
  <si>
    <t>WORLD ACCEPTANCE CORP</t>
  </si>
  <si>
    <t>WRLD</t>
  </si>
  <si>
    <t>HERITAGE COMMERCE CORP</t>
  </si>
  <si>
    <t>SOLARWINDS CORP</t>
  </si>
  <si>
    <t>SWI</t>
  </si>
  <si>
    <t>ALTUS POWER INC</t>
  </si>
  <si>
    <t>AMPS</t>
  </si>
  <si>
    <t>NORTHFIELD BANCORP INC</t>
  </si>
  <si>
    <t>NFBK</t>
  </si>
  <si>
    <t>DUCOMMUN INC</t>
  </si>
  <si>
    <t>HANMI FINANCIAL CORP</t>
  </si>
  <si>
    <t>HAFC</t>
  </si>
  <si>
    <t>HAWAIIAN HOLDINGS INC</t>
  </si>
  <si>
    <t>HA</t>
  </si>
  <si>
    <t>COSTAMARE INC</t>
  </si>
  <si>
    <t>CMRE</t>
  </si>
  <si>
    <t>VIAD CORP</t>
  </si>
  <si>
    <t>VVI</t>
  </si>
  <si>
    <t>FIRST COMMUNITY BANKSHARE</t>
  </si>
  <si>
    <t>VIZIO HOLDING  CORP-A</t>
  </si>
  <si>
    <t>VZIO</t>
  </si>
  <si>
    <t>AMERICAN VANGUARD CORP</t>
  </si>
  <si>
    <t>AVD</t>
  </si>
  <si>
    <t>HOVNANIAN ENTERPRISES-A</t>
  </si>
  <si>
    <t>HOV</t>
  </si>
  <si>
    <t>UNITED FIRE GROUP INC</t>
  </si>
  <si>
    <t>UFCS</t>
  </si>
  <si>
    <t>ORIGIN MATERIALS INC</t>
  </si>
  <si>
    <t>ORGN</t>
  </si>
  <si>
    <t>GREAT LAKES DREDGE &amp; DOCK</t>
  </si>
  <si>
    <t>HIBBETT INC</t>
  </si>
  <si>
    <t>HIBB</t>
  </si>
  <si>
    <t>23ANDME HOLDING CO -CLASS</t>
  </si>
  <si>
    <t>ME</t>
  </si>
  <si>
    <t>DOMO INC - CLASS B</t>
  </si>
  <si>
    <t>DOMO</t>
  </si>
  <si>
    <t>GRID DYNAMICS HOLDINGS IN</t>
  </si>
  <si>
    <t>GDYN</t>
  </si>
  <si>
    <t>FATE THERAPEUTIC</t>
  </si>
  <si>
    <t>FATE</t>
  </si>
  <si>
    <t>MISSION PRODUCE INC</t>
  </si>
  <si>
    <t>AVO</t>
  </si>
  <si>
    <t>AGILITI INC</t>
  </si>
  <si>
    <t>AGTI</t>
  </si>
  <si>
    <t>WASHINGTON TRUST BANCORP</t>
  </si>
  <si>
    <t>AGENUS INC</t>
  </si>
  <si>
    <t>AGEN</t>
  </si>
  <si>
    <t>BYLINE BANCORP I</t>
  </si>
  <si>
    <t>BY</t>
  </si>
  <si>
    <t>HACKETT GROUP INC/THE</t>
  </si>
  <si>
    <t>FIRST MID BANCSHARES INC</t>
  </si>
  <si>
    <t>ENANTA PHARMACEU</t>
  </si>
  <si>
    <t>ENTA</t>
  </si>
  <si>
    <t>STONERIDGE INC</t>
  </si>
  <si>
    <t>CAMDEN NATIONAL CORP</t>
  </si>
  <si>
    <t>INTERFACE INC</t>
  </si>
  <si>
    <t>TILE</t>
  </si>
  <si>
    <t>ALECTOR INC</t>
  </si>
  <si>
    <t>ALEC</t>
  </si>
  <si>
    <t>EW SCRIPPS -CL A</t>
  </si>
  <si>
    <t>SSP</t>
  </si>
  <si>
    <t>IES HOLDINGS INC</t>
  </si>
  <si>
    <t>IESC</t>
  </si>
  <si>
    <t>MERIDIANLINK INC</t>
  </si>
  <si>
    <t>MLNK</t>
  </si>
  <si>
    <t>MONTAUK RENEWABLES INC</t>
  </si>
  <si>
    <t>MNTK</t>
  </si>
  <si>
    <t>VISHAY PRECI-W/I</t>
  </si>
  <si>
    <t>ACCO BRANDS CORP</t>
  </si>
  <si>
    <t>ACCO</t>
  </si>
  <si>
    <t>MITEK SYSTEMS</t>
  </si>
  <si>
    <t>MITK</t>
  </si>
  <si>
    <t>NIKOLA CORP</t>
  </si>
  <si>
    <t>NKLA</t>
  </si>
  <si>
    <t>MERCANTILE BANK</t>
  </si>
  <si>
    <t>CLEAR CHANNEL OUTDOOR HOL</t>
  </si>
  <si>
    <t>CCO</t>
  </si>
  <si>
    <t>TACTILE SYSTEMS</t>
  </si>
  <si>
    <t>TCMD</t>
  </si>
  <si>
    <t>CERUS CORP</t>
  </si>
  <si>
    <t>ROVER GROUP INC</t>
  </si>
  <si>
    <t>ROVR</t>
  </si>
  <si>
    <t>8X8 INC</t>
  </si>
  <si>
    <t>EGHT</t>
  </si>
  <si>
    <t>DESIGNER BRANDS INC-CLASS</t>
  </si>
  <si>
    <t>DBI</t>
  </si>
  <si>
    <t>MIDLAND STATES B</t>
  </si>
  <si>
    <t>MSBI</t>
  </si>
  <si>
    <t>COUCHBASE INC</t>
  </si>
  <si>
    <t>BASE</t>
  </si>
  <si>
    <t>CHATHAM LODGING</t>
  </si>
  <si>
    <t>CLDT</t>
  </si>
  <si>
    <t>SANDRIDGE ENERGY</t>
  </si>
  <si>
    <t>SD</t>
  </si>
  <si>
    <t>ASTRONICS CORP</t>
  </si>
  <si>
    <t>CENTRAL PACIFIC FIN</t>
  </si>
  <si>
    <t>CPF</t>
  </si>
  <si>
    <t>SLEEP NUMBER CORPORATION</t>
  </si>
  <si>
    <t>SNBR</t>
  </si>
  <si>
    <t>KEARNY FINANCIAL CORP/MD</t>
  </si>
  <si>
    <t>KRNY</t>
  </si>
  <si>
    <t>WHITESTONE REI-B</t>
  </si>
  <si>
    <t>WSR</t>
  </si>
  <si>
    <t>IHEARTMEDIA INC - CLASS A</t>
  </si>
  <si>
    <t>IHRT</t>
  </si>
  <si>
    <t>CANTALOUPE INC</t>
  </si>
  <si>
    <t>CTLP</t>
  </si>
  <si>
    <t>OLYMPIC STEEL INC</t>
  </si>
  <si>
    <t>ZEUS</t>
  </si>
  <si>
    <t>HORIZON BANCORP INC/IN</t>
  </si>
  <si>
    <t>FRANKLIN COVEY</t>
  </si>
  <si>
    <t>FC</t>
  </si>
  <si>
    <t>SAUL CENTERS INC</t>
  </si>
  <si>
    <t>BFS</t>
  </si>
  <si>
    <t>INSTRUCTURE HOLDINGS INC</t>
  </si>
  <si>
    <t>INST</t>
  </si>
  <si>
    <t>RUSH ENTER-CL B</t>
  </si>
  <si>
    <t>OIL STATES INTERNATIONAL</t>
  </si>
  <si>
    <t>OIS</t>
  </si>
  <si>
    <t>MAXCYTE INC</t>
  </si>
  <si>
    <t>MXCT</t>
  </si>
  <si>
    <t>PULMONX CORP</t>
  </si>
  <si>
    <t>LUNG</t>
  </si>
  <si>
    <t>LUXFER HOLDINGS PLC</t>
  </si>
  <si>
    <t>LXFR</t>
  </si>
  <si>
    <t>CAPITAL CITY BANK GROUP I</t>
  </si>
  <si>
    <t>Teekay Corp</t>
  </si>
  <si>
    <t>TK</t>
  </si>
  <si>
    <t>MERCHANTS BANCOR</t>
  </si>
  <si>
    <t>MBIN</t>
  </si>
  <si>
    <t>UNIVERSAL INSURA</t>
  </si>
  <si>
    <t>UVE</t>
  </si>
  <si>
    <t>VAALCO ENERGY INC</t>
  </si>
  <si>
    <t>EGY</t>
  </si>
  <si>
    <t>ATN INTERNATIONAL INC</t>
  </si>
  <si>
    <t>ATNI</t>
  </si>
  <si>
    <t>HAVERTY FURNITURE COS INC</t>
  </si>
  <si>
    <t>HVT</t>
  </si>
  <si>
    <t>EZCORP INC</t>
  </si>
  <si>
    <t>EZPW</t>
  </si>
  <si>
    <t>GREIF INC-CL B</t>
  </si>
  <si>
    <t>GEF/B</t>
  </si>
  <si>
    <t>CUSTOM TRUCK ONE SOURCE I</t>
  </si>
  <si>
    <t>CTOS</t>
  </si>
  <si>
    <t>TARGET HOSPITALITY CORP</t>
  </si>
  <si>
    <t>TH</t>
  </si>
  <si>
    <t>COASTAL FINANCIAL CORP/WA</t>
  </si>
  <si>
    <t>REV GROUP INC</t>
  </si>
  <si>
    <t>REVG</t>
  </si>
  <si>
    <t>PREFORMED LINE PRODUCTS C</t>
  </si>
  <si>
    <t>PLPC</t>
  </si>
  <si>
    <t>MBIA INC</t>
  </si>
  <si>
    <t>QUINSTREET INC</t>
  </si>
  <si>
    <t>QNST</t>
  </si>
  <si>
    <t>FLUSHING FINANCIAL CORP</t>
  </si>
  <si>
    <t>CAREDX INC</t>
  </si>
  <si>
    <t>CDNA</t>
  </si>
  <si>
    <t>ARCUTIS BIOTHERAPEUTICS I</t>
  </si>
  <si>
    <t>ARQT</t>
  </si>
  <si>
    <t>SCILEX HOLDING CO</t>
  </si>
  <si>
    <t>SCLX</t>
  </si>
  <si>
    <t>PETIQ INC</t>
  </si>
  <si>
    <t>PETQ</t>
  </si>
  <si>
    <t>WIDEOPENWEST INC</t>
  </si>
  <si>
    <t>WOW</t>
  </si>
  <si>
    <t>TPI COMPOSITES I</t>
  </si>
  <si>
    <t>TPIC</t>
  </si>
  <si>
    <t>BOSTON OMAHA CORP-CL A</t>
  </si>
  <si>
    <t>BOMN</t>
  </si>
  <si>
    <t>FUNKO INC-CL A</t>
  </si>
  <si>
    <t>FNKO</t>
  </si>
  <si>
    <t>NETGEAR INC</t>
  </si>
  <si>
    <t>NTGR</t>
  </si>
  <si>
    <t>AARON'S CO INC/THE</t>
  </si>
  <si>
    <t>AAN</t>
  </si>
  <si>
    <t>BIOXCEL THERAPEUTICS INC</t>
  </si>
  <si>
    <t>BTAI</t>
  </si>
  <si>
    <t>RILEY EXPLORATION PERMIAN</t>
  </si>
  <si>
    <t>REPX</t>
  </si>
  <si>
    <t>ASPEN AEROGELS I</t>
  </si>
  <si>
    <t>ASPN</t>
  </si>
  <si>
    <t>LIBERTY MEDIA BRAVES A</t>
  </si>
  <si>
    <t>BATRA</t>
  </si>
  <si>
    <t>HARBORONE BANCORP INC</t>
  </si>
  <si>
    <t>HONE</t>
  </si>
  <si>
    <t>CAMBRIDGE BANCORP</t>
  </si>
  <si>
    <t>CATC</t>
  </si>
  <si>
    <t>FUBOTV INC</t>
  </si>
  <si>
    <t>FUBO</t>
  </si>
  <si>
    <t>EMERGENT BIOSOLUTIONS INC</t>
  </si>
  <si>
    <t>EBS</t>
  </si>
  <si>
    <t>HUDSON TECH</t>
  </si>
  <si>
    <t>HDSN</t>
  </si>
  <si>
    <t>BLUEBIRD BIO INC</t>
  </si>
  <si>
    <t>BLUE</t>
  </si>
  <si>
    <t>FARMERS NATL BAN</t>
  </si>
  <si>
    <t>NATIONAL PRESTO INDUSTRIE</t>
  </si>
  <si>
    <t>NPK</t>
  </si>
  <si>
    <t>ANGIODYNAMICS INC</t>
  </si>
  <si>
    <t>ANGO</t>
  </si>
  <si>
    <t>SERES THERAPEUTI</t>
  </si>
  <si>
    <t>MCRB</t>
  </si>
  <si>
    <t>VITAL FARMS INC</t>
  </si>
  <si>
    <t>VITL</t>
  </si>
  <si>
    <t>2SEVENTY BIO INC-W/I</t>
  </si>
  <si>
    <t>TSVT</t>
  </si>
  <si>
    <t>ALEXANDER'S INC</t>
  </si>
  <si>
    <t>ALX</t>
  </si>
  <si>
    <t>DIGIMARC CORP</t>
  </si>
  <si>
    <t>DMRC</t>
  </si>
  <si>
    <t>ARTESIAN RES-A</t>
  </si>
  <si>
    <t>ARTNA</t>
  </si>
  <si>
    <t>BAR HARBOR BNKSH</t>
  </si>
  <si>
    <t>MILLER INDS/TENN</t>
  </si>
  <si>
    <t>MLR</t>
  </si>
  <si>
    <t>COHERUS BIOSCIEN</t>
  </si>
  <si>
    <t>CHRS</t>
  </si>
  <si>
    <t>KURA SUSHI USA INC-CLASS</t>
  </si>
  <si>
    <t>KRUS</t>
  </si>
  <si>
    <t>ALLOGENE THERAPEUTICS INC</t>
  </si>
  <si>
    <t>ALLO</t>
  </si>
  <si>
    <t>MOVADO GROUP INC</t>
  </si>
  <si>
    <t>MOV</t>
  </si>
  <si>
    <t>LIQUIDIA CORP</t>
  </si>
  <si>
    <t>LQDA</t>
  </si>
  <si>
    <t>IDT CORP-CLASS B</t>
  </si>
  <si>
    <t>REPUBLIC BANCORP, INC.</t>
  </si>
  <si>
    <t>ORASURE TECHNOLOGIES INC</t>
  </si>
  <si>
    <t>OSUR</t>
  </si>
  <si>
    <t>UNITED STATES LIME &amp; MINE</t>
  </si>
  <si>
    <t>USLM</t>
  </si>
  <si>
    <t>ONEWATER MARINE INC-CL A</t>
  </si>
  <si>
    <t>ONEW</t>
  </si>
  <si>
    <t>ANIKA THERAPEUTI</t>
  </si>
  <si>
    <t>ANIK</t>
  </si>
  <si>
    <t>METROPOLITAN BAN</t>
  </si>
  <si>
    <t>MCB</t>
  </si>
  <si>
    <t>FRP HOLDINGS INC</t>
  </si>
  <si>
    <t>FRPH</t>
  </si>
  <si>
    <t>Equity Bancshares Inc</t>
  </si>
  <si>
    <t>EQBK</t>
  </si>
  <si>
    <t>SMARTRENT INC</t>
  </si>
  <si>
    <t>SMRT</t>
  </si>
  <si>
    <t>OFFICE PROPERTIES INCOME</t>
  </si>
  <si>
    <t>OPI</t>
  </si>
  <si>
    <t>AXOGEN INC</t>
  </si>
  <si>
    <t>AXGN</t>
  </si>
  <si>
    <t>INVESCO MORTGAGE CAPITAL</t>
  </si>
  <si>
    <t>IVR</t>
  </si>
  <si>
    <t>FIRST FINANCIAL CORP/IN</t>
  </si>
  <si>
    <t>SHOE CARNIVAL INC</t>
  </si>
  <si>
    <t>SCVL</t>
  </si>
  <si>
    <t>LIQUIDITY SERVICES INC</t>
  </si>
  <si>
    <t>LQDT</t>
  </si>
  <si>
    <t>CARTER BANKSHARES INC</t>
  </si>
  <si>
    <t>CARE</t>
  </si>
  <si>
    <t>W&amp;T OFFSHORE INC</t>
  </si>
  <si>
    <t>CNB FINL CORP/PA</t>
  </si>
  <si>
    <t>CCNE</t>
  </si>
  <si>
    <t>CENTRAL GARDEN</t>
  </si>
  <si>
    <t>CENT</t>
  </si>
  <si>
    <t>DYNE THERAPEUTICS INC</t>
  </si>
  <si>
    <t>DYN</t>
  </si>
  <si>
    <t>FORESTAR GROUP INC</t>
  </si>
  <si>
    <t>FOR-W</t>
  </si>
  <si>
    <t>NEWPARK RESOURCES</t>
  </si>
  <si>
    <t>NR</t>
  </si>
  <si>
    <t>BABCOCK &amp; WILCOX ENTERPR</t>
  </si>
  <si>
    <t>BW</t>
  </si>
  <si>
    <t>OCULAR THERAPEUT</t>
  </si>
  <si>
    <t>OCUL</t>
  </si>
  <si>
    <t>ANAPTYSBIO INC</t>
  </si>
  <si>
    <t>ANAB</t>
  </si>
  <si>
    <t>CLOVER HEALTH INVESTMENTS</t>
  </si>
  <si>
    <t>CLOV</t>
  </si>
  <si>
    <t>BLUE BIRD CORP</t>
  </si>
  <si>
    <t>BLBD</t>
  </si>
  <si>
    <t>EXCELERATE ENERGY INC-A</t>
  </si>
  <si>
    <t>EE</t>
  </si>
  <si>
    <t>WW INTERNATIONAL INC</t>
  </si>
  <si>
    <t>WW</t>
  </si>
  <si>
    <t>ORION OFFICE REIT INC</t>
  </si>
  <si>
    <t>ONL</t>
  </si>
  <si>
    <t>SOMALOGIC INC</t>
  </si>
  <si>
    <t>SLGC</t>
  </si>
  <si>
    <t>OMNIAB INC</t>
  </si>
  <si>
    <t>OABI</t>
  </si>
  <si>
    <t>TEJON RANCH CO</t>
  </si>
  <si>
    <t>COVENANT LOGISTICS GROUP</t>
  </si>
  <si>
    <t>CVTI</t>
  </si>
  <si>
    <t>HCI GROUP INC</t>
  </si>
  <si>
    <t>HCI</t>
  </si>
  <si>
    <t>ORCHID ISLAND CAPITAL INC</t>
  </si>
  <si>
    <t>ORC</t>
  </si>
  <si>
    <t>CENTRUS ENERGY CORP-CLASS</t>
  </si>
  <si>
    <t>LEU</t>
  </si>
  <si>
    <t>MARCUS CORP</t>
  </si>
  <si>
    <t>MCS</t>
  </si>
  <si>
    <t>FRONTIER GROUP HOLDINGS I</t>
  </si>
  <si>
    <t>ULCC</t>
  </si>
  <si>
    <t>EQRX INC</t>
  </si>
  <si>
    <t>EQRX</t>
  </si>
  <si>
    <t>CARRIAGE SERVICE</t>
  </si>
  <si>
    <t>INDEP BANK/MICH</t>
  </si>
  <si>
    <t>BOWLERO CORP</t>
  </si>
  <si>
    <t>TETRA TECHNOLOGIES INC</t>
  </si>
  <si>
    <t>TTI</t>
  </si>
  <si>
    <t>AVIAT NETWORKS INC</t>
  </si>
  <si>
    <t>AVNW</t>
  </si>
  <si>
    <t>RMR GROUP INC</t>
  </si>
  <si>
    <t>RMR</t>
  </si>
  <si>
    <t>SMARTFINANCIAL I</t>
  </si>
  <si>
    <t>SMBK</t>
  </si>
  <si>
    <t>MACROGENICS INC</t>
  </si>
  <si>
    <t>MGNX</t>
  </si>
  <si>
    <t>AERSALE CORP</t>
  </si>
  <si>
    <t>ASLE</t>
  </si>
  <si>
    <t>COMPUTER PROGRAMS AND SYS</t>
  </si>
  <si>
    <t>CPSI</t>
  </si>
  <si>
    <t>SENSEONICS HLDGS</t>
  </si>
  <si>
    <t>SENS</t>
  </si>
  <si>
    <t>METROCITY BANKSHARES INC</t>
  </si>
  <si>
    <t>MCBS</t>
  </si>
  <si>
    <t>DAY ONE BIOPHARMACEUTICAL</t>
  </si>
  <si>
    <t>DAWN</t>
  </si>
  <si>
    <t>INDUS REALTY TRUST INC</t>
  </si>
  <si>
    <t>INDT</t>
  </si>
  <si>
    <t>XERIS BIOPHARMA HOLDINGS</t>
  </si>
  <si>
    <t>XERS</t>
  </si>
  <si>
    <t>AMC NETWORKS INC</t>
  </si>
  <si>
    <t>AMCX</t>
  </si>
  <si>
    <t>LINDBLAD EXPEDIT</t>
  </si>
  <si>
    <t>LIND</t>
  </si>
  <si>
    <t>ON24 INC</t>
  </si>
  <si>
    <t>ONTF</t>
  </si>
  <si>
    <t>IRADIMED CORP</t>
  </si>
  <si>
    <t>IRMD</t>
  </si>
  <si>
    <t>MID PENN BANCORP INC</t>
  </si>
  <si>
    <t>MPB</t>
  </si>
  <si>
    <t>GLOBAL INDUSTRIAL CO</t>
  </si>
  <si>
    <t>GIC</t>
  </si>
  <si>
    <t>OMEGA FLEX INC</t>
  </si>
  <si>
    <t>VANDA PHARMACEUT</t>
  </si>
  <si>
    <t>NEOGAMES SA</t>
  </si>
  <si>
    <t>NGMS</t>
  </si>
  <si>
    <t>MERSANA THERAPEU</t>
  </si>
  <si>
    <t>MRSN</t>
  </si>
  <si>
    <t>DAILY JOURNAL</t>
  </si>
  <si>
    <t>TURNING POINT BR</t>
  </si>
  <si>
    <t>TPB</t>
  </si>
  <si>
    <t>ONE LIBERTY PROP</t>
  </si>
  <si>
    <t>BUSINESS FIRST BANCSHARES</t>
  </si>
  <si>
    <t>BFST</t>
  </si>
  <si>
    <t>SOUTHERN MISSOUR</t>
  </si>
  <si>
    <t>SMBC</t>
  </si>
  <si>
    <t>ALTA EQUIPMENT GROUP INC</t>
  </si>
  <si>
    <t>ALTG</t>
  </si>
  <si>
    <t>SURMODICS INC</t>
  </si>
  <si>
    <t>SRDX</t>
  </si>
  <si>
    <t>PLAYSTUDIOS INC</t>
  </si>
  <si>
    <t>MYPS</t>
  </si>
  <si>
    <t>TIPTREE INC-A</t>
  </si>
  <si>
    <t>TIPT</t>
  </si>
  <si>
    <t>BANDWIDTH INC-CLASS A</t>
  </si>
  <si>
    <t>BAND</t>
  </si>
  <si>
    <t>EUROPEAN WAX CENTER INC-A</t>
  </si>
  <si>
    <t>EWCZ</t>
  </si>
  <si>
    <t>CRESCENT ENERGY INC-A</t>
  </si>
  <si>
    <t>CRGY</t>
  </si>
  <si>
    <t>STITCH FIX INC-A</t>
  </si>
  <si>
    <t>SFIX</t>
  </si>
  <si>
    <t>TARSUS PHARMACEUTICALS IN</t>
  </si>
  <si>
    <t>TARS</t>
  </si>
  <si>
    <t>2U INC</t>
  </si>
  <si>
    <t>TWOU</t>
  </si>
  <si>
    <t>ITEOS THERAPEUTICS INC</t>
  </si>
  <si>
    <t>ITOS</t>
  </si>
  <si>
    <t>HOMETRUST BANCSH</t>
  </si>
  <si>
    <t>HTBI</t>
  </si>
  <si>
    <t>LOVESAC CO/THE</t>
  </si>
  <si>
    <t>LOVE</t>
  </si>
  <si>
    <t>FORRESTER RESEARCH INC</t>
  </si>
  <si>
    <t>FORR</t>
  </si>
  <si>
    <t>OOMA INC</t>
  </si>
  <si>
    <t>OOMA</t>
  </si>
  <si>
    <t>RE/MAX HOLDINGS</t>
  </si>
  <si>
    <t>RMAX</t>
  </si>
  <si>
    <t>CULLINAN ONCOLOGY INC</t>
  </si>
  <si>
    <t>CGEM</t>
  </si>
  <si>
    <t>AMERICAN SOFTWARE INC</t>
  </si>
  <si>
    <t>AMSWA</t>
  </si>
  <si>
    <t>LIBERTY LATIN AMERICA A</t>
  </si>
  <si>
    <t>LILA</t>
  </si>
  <si>
    <t>PACTIV EVERGREEN INC</t>
  </si>
  <si>
    <t>PTVE</t>
  </si>
  <si>
    <t>INSPIRED ENTERTA</t>
  </si>
  <si>
    <t>INSE</t>
  </si>
  <si>
    <t>CASTLE BIOSCIENCES INC</t>
  </si>
  <si>
    <t>CSTL</t>
  </si>
  <si>
    <t>TUSIMPLE HOLDINGS INC - A</t>
  </si>
  <si>
    <t>TSP</t>
  </si>
  <si>
    <t>PENNANT GROUP INC/THE</t>
  </si>
  <si>
    <t>PNTG</t>
  </si>
  <si>
    <t>AMER NATL BNKSHS</t>
  </si>
  <si>
    <t>AMNB</t>
  </si>
  <si>
    <t>QURATE RETAIL INC-SERIES</t>
  </si>
  <si>
    <t>QRTEA</t>
  </si>
  <si>
    <t>VERTEX ENERGY IN</t>
  </si>
  <si>
    <t>VTNR</t>
  </si>
  <si>
    <t>CITIZENS &amp; NORTHERN CORP</t>
  </si>
  <si>
    <t>CZNC</t>
  </si>
  <si>
    <t>UTAH MEDICAL PRO</t>
  </si>
  <si>
    <t>UTMD</t>
  </si>
  <si>
    <t>JOHNSON OUTDOO-A</t>
  </si>
  <si>
    <t>JOUT</t>
  </si>
  <si>
    <t>SOLID POWER INC</t>
  </si>
  <si>
    <t>SLDP</t>
  </si>
  <si>
    <t>ATEA PHARMACEUTICALS INC</t>
  </si>
  <si>
    <t>AVIR</t>
  </si>
  <si>
    <t>BLUEGREEN VACATIONS HOLDI</t>
  </si>
  <si>
    <t>BVH</t>
  </si>
  <si>
    <t>PROFRAC HOLDING CORP-A</t>
  </si>
  <si>
    <t>PFHC</t>
  </si>
  <si>
    <t>ESQUIRE FINANCIAL HOLDING</t>
  </si>
  <si>
    <t>ESQ</t>
  </si>
  <si>
    <t>CADRE HOLDINGS INC</t>
  </si>
  <si>
    <t>CDRE</t>
  </si>
  <si>
    <t>VUZIX CORP</t>
  </si>
  <si>
    <t>VUZI</t>
  </si>
  <si>
    <t>DMC GLOBAL INC</t>
  </si>
  <si>
    <t>BOOM</t>
  </si>
  <si>
    <t>BUTTERFLY NETWORK INC</t>
  </si>
  <si>
    <t>BFLY</t>
  </si>
  <si>
    <t>PAYSAFE LTD</t>
  </si>
  <si>
    <t>PSFE</t>
  </si>
  <si>
    <t>SILVERBOW RESOUR</t>
  </si>
  <si>
    <t>SBOW</t>
  </si>
  <si>
    <t>MIDWESTONE FINAN</t>
  </si>
  <si>
    <t>MOFG</t>
  </si>
  <si>
    <t>PERELLA WEINBERG PARTNERS</t>
  </si>
  <si>
    <t>PWP</t>
  </si>
  <si>
    <t>PEOPLES FIN SVCS</t>
  </si>
  <si>
    <t>Oppenheimer Holdings Inc</t>
  </si>
  <si>
    <t>OPY</t>
  </si>
  <si>
    <t>GEVO INC</t>
  </si>
  <si>
    <t>GEVO</t>
  </si>
  <si>
    <t>KODIAK SCIENCES INC</t>
  </si>
  <si>
    <t>KOD</t>
  </si>
  <si>
    <t>PROTERRA INC</t>
  </si>
  <si>
    <t>PTRA</t>
  </si>
  <si>
    <t>MICROVAST HOLDINGS INC</t>
  </si>
  <si>
    <t>MVST</t>
  </si>
  <si>
    <t>WEST BANCORPORATION INC</t>
  </si>
  <si>
    <t>WTBA</t>
  </si>
  <si>
    <t>ARROW FINANCIAL CORP</t>
  </si>
  <si>
    <t>BRIGHTVIEW HOLDINGS INC</t>
  </si>
  <si>
    <t>BV</t>
  </si>
  <si>
    <t>BANK OF MARIN BA</t>
  </si>
  <si>
    <t>BMRC</t>
  </si>
  <si>
    <t>CTO REALTY GROWTH INC</t>
  </si>
  <si>
    <t>CTO</t>
  </si>
  <si>
    <t>INVITAE CORP</t>
  </si>
  <si>
    <t>NVTA</t>
  </si>
  <si>
    <t>PHATHOM PHARMACEUTICALS I</t>
  </si>
  <si>
    <t>PHAT</t>
  </si>
  <si>
    <t>EVGO INC</t>
  </si>
  <si>
    <t>EVGO</t>
  </si>
  <si>
    <t>EASTMAN KODAK CO</t>
  </si>
  <si>
    <t>KODK</t>
  </si>
  <si>
    <t>NORTHWEST PIPE CO</t>
  </si>
  <si>
    <t>WATERSTONE FINANCIAL INC</t>
  </si>
  <si>
    <t>WSBF</t>
  </si>
  <si>
    <t>DASEKE INC</t>
  </si>
  <si>
    <t>DSKE</t>
  </si>
  <si>
    <t>QUOTIENT TECHNOLOGY INC</t>
  </si>
  <si>
    <t>QUOT</t>
  </si>
  <si>
    <t>GCM GROSVENOR INC - CLASS</t>
  </si>
  <si>
    <t>GCMG</t>
  </si>
  <si>
    <t>Y-MABS THERAPEUTICS INC</t>
  </si>
  <si>
    <t>YMAB</t>
  </si>
  <si>
    <t>HINGHAM INST SVG</t>
  </si>
  <si>
    <t>TUCOWS INC-A</t>
  </si>
  <si>
    <t>TCX</t>
  </si>
  <si>
    <t>STOKE THERAPEUTICS INC</t>
  </si>
  <si>
    <t>STOK</t>
  </si>
  <si>
    <t>DESTINATION XL G</t>
  </si>
  <si>
    <t>DXLG</t>
  </si>
  <si>
    <t>ORGANOGENESIS HOLDINGS IN</t>
  </si>
  <si>
    <t>ORGO</t>
  </si>
  <si>
    <t>INTERCEPT PHARMA</t>
  </si>
  <si>
    <t>ICPT</t>
  </si>
  <si>
    <t>TUTOR PERINI CORP</t>
  </si>
  <si>
    <t>GENESCO INC</t>
  </si>
  <si>
    <t>GCO</t>
  </si>
  <si>
    <t>UNISYS CORP</t>
  </si>
  <si>
    <t>BLUE FOUNDRY BANCORP</t>
  </si>
  <si>
    <t>BLFY</t>
  </si>
  <si>
    <t>RIGEL PHARMACEUTICALS</t>
  </si>
  <si>
    <t>ENTERPRISE BANCO</t>
  </si>
  <si>
    <t>EBTC</t>
  </si>
  <si>
    <t>FARO TECHNOLOGIES INC</t>
  </si>
  <si>
    <t>FARO</t>
  </si>
  <si>
    <t>FARMERS &amp; MER/OH</t>
  </si>
  <si>
    <t>FMAO</t>
  </si>
  <si>
    <t>FIVE STAR BANCORP</t>
  </si>
  <si>
    <t>FSBC</t>
  </si>
  <si>
    <t>NERDWALLET INC-CL A</t>
  </si>
  <si>
    <t>NRDS</t>
  </si>
  <si>
    <t>STERLING CHECK CORP</t>
  </si>
  <si>
    <t>STER</t>
  </si>
  <si>
    <t>GANNETT CO INC</t>
  </si>
  <si>
    <t>GCI</t>
  </si>
  <si>
    <t>PETMED EXPRESS INC</t>
  </si>
  <si>
    <t>BUILD-A-BEAR WORKSHOP INC</t>
  </si>
  <si>
    <t>BBW</t>
  </si>
  <si>
    <t>PHIBRO ANIMAL-A</t>
  </si>
  <si>
    <t>PAHC</t>
  </si>
  <si>
    <t>EVERCOMMERCE INC</t>
  </si>
  <si>
    <t>EVCM</t>
  </si>
  <si>
    <t>AMNEAL PHARMACEUTICALS IN</t>
  </si>
  <si>
    <t>AMRX</t>
  </si>
  <si>
    <t>FIRST OF LONG IS</t>
  </si>
  <si>
    <t>ALERUS FINANCIAL CORP</t>
  </si>
  <si>
    <t>ALRS</t>
  </si>
  <si>
    <t>ACNB CORP</t>
  </si>
  <si>
    <t>NORTHEAST BANK</t>
  </si>
  <si>
    <t>NBN</t>
  </si>
  <si>
    <t>CAPSTAR FINANCIA</t>
  </si>
  <si>
    <t>CSTR</t>
  </si>
  <si>
    <t>GRANITE POINT MO</t>
  </si>
  <si>
    <t>GPMT</t>
  </si>
  <si>
    <t>CONSOLIDATED COMMUNICATIO</t>
  </si>
  <si>
    <t>CNSL</t>
  </si>
  <si>
    <t>ARBUTUS BIOPHARMA CORP</t>
  </si>
  <si>
    <t>ABUS</t>
  </si>
  <si>
    <t>EVOLUS INC</t>
  </si>
  <si>
    <t>EOLS</t>
  </si>
  <si>
    <t>SIGA TECH INC</t>
  </si>
  <si>
    <t>DANIMER SCIENTIFIC INC</t>
  </si>
  <si>
    <t>DNMR</t>
  </si>
  <si>
    <t>ENETI INC</t>
  </si>
  <si>
    <t>NETI</t>
  </si>
  <si>
    <t>CUTERA INC</t>
  </si>
  <si>
    <t>CUTR</t>
  </si>
  <si>
    <t>WEAVE COMMUNICATIONS INC</t>
  </si>
  <si>
    <t>WEAV</t>
  </si>
  <si>
    <t>PARK AEROSPACE CORP</t>
  </si>
  <si>
    <t>PKE</t>
  </si>
  <si>
    <t>SOLARIS OIL IN-A</t>
  </si>
  <si>
    <t>ASHFORD HOSPITALITY PRIME</t>
  </si>
  <si>
    <t>BHR</t>
  </si>
  <si>
    <t>POSTAL REALTY TRUST INC-</t>
  </si>
  <si>
    <t>PSTL</t>
  </si>
  <si>
    <t>HYLIION HOLDINGS CORP</t>
  </si>
  <si>
    <t>HYLN</t>
  </si>
  <si>
    <t>RAYONIER ADV</t>
  </si>
  <si>
    <t>RYAM</t>
  </si>
  <si>
    <t>ENTRAVISION CO-A</t>
  </si>
  <si>
    <t>EVC</t>
  </si>
  <si>
    <t>HOME BANCORP INC</t>
  </si>
  <si>
    <t>HBCP</t>
  </si>
  <si>
    <t>FIRST FOUNDATION</t>
  </si>
  <si>
    <t>FFWM</t>
  </si>
  <si>
    <t>AMYRIS INC</t>
  </si>
  <si>
    <t>AMRS</t>
  </si>
  <si>
    <t>EDGEWISE THERAPEUTICS INC</t>
  </si>
  <si>
    <t>EWTX</t>
  </si>
  <si>
    <t>DISTRIBUTION SOLUTIONS GR</t>
  </si>
  <si>
    <t>LAWS</t>
  </si>
  <si>
    <t>CIVISTA BANCSHAR</t>
  </si>
  <si>
    <t>CIVB</t>
  </si>
  <si>
    <t>SKYWARD SPECIALTY INSURAN</t>
  </si>
  <si>
    <t>SKWD</t>
  </si>
  <si>
    <t>FIRST BANCORP INC/ME</t>
  </si>
  <si>
    <t>FNLC</t>
  </si>
  <si>
    <t>GREENLIGHT CAPITAL RE LTD</t>
  </si>
  <si>
    <t>RADIANT LOGISTIC</t>
  </si>
  <si>
    <t>LIVEPERSON INC</t>
  </si>
  <si>
    <t>LPSN</t>
  </si>
  <si>
    <t>CARIBOU BIOSCIENCES INC</t>
  </si>
  <si>
    <t>CRBU</t>
  </si>
  <si>
    <t>MACATAWA BANK</t>
  </si>
  <si>
    <t>MCBC</t>
  </si>
  <si>
    <t>NUSCALE POWER CORP</t>
  </si>
  <si>
    <t>SMR</t>
  </si>
  <si>
    <t>HIPPO HOLDINGS INC</t>
  </si>
  <si>
    <t>HIPO</t>
  </si>
  <si>
    <t>OPTIMIZERX CORP</t>
  </si>
  <si>
    <t>OPRX</t>
  </si>
  <si>
    <t>MEIRAGTX HOLDINGS PLC</t>
  </si>
  <si>
    <t>MGTX</t>
  </si>
  <si>
    <t>SAFE BULKERS INC</t>
  </si>
  <si>
    <t>FINANCIAL INSTITUTIONS IN</t>
  </si>
  <si>
    <t>BLINK CHARGING CO</t>
  </si>
  <si>
    <t>BLNK</t>
  </si>
  <si>
    <t>UNITED STATES CELLULAR CO</t>
  </si>
  <si>
    <t>NEXTDECADE CORP</t>
  </si>
  <si>
    <t>NEXT</t>
  </si>
  <si>
    <t>JOHN MARSHALL BANCORP INC</t>
  </si>
  <si>
    <t>JMSB</t>
  </si>
  <si>
    <t>CHILDRENS PLACE RETAIL ST</t>
  </si>
  <si>
    <t>PLCE</t>
  </si>
  <si>
    <t>SCULPTOR CAPITAL MANAGEME</t>
  </si>
  <si>
    <t>SCU</t>
  </si>
  <si>
    <t>AMPLIFY ENERGY CORP</t>
  </si>
  <si>
    <t>AMPY</t>
  </si>
  <si>
    <t>ZIMVIE INC</t>
  </si>
  <si>
    <t>ZIMV</t>
  </si>
  <si>
    <t>AURA BIOSCIENCES INC</t>
  </si>
  <si>
    <t>AURA</t>
  </si>
  <si>
    <t>NANOSTRING TECHN</t>
  </si>
  <si>
    <t>NSTG</t>
  </si>
  <si>
    <t>SOUTH PLAINS FINANCIAL IN</t>
  </si>
  <si>
    <t>SPFI</t>
  </si>
  <si>
    <t>INTREPID POTASH INC</t>
  </si>
  <si>
    <t>IPI</t>
  </si>
  <si>
    <t>FIRST BUSINESS F</t>
  </si>
  <si>
    <t>INOGEN INC</t>
  </si>
  <si>
    <t>INGN</t>
  </si>
  <si>
    <t>BIG LOTS, INC.</t>
  </si>
  <si>
    <t>BIG</t>
  </si>
  <si>
    <t>ZUMIEZ INC</t>
  </si>
  <si>
    <t>ZUMZ</t>
  </si>
  <si>
    <t>DONEGAL GROUP INC</t>
  </si>
  <si>
    <t>BRT APARTMENTS CORP</t>
  </si>
  <si>
    <t>BRT</t>
  </si>
  <si>
    <t>GENERATION BIO CO</t>
  </si>
  <si>
    <t>GBIO</t>
  </si>
  <si>
    <t>KALVISTA PHARMACEUTICALS</t>
  </si>
  <si>
    <t>KALV</t>
  </si>
  <si>
    <t>AMALGAMATED FINANCIAL COR</t>
  </si>
  <si>
    <t>AMAL</t>
  </si>
  <si>
    <t>SIERRA BANCORP</t>
  </si>
  <si>
    <t>BSRR</t>
  </si>
  <si>
    <t>MEDIAALPHA INC-CLASS A</t>
  </si>
  <si>
    <t>MAX</t>
  </si>
  <si>
    <t>ENFUSION INC - CLASS A</t>
  </si>
  <si>
    <t>ENFN</t>
  </si>
  <si>
    <t>RIMINI STREET INC</t>
  </si>
  <si>
    <t>RMNI</t>
  </si>
  <si>
    <t>REGIONAL MANAGEM</t>
  </si>
  <si>
    <t>RM</t>
  </si>
  <si>
    <t>PMV PHARMACEUTICALS INC</t>
  </si>
  <si>
    <t>PMVP</t>
  </si>
  <si>
    <t>HIRERIGHT HOLDINGS CORP</t>
  </si>
  <si>
    <t>HRT</t>
  </si>
  <si>
    <t>CLARUS CORP</t>
  </si>
  <si>
    <t>CLAR</t>
  </si>
  <si>
    <t>LENDINGTREE INC</t>
  </si>
  <si>
    <t>TREE</t>
  </si>
  <si>
    <t>BLADE AIR MOBILITY INC</t>
  </si>
  <si>
    <t>BLDE</t>
  </si>
  <si>
    <t>GUARANTY BANCSHR</t>
  </si>
  <si>
    <t>GNTY</t>
  </si>
  <si>
    <t>SUMMIT FINL GRP</t>
  </si>
  <si>
    <t>SMMF</t>
  </si>
  <si>
    <t>IMMUNITYBIO INC</t>
  </si>
  <si>
    <t>IBRX</t>
  </si>
  <si>
    <t>COMTECH TELECOMMUNICATION</t>
  </si>
  <si>
    <t>CMTL</t>
  </si>
  <si>
    <t>SELECTQUOTE INC</t>
  </si>
  <si>
    <t>SLQT</t>
  </si>
  <si>
    <t>SEER INC</t>
  </si>
  <si>
    <t>SEER</t>
  </si>
  <si>
    <t>SUTRO BIOPHARMA INC</t>
  </si>
  <si>
    <t>STRO</t>
  </si>
  <si>
    <t>FUTUREFUEL CORP</t>
  </si>
  <si>
    <t>FF</t>
  </si>
  <si>
    <t>JANUX THERAPEUTICS INC</t>
  </si>
  <si>
    <t>JANX</t>
  </si>
  <si>
    <t>LIFECORE BIOMEDICAL INC</t>
  </si>
  <si>
    <t>LNDC</t>
  </si>
  <si>
    <t>SHORE BANCSHARES INC</t>
  </si>
  <si>
    <t>SHBI</t>
  </si>
  <si>
    <t>OUTLOOK THERAPEUTICS INC</t>
  </si>
  <si>
    <t>OTLK</t>
  </si>
  <si>
    <t>RED RIVER BANCSHARES INC</t>
  </si>
  <si>
    <t>RRBI</t>
  </si>
  <si>
    <t>HILLEVAX INC</t>
  </si>
  <si>
    <t>HLVX</t>
  </si>
  <si>
    <t>FULL HOUSE RESORTS INC</t>
  </si>
  <si>
    <t>FLL</t>
  </si>
  <si>
    <t>1-800-FLOWERS.COM INC</t>
  </si>
  <si>
    <t>EHEALTH INC</t>
  </si>
  <si>
    <t>EHTH</t>
  </si>
  <si>
    <t>UR-ENERGY INC</t>
  </si>
  <si>
    <t>BIONANO GENOMICS INC</t>
  </si>
  <si>
    <t>BNGO</t>
  </si>
  <si>
    <t>SENECA FOODS-A</t>
  </si>
  <si>
    <t>SENEA</t>
  </si>
  <si>
    <t>WILLDAN GROUP IN</t>
  </si>
  <si>
    <t>WLDN</t>
  </si>
  <si>
    <t>UNIVERSAL TECHNICAL INSTI</t>
  </si>
  <si>
    <t>UTI</t>
  </si>
  <si>
    <t>NERDY INC</t>
  </si>
  <si>
    <t>NRDY</t>
  </si>
  <si>
    <t>THIRD COAST BANCSHARES IN</t>
  </si>
  <si>
    <t>TCBX</t>
  </si>
  <si>
    <t>MONTE ROSA THERAPEUTICS I</t>
  </si>
  <si>
    <t>GLUE</t>
  </si>
  <si>
    <t>GREENE COUNTY</t>
  </si>
  <si>
    <t>MVB FINANCIAL CORP</t>
  </si>
  <si>
    <t>MVBF</t>
  </si>
  <si>
    <t>UNIVERSAL LOGISTICS HOLDI</t>
  </si>
  <si>
    <t>ULH</t>
  </si>
  <si>
    <t>GROWGENERATION CORP</t>
  </si>
  <si>
    <t>GRWG</t>
  </si>
  <si>
    <t>RIBBON COMMUNICATIONS INC</t>
  </si>
  <si>
    <t>RBBN</t>
  </si>
  <si>
    <t>CITY OFFICE REIT</t>
  </si>
  <si>
    <t>CIO</t>
  </si>
  <si>
    <t>SKILLZ INC</t>
  </si>
  <si>
    <t>SKLZ</t>
  </si>
  <si>
    <t>ZYNEX INC</t>
  </si>
  <si>
    <t>ZYXI</t>
  </si>
  <si>
    <t>CAREMAX INC</t>
  </si>
  <si>
    <t>CMAX</t>
  </si>
  <si>
    <t>CANO HEALTH INC</t>
  </si>
  <si>
    <t>CANO</t>
  </si>
  <si>
    <t>SILVERCREST AS-A</t>
  </si>
  <si>
    <t>SAMG</t>
  </si>
  <si>
    <t>BRIDGEWATER BANCSHARES IN</t>
  </si>
  <si>
    <t>BWB</t>
  </si>
  <si>
    <t>TYRA BIOSCIENCES INC</t>
  </si>
  <si>
    <t>TYRA</t>
  </si>
  <si>
    <t>AFC GAMMA INC</t>
  </si>
  <si>
    <t>AFCG</t>
  </si>
  <si>
    <t>BAYCOM CORP</t>
  </si>
  <si>
    <t>BCML</t>
  </si>
  <si>
    <t>HBT FINANCIAL INC/DE</t>
  </si>
  <si>
    <t>HBT</t>
  </si>
  <si>
    <t>RED VIOLET INC</t>
  </si>
  <si>
    <t>RDVT</t>
  </si>
  <si>
    <t>ARIS WATER SOLUTIONS INC-</t>
  </si>
  <si>
    <t>ARIS</t>
  </si>
  <si>
    <t>CARPARTS.COM INC</t>
  </si>
  <si>
    <t>PRTS</t>
  </si>
  <si>
    <t>AMMO INC</t>
  </si>
  <si>
    <t>POWW</t>
  </si>
  <si>
    <t>ALX ONCOLOGY HOLDINGS INC</t>
  </si>
  <si>
    <t>ALXO</t>
  </si>
  <si>
    <t>NUVATION BIO INC</t>
  </si>
  <si>
    <t>NUVB</t>
  </si>
  <si>
    <t>ORRSTOWN FINL SV</t>
  </si>
  <si>
    <t>BENSON HILL INC</t>
  </si>
  <si>
    <t>BHIL</t>
  </si>
  <si>
    <t>JOINT CORP/THE</t>
  </si>
  <si>
    <t>JYNT</t>
  </si>
  <si>
    <t>AEMETIS INC</t>
  </si>
  <si>
    <t>AMTX</t>
  </si>
  <si>
    <t>SOUTHERN FIRST</t>
  </si>
  <si>
    <t>SFST</t>
  </si>
  <si>
    <t>KRONOS WORLDWIDE</t>
  </si>
  <si>
    <t>ICOSAVAX INC</t>
  </si>
  <si>
    <t>ICVX</t>
  </si>
  <si>
    <t>PURE CYCLE CORP</t>
  </si>
  <si>
    <t>PCYO</t>
  </si>
  <si>
    <t>CARDLYTICS INC</t>
  </si>
  <si>
    <t>CDLX</t>
  </si>
  <si>
    <t>FARADAY FUTURE INTELLIGEN</t>
  </si>
  <si>
    <t>FFIE</t>
  </si>
  <si>
    <t>VIVID SEATS INC - CLASS A</t>
  </si>
  <si>
    <t>SEAT</t>
  </si>
  <si>
    <t>ATARA BIOTHERAPE</t>
  </si>
  <si>
    <t>ATRA</t>
  </si>
  <si>
    <t>EAGLE PHARMACEUT</t>
  </si>
  <si>
    <t>EGRX</t>
  </si>
  <si>
    <t>RAMACO RESOURCES</t>
  </si>
  <si>
    <t>METC</t>
  </si>
  <si>
    <t>TENAYA THERAPEUTICS INC</t>
  </si>
  <si>
    <t>TNYA</t>
  </si>
  <si>
    <t>DOUGLAS ELLIMAN INC</t>
  </si>
  <si>
    <t>DOUG</t>
  </si>
  <si>
    <t>HUMACYTE INC</t>
  </si>
  <si>
    <t>HUMA</t>
  </si>
  <si>
    <t>SPORTSMAN'S WARE</t>
  </si>
  <si>
    <t>SPWH</t>
  </si>
  <si>
    <t>RUSH STREET INTERACTIVE I</t>
  </si>
  <si>
    <t>RSI</t>
  </si>
  <si>
    <t>EL POLLO LOCO HO</t>
  </si>
  <si>
    <t>LOCO</t>
  </si>
  <si>
    <t>CONCRETE PUMPING HOLDINGS</t>
  </si>
  <si>
    <t>BBCP</t>
  </si>
  <si>
    <t>CENTURY CASINOS</t>
  </si>
  <si>
    <t>CNTY</t>
  </si>
  <si>
    <t>PEPGEN INC</t>
  </si>
  <si>
    <t>PEPG</t>
  </si>
  <si>
    <t>OUTBRAIN INC</t>
  </si>
  <si>
    <t>OB</t>
  </si>
  <si>
    <t>RANPAK HOLDINGS CORP</t>
  </si>
  <si>
    <t>PACK</t>
  </si>
  <si>
    <t>LEGACY HOUSING CORP</t>
  </si>
  <si>
    <t>LEGH</t>
  </si>
  <si>
    <t>IBEX LTD</t>
  </si>
  <si>
    <t>IBEX</t>
  </si>
  <si>
    <t>ERASCA INC</t>
  </si>
  <si>
    <t>ERAS</t>
  </si>
  <si>
    <t>908 DEVICES INC</t>
  </si>
  <si>
    <t>MASS</t>
  </si>
  <si>
    <t>NAUTILUS BIOTECHNOLOGY IN</t>
  </si>
  <si>
    <t>NAUT</t>
  </si>
  <si>
    <t>PCB BANCORP</t>
  </si>
  <si>
    <t>PCB</t>
  </si>
  <si>
    <t>CAMBIUM NETWORKS CORP</t>
  </si>
  <si>
    <t>CMBM</t>
  </si>
  <si>
    <t>VILLAGE SUPER MARKET INC</t>
  </si>
  <si>
    <t>BLEND LABS INC-A</t>
  </si>
  <si>
    <t>MINERALYS THERAPEUTICS IN</t>
  </si>
  <si>
    <t>MLYS</t>
  </si>
  <si>
    <t>HERSHA HOSPITALITY TRUST-</t>
  </si>
  <si>
    <t>HT</t>
  </si>
  <si>
    <t>SOUNDTHINKING INC</t>
  </si>
  <si>
    <t>SSTI</t>
  </si>
  <si>
    <t>RBB BANCORP</t>
  </si>
  <si>
    <t>RBB</t>
  </si>
  <si>
    <t>INFORMATION SERV</t>
  </si>
  <si>
    <t>INVESTORS TITLE</t>
  </si>
  <si>
    <t>ITIC</t>
  </si>
  <si>
    <t>DESIGN THERAPEUTICS INC</t>
  </si>
  <si>
    <t>DSGN</t>
  </si>
  <si>
    <t>VERA THERAPEUTICS INC</t>
  </si>
  <si>
    <t>VERA</t>
  </si>
  <si>
    <t>CANOO INC</t>
  </si>
  <si>
    <t>GOEV</t>
  </si>
  <si>
    <t>ATLANTICUS HOLDINGS CORP</t>
  </si>
  <si>
    <t>ATLC</t>
  </si>
  <si>
    <t>SIGHT SCIENCES INC</t>
  </si>
  <si>
    <t>SGHT</t>
  </si>
  <si>
    <t>PRIMIS FINANCIAL CORP</t>
  </si>
  <si>
    <t>FRST</t>
  </si>
  <si>
    <t>HOLLEY INC</t>
  </si>
  <si>
    <t>HLLY</t>
  </si>
  <si>
    <t>ATOMERA INC</t>
  </si>
  <si>
    <t>ATOM</t>
  </si>
  <si>
    <t>ENERGY VAULT HOLDINGS INC</t>
  </si>
  <si>
    <t>NRGV</t>
  </si>
  <si>
    <t>ALTO INGREDIENTS INC</t>
  </si>
  <si>
    <t>ALTO</t>
  </si>
  <si>
    <t>BIG 5 SPORTING GOODS CORP</t>
  </si>
  <si>
    <t>BGFV</t>
  </si>
  <si>
    <t>PARKE BANCORP</t>
  </si>
  <si>
    <t>PKBK</t>
  </si>
  <si>
    <t>ADVANTAGE SOLUTIONS INC</t>
  </si>
  <si>
    <t>ADV</t>
  </si>
  <si>
    <t>CS DISCO INC</t>
  </si>
  <si>
    <t>LAW</t>
  </si>
  <si>
    <t>PAM TRANSPORT</t>
  </si>
  <si>
    <t>PTSI</t>
  </si>
  <si>
    <t>BCB BANCORP INC</t>
  </si>
  <si>
    <t>BCBP</t>
  </si>
  <si>
    <t>STAR HOLDINGS</t>
  </si>
  <si>
    <t>STHO</t>
  </si>
  <si>
    <t>LEXICON PHARMACEUTICALS I</t>
  </si>
  <si>
    <t>LXRX</t>
  </si>
  <si>
    <t>NATURE'S SUNSHNE</t>
  </si>
  <si>
    <t>NATR</t>
  </si>
  <si>
    <t>EYEPOINT PHARMACEUTICALS</t>
  </si>
  <si>
    <t>EYPT</t>
  </si>
  <si>
    <t>CODEXIS INC</t>
  </si>
  <si>
    <t>CDXS</t>
  </si>
  <si>
    <t>DHI GROUP INC</t>
  </si>
  <si>
    <t>DHX</t>
  </si>
  <si>
    <t>FIRST BANK/HAMILTON NJ</t>
  </si>
  <si>
    <t>FRBA</t>
  </si>
  <si>
    <t>CAPITAL BANCORP INC/MD</t>
  </si>
  <si>
    <t>CBNK</t>
  </si>
  <si>
    <t>ALLOVIR INC</t>
  </si>
  <si>
    <t>ALVR</t>
  </si>
  <si>
    <t>BRIGHTCOVE</t>
  </si>
  <si>
    <t>BCOV</t>
  </si>
  <si>
    <t>SNAP ONE HOLDINGS CORP</t>
  </si>
  <si>
    <t>SNPO</t>
  </si>
  <si>
    <t>PURPLE INNOVATION INC</t>
  </si>
  <si>
    <t>PRPL</t>
  </si>
  <si>
    <t>ALPINE IMMUNE SCIENCES IN</t>
  </si>
  <si>
    <t>ALPN</t>
  </si>
  <si>
    <t>AKOUSTIS TECHNOL</t>
  </si>
  <si>
    <t>AKTS</t>
  </si>
  <si>
    <t>FOGHORN THERAPEUTICS INC</t>
  </si>
  <si>
    <t>FHTX</t>
  </si>
  <si>
    <t>UNITY BANCORP</t>
  </si>
  <si>
    <t>UNTY</t>
  </si>
  <si>
    <t>INDUSTRIAL LOGIS</t>
  </si>
  <si>
    <t>ILPT</t>
  </si>
  <si>
    <t>TURTLE BEACH CORP</t>
  </si>
  <si>
    <t>HEAR</t>
  </si>
  <si>
    <t>ALICO INC</t>
  </si>
  <si>
    <t>ALCO</t>
  </si>
  <si>
    <t>WEYCO GROUP INC</t>
  </si>
  <si>
    <t>GLOBAL WATER RES</t>
  </si>
  <si>
    <t>GWRS</t>
  </si>
  <si>
    <t>TANGO THERAPEUTICS INC</t>
  </si>
  <si>
    <t>TNGX</t>
  </si>
  <si>
    <t>TREDEGAR CORP</t>
  </si>
  <si>
    <t>TG</t>
  </si>
  <si>
    <t>CRAWFORD &amp; COMPANY -CL A</t>
  </si>
  <si>
    <t>CRD.A</t>
  </si>
  <si>
    <t>ONE GROUP HOSPITALITY INC</t>
  </si>
  <si>
    <t>STKS</t>
  </si>
  <si>
    <t>DAKOTA GOLD CORP</t>
  </si>
  <si>
    <t>DC</t>
  </si>
  <si>
    <t>FIRST WATCH RESTAURANT GR</t>
  </si>
  <si>
    <t>FWRG</t>
  </si>
  <si>
    <t>TILE SHOP HLDGS</t>
  </si>
  <si>
    <t>TTS</t>
  </si>
  <si>
    <t>WORKHORSE GROUP</t>
  </si>
  <si>
    <t>WKHS</t>
  </si>
  <si>
    <t>OUSTER INC</t>
  </si>
  <si>
    <t>OUST</t>
  </si>
  <si>
    <t>RING ENERGY INC</t>
  </si>
  <si>
    <t>REI</t>
  </si>
  <si>
    <t>COLONY BANKCORP</t>
  </si>
  <si>
    <t>CBAN</t>
  </si>
  <si>
    <t>IDENTIV INC</t>
  </si>
  <si>
    <t>INVE</t>
  </si>
  <si>
    <t>BIGLARI HOLDINGS INC-B</t>
  </si>
  <si>
    <t>BH</t>
  </si>
  <si>
    <t>NKARTA INC</t>
  </si>
  <si>
    <t>NKTX</t>
  </si>
  <si>
    <t>KARYOPHARM THERA</t>
  </si>
  <si>
    <t>KPTI</t>
  </si>
  <si>
    <t>OPORTUN FINANCIAL CORP</t>
  </si>
  <si>
    <t>OPRT</t>
  </si>
  <si>
    <t>HF FOODS GROUP INC</t>
  </si>
  <si>
    <t>HFFG</t>
  </si>
  <si>
    <t>BLUE RIDGE BANKSHARES INC</t>
  </si>
  <si>
    <t>BRBS</t>
  </si>
  <si>
    <t>FVCBANKCORP INC</t>
  </si>
  <si>
    <t>FVCB</t>
  </si>
  <si>
    <t>EGAIN CORP</t>
  </si>
  <si>
    <t>EGAN</t>
  </si>
  <si>
    <t>BARK INC</t>
  </si>
  <si>
    <t>BARK</t>
  </si>
  <si>
    <t>TILLY'S INC-CL A</t>
  </si>
  <si>
    <t>TLYS</t>
  </si>
  <si>
    <t>PRIME MEDICINE INC</t>
  </si>
  <si>
    <t>PRME</t>
  </si>
  <si>
    <t>AEROVATE THERAPEUTICS INC</t>
  </si>
  <si>
    <t>AVTE</t>
  </si>
  <si>
    <t>STRATUS PROPERTIES INC</t>
  </si>
  <si>
    <t>THESEUS PHARMACEUTICALS I</t>
  </si>
  <si>
    <t>THRX</t>
  </si>
  <si>
    <t>C4 THERAPEUTICS INC</t>
  </si>
  <si>
    <t>CCCC</t>
  </si>
  <si>
    <t>CONTEXTLOGIC INC - A</t>
  </si>
  <si>
    <t>WISH</t>
  </si>
  <si>
    <t>REALREAL INC/THE</t>
  </si>
  <si>
    <t>REAL</t>
  </si>
  <si>
    <t>BRC INC-A</t>
  </si>
  <si>
    <t>BRCC</t>
  </si>
  <si>
    <t>CLEANSPARK INC</t>
  </si>
  <si>
    <t>CLSK</t>
  </si>
  <si>
    <t>THREDUP INC - CLASS A</t>
  </si>
  <si>
    <t>TDUP</t>
  </si>
  <si>
    <t>CITI TRENDS INC</t>
  </si>
  <si>
    <t>AXT INC</t>
  </si>
  <si>
    <t>AXTI</t>
  </si>
  <si>
    <t>QUANTUM-SI INC</t>
  </si>
  <si>
    <t>QSI</t>
  </si>
  <si>
    <t>CATO CORP/THE</t>
  </si>
  <si>
    <t>CATO</t>
  </si>
  <si>
    <t>EVERQUOTE INC - CLASS A</t>
  </si>
  <si>
    <t>EVER</t>
  </si>
  <si>
    <t>CARA THERAPEUTIC</t>
  </si>
  <si>
    <t>CARA</t>
  </si>
  <si>
    <t>LATHAM GROUP INC</t>
  </si>
  <si>
    <t>SWIM</t>
  </si>
  <si>
    <t>FRANKLIN STREET PROPERTIE</t>
  </si>
  <si>
    <t>FSP</t>
  </si>
  <si>
    <t>AEVA TECHNOLOGIES INC</t>
  </si>
  <si>
    <t>AEVA</t>
  </si>
  <si>
    <t>FIRST WESTERN FINANCIAL I</t>
  </si>
  <si>
    <t>MYFW</t>
  </si>
  <si>
    <t>ASHFORD HOSPITALITY TRUST</t>
  </si>
  <si>
    <t>BANKWELL FINANCI</t>
  </si>
  <si>
    <t>BWFG</t>
  </si>
  <si>
    <t>LUTHER BURBANK C</t>
  </si>
  <si>
    <t>LBC</t>
  </si>
  <si>
    <t>ROCKY BRANDS INC</t>
  </si>
  <si>
    <t>RCKY</t>
  </si>
  <si>
    <t>NGM BIOPHARMACEUTICALS IN</t>
  </si>
  <si>
    <t>NGM</t>
  </si>
  <si>
    <t>NACCO INDUSTRIES INC</t>
  </si>
  <si>
    <t>INNOVAGE HOLDING CORP</t>
  </si>
  <si>
    <t>INNV</t>
  </si>
  <si>
    <t>NEXTNAV INC</t>
  </si>
  <si>
    <t>NN</t>
  </si>
  <si>
    <t>TELOS CORPORATION</t>
  </si>
  <si>
    <t>TLS</t>
  </si>
  <si>
    <t>MARINE PRODUCTS CORP</t>
  </si>
  <si>
    <t>VERITONE INC</t>
  </si>
  <si>
    <t>VERI</t>
  </si>
  <si>
    <t>TRAEGER INC</t>
  </si>
  <si>
    <t>COOK</t>
  </si>
  <si>
    <t>LL FLOORING HOLDINGS INC</t>
  </si>
  <si>
    <t>LL</t>
  </si>
  <si>
    <t>SANGAMO THERAPEUTICS INC</t>
  </si>
  <si>
    <t>NOODLES &amp; CO</t>
  </si>
  <si>
    <t>NDLS</t>
  </si>
  <si>
    <t>PRECIGEN INC</t>
  </si>
  <si>
    <t>PGEN</t>
  </si>
  <si>
    <t>HERON THERAPEUTI</t>
  </si>
  <si>
    <t>HRTX</t>
  </si>
  <si>
    <t>LANDS' END INC</t>
  </si>
  <si>
    <t>LE</t>
  </si>
  <si>
    <t>FIRST INTERNET B</t>
  </si>
  <si>
    <t>INBK</t>
  </si>
  <si>
    <t>GLATFELTER CORP</t>
  </si>
  <si>
    <t>GLT</t>
  </si>
  <si>
    <t>RESERVOIR MEDIA INC</t>
  </si>
  <si>
    <t>RSVR</t>
  </si>
  <si>
    <t>ADICET BIO INC</t>
  </si>
  <si>
    <t>ACET</t>
  </si>
  <si>
    <t>AKOYA BIOSCIENCES INC</t>
  </si>
  <si>
    <t>AKYA</t>
  </si>
  <si>
    <t>ARTERIS INC</t>
  </si>
  <si>
    <t>AIP</t>
  </si>
  <si>
    <t>ALLBIRDS INC-CL A</t>
  </si>
  <si>
    <t>BIRD</t>
  </si>
  <si>
    <t>QUAD GRAPHICS IN</t>
  </si>
  <si>
    <t>5E ADVANCED MATERIALS INC</t>
  </si>
  <si>
    <t>FEAM</t>
  </si>
  <si>
    <t>MOTORCAR PARTS</t>
  </si>
  <si>
    <t>MPAA</t>
  </si>
  <si>
    <t>RACKSPACE TECHNOLOGY INC</t>
  </si>
  <si>
    <t>RXT</t>
  </si>
  <si>
    <t>HOMESTREET INC</t>
  </si>
  <si>
    <t>HMST</t>
  </si>
  <si>
    <t>CHIMERIX INC</t>
  </si>
  <si>
    <t>CMRX</t>
  </si>
  <si>
    <t>NI HOLDINGS INC</t>
  </si>
  <si>
    <t>NODK</t>
  </si>
  <si>
    <t>WHOLE EARTH BRANDS INC</t>
  </si>
  <si>
    <t>FREE</t>
  </si>
  <si>
    <t>SONDER HOLDINGS INC</t>
  </si>
  <si>
    <t>SOND</t>
  </si>
  <si>
    <t>PORCH GROUP INC</t>
  </si>
  <si>
    <t>PRCH</t>
  </si>
  <si>
    <t>RENT THE RUNWAY INC-A</t>
  </si>
  <si>
    <t>RENT</t>
  </si>
  <si>
    <t>PROVIDENT BANCORP INC</t>
  </si>
  <si>
    <t>PVBC</t>
  </si>
  <si>
    <t>AADI BIOSCIENCE INC</t>
  </si>
  <si>
    <t>AADI</t>
  </si>
  <si>
    <t>ESS TECH INC</t>
  </si>
  <si>
    <t>GWH</t>
  </si>
  <si>
    <t>RALLYBIO CORP</t>
  </si>
  <si>
    <t>RLYB</t>
  </si>
  <si>
    <t>NEXPOINT REAL ESTATE FINA</t>
  </si>
  <si>
    <t>NREF</t>
  </si>
  <si>
    <t>CONSUMER PORTFOL</t>
  </si>
  <si>
    <t>CPSS</t>
  </si>
  <si>
    <t>KEZAR LIFE SCIENCES INC</t>
  </si>
  <si>
    <t>KZR</t>
  </si>
  <si>
    <t>SOLO BRANDS INC - CLASS A</t>
  </si>
  <si>
    <t>DTC</t>
  </si>
  <si>
    <t>OCUGEN INC</t>
  </si>
  <si>
    <t>OCGN</t>
  </si>
  <si>
    <t>VICARIOUS SURGICAL INC</t>
  </si>
  <si>
    <t>RBOT</t>
  </si>
  <si>
    <t>BIOVENTUS INC - A</t>
  </si>
  <si>
    <t>BVS</t>
  </si>
  <si>
    <t>FTC SOLAR INC</t>
  </si>
  <si>
    <t>FTCI</t>
  </si>
  <si>
    <t>USCB FINANCIAL HOLDINGS I</t>
  </si>
  <si>
    <t>USCB</t>
  </si>
  <si>
    <t>HONEST CO INC/THE</t>
  </si>
  <si>
    <t>HNST</t>
  </si>
  <si>
    <t>SKILLSOFT CORP</t>
  </si>
  <si>
    <t>SKIL</t>
  </si>
  <si>
    <t>VAXART INC</t>
  </si>
  <si>
    <t>VXRT</t>
  </si>
  <si>
    <t>NATURAL GROCERS</t>
  </si>
  <si>
    <t>NGVC</t>
  </si>
  <si>
    <t>CAESARSTONE LTD</t>
  </si>
  <si>
    <t>CSTE</t>
  </si>
  <si>
    <t>MARKFORGED HOLDING CORP</t>
  </si>
  <si>
    <t>MKFG</t>
  </si>
  <si>
    <t>UNIFI INC</t>
  </si>
  <si>
    <t>UFI</t>
  </si>
  <si>
    <t>INOVIO PHARMACEU</t>
  </si>
  <si>
    <t>INO</t>
  </si>
  <si>
    <t>FOSSIL GROUP INC</t>
  </si>
  <si>
    <t>FOSL</t>
  </si>
  <si>
    <t>SKYWATER TECHNOLOGY INC</t>
  </si>
  <si>
    <t>SKYT</t>
  </si>
  <si>
    <t>VELO3D INC</t>
  </si>
  <si>
    <t>VLD</t>
  </si>
  <si>
    <t>UPLAND SOFTWARE</t>
  </si>
  <si>
    <t>UPLD</t>
  </si>
  <si>
    <t>FULCRUM THERAPEUTICS INC</t>
  </si>
  <si>
    <t>FULC</t>
  </si>
  <si>
    <t>ACRIVON THERAPEUTICS INC</t>
  </si>
  <si>
    <t>ACRV</t>
  </si>
  <si>
    <t>SUPERIOR GROUP OF COS INC</t>
  </si>
  <si>
    <t>SGC</t>
  </si>
  <si>
    <t>ATHIRA PHARMA INC</t>
  </si>
  <si>
    <t>ATHA</t>
  </si>
  <si>
    <t>PIONEER BANCORP INC/NY</t>
  </si>
  <si>
    <t>PBFS</t>
  </si>
  <si>
    <t>IGM BIOSCIENCES INC</t>
  </si>
  <si>
    <t>IGMS</t>
  </si>
  <si>
    <t>NEKTAR THERAPEUTICS</t>
  </si>
  <si>
    <t>NKTR</t>
  </si>
  <si>
    <t>NUTEX HEALTH INC</t>
  </si>
  <si>
    <t>NUTX</t>
  </si>
  <si>
    <t>RUMBLEON INC-B</t>
  </si>
  <si>
    <t>RMBL</t>
  </si>
  <si>
    <t>GROUPON INC</t>
  </si>
  <si>
    <t>GRPN</t>
  </si>
  <si>
    <t>UNIVERSAL ELECTRONICS INC</t>
  </si>
  <si>
    <t>UEIC</t>
  </si>
  <si>
    <t>KARAT PACKAGING INC</t>
  </si>
  <si>
    <t>KRT</t>
  </si>
  <si>
    <t>CHARGE ENTERPRISES INC</t>
  </si>
  <si>
    <t>CRGE</t>
  </si>
  <si>
    <t>RITE AID CORP</t>
  </si>
  <si>
    <t>RAD</t>
  </si>
  <si>
    <t>AFFIMED NV</t>
  </si>
  <si>
    <t>AFMD</t>
  </si>
  <si>
    <t>HIGHPEAK ENERGY INC</t>
  </si>
  <si>
    <t>HPK</t>
  </si>
  <si>
    <t>CONTAINER STORE</t>
  </si>
  <si>
    <t>TCS</t>
  </si>
  <si>
    <t>VELOCITY FINANCIAL INC</t>
  </si>
  <si>
    <t>VEL</t>
  </si>
  <si>
    <t>AIRSCULPT TECHNOLOGIES IN</t>
  </si>
  <si>
    <t>AIRS</t>
  </si>
  <si>
    <t>KINNATE BIOPHARMA INC</t>
  </si>
  <si>
    <t>KNTE</t>
  </si>
  <si>
    <t>P3 HEALTH PARTNERS INC</t>
  </si>
  <si>
    <t>PIII</t>
  </si>
  <si>
    <t>CIPHER MINING INC</t>
  </si>
  <si>
    <t>CIFR</t>
  </si>
  <si>
    <t>CHICAGO ATLANTIC REAL EST</t>
  </si>
  <si>
    <t>REFI</t>
  </si>
  <si>
    <t>INOTIV INC</t>
  </si>
  <si>
    <t>NOTV</t>
  </si>
  <si>
    <t>ANGEL OAK MORTGAGE REIT I</t>
  </si>
  <si>
    <t>AOMR</t>
  </si>
  <si>
    <t>STERLING BANCORP</t>
  </si>
  <si>
    <t>SBT</t>
  </si>
  <si>
    <t>ABSCI CORP</t>
  </si>
  <si>
    <t>ABSI</t>
  </si>
  <si>
    <t>GOSSAMER BIO INC</t>
  </si>
  <si>
    <t>GOSS</t>
  </si>
  <si>
    <t>TRANSPHORM INC</t>
  </si>
  <si>
    <t>TGAN</t>
  </si>
  <si>
    <t>VERU INC</t>
  </si>
  <si>
    <t>VERU</t>
  </si>
  <si>
    <t>GAMBLING.COM GROUP LTD</t>
  </si>
  <si>
    <t>GAMB</t>
  </si>
  <si>
    <t>DZS INC</t>
  </si>
  <si>
    <t>DZSI</t>
  </si>
  <si>
    <t>ESPERION THERAPE</t>
  </si>
  <si>
    <t>ESPR</t>
  </si>
  <si>
    <t>1STDIBS.COM INC</t>
  </si>
  <si>
    <t>DIBS</t>
  </si>
  <si>
    <t>SPIRE GLOBAL INC</t>
  </si>
  <si>
    <t>SPIR</t>
  </si>
  <si>
    <t>VACASA INC -CL A</t>
  </si>
  <si>
    <t>VCSA</t>
  </si>
  <si>
    <t>INNOVID CORP</t>
  </si>
  <si>
    <t>CTV</t>
  </si>
  <si>
    <t>BAKKT HOLDINGS INC</t>
  </si>
  <si>
    <t>BKKT</t>
  </si>
  <si>
    <t>AMERICAN PUBLIC EDUCATION</t>
  </si>
  <si>
    <t>APEI</t>
  </si>
  <si>
    <t>FIRST GUARANTY B</t>
  </si>
  <si>
    <t>FGBI</t>
  </si>
  <si>
    <t>22ND CENTURY GRO</t>
  </si>
  <si>
    <t>XXII</t>
  </si>
  <si>
    <t>Duluth Holdings Inc</t>
  </si>
  <si>
    <t>DLTH</t>
  </si>
  <si>
    <t>LANDSEA HOMES CORP</t>
  </si>
  <si>
    <t>LSEA</t>
  </si>
  <si>
    <t>INSEEGO CORP</t>
  </si>
  <si>
    <t>INSG</t>
  </si>
  <si>
    <t>SECUREWORKS CO-A</t>
  </si>
  <si>
    <t>SCWX</t>
  </si>
  <si>
    <t>PFSWEB INC</t>
  </si>
  <si>
    <t>PFSW</t>
  </si>
  <si>
    <t>LATCH INC</t>
  </si>
  <si>
    <t>LTCH</t>
  </si>
  <si>
    <t>VIEWRAY INC</t>
  </si>
  <si>
    <t>VRAY</t>
  </si>
  <si>
    <t>FINANCE OF AMERICA COS IN</t>
  </si>
  <si>
    <t>FOA</t>
  </si>
  <si>
    <t>URBAN ONE INC</t>
  </si>
  <si>
    <t>UONEK</t>
  </si>
  <si>
    <t>RELMADA THERAPEUTICS INC</t>
  </si>
  <si>
    <t>RLMD</t>
  </si>
  <si>
    <t>BERKSHIRE GREY INC</t>
  </si>
  <si>
    <t>BGRY</t>
  </si>
  <si>
    <t>KRONOS BIO INC</t>
  </si>
  <si>
    <t>KRON</t>
  </si>
  <si>
    <t>WM TECHNOLOGY INC</t>
  </si>
  <si>
    <t>MAPS</t>
  </si>
  <si>
    <t>EMPIRE PETROLEUM CORP</t>
  </si>
  <si>
    <t>EP</t>
  </si>
  <si>
    <t>CENNTRO ELECTRIC GROUP LT</t>
  </si>
  <si>
    <t>CENN</t>
  </si>
  <si>
    <t>PRIORITY TECHNOLOGY HOLDI</t>
  </si>
  <si>
    <t>PRTH</t>
  </si>
  <si>
    <t>AVEANNA HEALTHCARE HOLDIN</t>
  </si>
  <si>
    <t>AVAH</t>
  </si>
  <si>
    <t>INVIVYD INC</t>
  </si>
  <si>
    <t>ADGI</t>
  </si>
  <si>
    <t>CLIPPER REALTY I</t>
  </si>
  <si>
    <t>CLPR</t>
  </si>
  <si>
    <t>HYZON MOTORS INC</t>
  </si>
  <si>
    <t>HYZN</t>
  </si>
  <si>
    <t>VIANT TECHNOLOGY INC-A</t>
  </si>
  <si>
    <t>DSP</t>
  </si>
  <si>
    <t>CENTURY THERAPEUTICS INC</t>
  </si>
  <si>
    <t>IPSC</t>
  </si>
  <si>
    <t>EDGIO INC</t>
  </si>
  <si>
    <t>THORNE HEALTHTECH INC</t>
  </si>
  <si>
    <t>THRN</t>
  </si>
  <si>
    <t>LIFETIME BRANDS</t>
  </si>
  <si>
    <t>LCUT</t>
  </si>
  <si>
    <t>ASSOCIATED CAPITAL GROUP</t>
  </si>
  <si>
    <t>AC</t>
  </si>
  <si>
    <t>LIVEVOX HOLDINGS INC</t>
  </si>
  <si>
    <t>LVOX</t>
  </si>
  <si>
    <t>SWK HOLDINGS CORP</t>
  </si>
  <si>
    <t>SWKH</t>
  </si>
  <si>
    <t>PLBY GROUP INC</t>
  </si>
  <si>
    <t>PLBY</t>
  </si>
  <si>
    <t>ASTRA SPACE INC</t>
  </si>
  <si>
    <t>ASTR</t>
  </si>
  <si>
    <t>CUMULUS MEDIA INC-CL A</t>
  </si>
  <si>
    <t>CMLS</t>
  </si>
  <si>
    <t>TALARIS THERAPEUTICS INC</t>
  </si>
  <si>
    <t>TALS</t>
  </si>
  <si>
    <t>WHEELS UP EXPERIENCE INC</t>
  </si>
  <si>
    <t>UP</t>
  </si>
  <si>
    <t>BLUEROCK HOMES TRUST INC</t>
  </si>
  <si>
    <t>BHM</t>
  </si>
  <si>
    <t>COMPOSECURE INC</t>
  </si>
  <si>
    <t>CMPO</t>
  </si>
  <si>
    <t>CONN'S, INC.</t>
  </si>
  <si>
    <t>CUE HEALTH INC</t>
  </si>
  <si>
    <t>HLTH</t>
  </si>
  <si>
    <t>UONE</t>
  </si>
  <si>
    <t>REDWIRE CORP</t>
  </si>
  <si>
    <t>REPUBLIC FIRST</t>
  </si>
  <si>
    <t>CELULARITY INC</t>
  </si>
  <si>
    <t>CELU</t>
  </si>
  <si>
    <t>PARDES BIOSCIENCES INC</t>
  </si>
  <si>
    <t>PRDS</t>
  </si>
  <si>
    <t>HYCROFT MINING HOLDING CO</t>
  </si>
  <si>
    <t>HYMC</t>
  </si>
  <si>
    <t>ROOT INC/OH -CLASS A</t>
  </si>
  <si>
    <t>ROOT</t>
  </si>
  <si>
    <t>NL INDUSTRIES INC</t>
  </si>
  <si>
    <t>SINGULAR GENOMICS SYSTEMS</t>
  </si>
  <si>
    <t>OMIC</t>
  </si>
  <si>
    <t>MONEYLION INC</t>
  </si>
  <si>
    <t>ML</t>
  </si>
  <si>
    <t>POLYMET MINING CORP</t>
  </si>
  <si>
    <t>PLM</t>
  </si>
  <si>
    <t>BEACHBODY CO INC/THE</t>
  </si>
  <si>
    <t>BODY</t>
  </si>
  <si>
    <t>KORE GROUP HOLDINGS INC</t>
  </si>
  <si>
    <t>KORE</t>
  </si>
  <si>
    <t>TRANSCONTL REALT</t>
  </si>
  <si>
    <t>LORDSTOWN MOTORS CORP-CL</t>
  </si>
  <si>
    <t>RIDE</t>
  </si>
  <si>
    <t>FOCUS UNIVERSAL INC</t>
  </si>
  <si>
    <t>FCUV</t>
  </si>
  <si>
    <t>VALUE LINE INC</t>
  </si>
  <si>
    <t>VALU</t>
  </si>
  <si>
    <t>MARKETWISE INC</t>
  </si>
  <si>
    <t>MKTW</t>
  </si>
  <si>
    <t>TORRID HOLDINGS INC</t>
  </si>
  <si>
    <t>CURV</t>
  </si>
  <si>
    <t>EXPRESS INC</t>
  </si>
  <si>
    <t>EXPR</t>
  </si>
  <si>
    <t>HYDROFARM HOLDINGS GROUP</t>
  </si>
  <si>
    <t>HYFM</t>
  </si>
  <si>
    <t>CURO GROUP HOLDI</t>
  </si>
  <si>
    <t>CURO</t>
  </si>
  <si>
    <t>ARENA GROUP HOLDINGS INC/</t>
  </si>
  <si>
    <t>AREN</t>
  </si>
  <si>
    <t>EIGER BIOPHARMAC</t>
  </si>
  <si>
    <t>EIGR</t>
  </si>
  <si>
    <t>TUPPERWARE BRANDS CORP</t>
  </si>
  <si>
    <t>TUP</t>
  </si>
  <si>
    <t>KALEYRA INC</t>
  </si>
  <si>
    <t>RIGETTI COMPUTING INC</t>
  </si>
  <si>
    <t>RGTI</t>
  </si>
  <si>
    <t>INSTIL BIO INC</t>
  </si>
  <si>
    <t>TIL</t>
  </si>
  <si>
    <t>OFFERPAD SOLUTIONS INC</t>
  </si>
  <si>
    <t>OPAD</t>
  </si>
  <si>
    <t>GENEDX HOLDINGS CORP</t>
  </si>
  <si>
    <t>WGS</t>
  </si>
  <si>
    <t>PRAXIS PRECISION MEDICINE</t>
  </si>
  <si>
    <t>PRAX</t>
  </si>
  <si>
    <t>ONDAS HOLDINGS INC</t>
  </si>
  <si>
    <t>ONDS</t>
  </si>
  <si>
    <t>CASA SYSTEMS INC</t>
  </si>
  <si>
    <t>CASA</t>
  </si>
  <si>
    <t>DOMA HOLDINGS INC</t>
  </si>
  <si>
    <t>DOMA</t>
  </si>
  <si>
    <t>VINTAGE WINE ESTATES INC</t>
  </si>
  <si>
    <t>VWE</t>
  </si>
  <si>
    <t>COMPX INTL INC</t>
  </si>
  <si>
    <t>PHENOMEX INC</t>
  </si>
  <si>
    <t>BLI</t>
  </si>
  <si>
    <t>VALHI INC</t>
  </si>
  <si>
    <t>VHI</t>
  </si>
  <si>
    <t>AN2 THERAPEUTICS INC</t>
  </si>
  <si>
    <t>ANTX</t>
  </si>
  <si>
    <t>ATERIAN INC</t>
  </si>
  <si>
    <t>ATER</t>
  </si>
  <si>
    <t>TERRAN ORBITAL CORP</t>
  </si>
  <si>
    <t>LLAP</t>
  </si>
  <si>
    <t>OPPFI INC</t>
  </si>
  <si>
    <t>OPFI</t>
  </si>
  <si>
    <t>AMER REALTY INV</t>
  </si>
  <si>
    <t>ARL</t>
  </si>
  <si>
    <t>TERAWULF INC</t>
  </si>
  <si>
    <t>WULF</t>
  </si>
  <si>
    <t>APPHARVEST INC</t>
  </si>
  <si>
    <t>APPH</t>
  </si>
  <si>
    <t>TATTOOED CHEF INC</t>
  </si>
  <si>
    <t>TTCF</t>
  </si>
  <si>
    <t>BRIGHT HEALTH GROUP INC</t>
  </si>
  <si>
    <t>BHG</t>
  </si>
  <si>
    <t>VIA RENEWABLES INC</t>
  </si>
  <si>
    <t>VIA</t>
  </si>
  <si>
    <t>F45 TRAINING HOLDINGS INC</t>
  </si>
  <si>
    <t>FXLV</t>
  </si>
  <si>
    <t>SARCOS TECHNOLOGY AND ROB</t>
  </si>
  <si>
    <t>STRC</t>
  </si>
  <si>
    <t>ALPHA TEKNOVA INC</t>
  </si>
  <si>
    <t>TKNO</t>
  </si>
  <si>
    <t>XOS INC</t>
  </si>
  <si>
    <t>XOS</t>
  </si>
  <si>
    <t>ADTHEORENT HOLDINGS CO IN</t>
  </si>
  <si>
    <t>ADTH</t>
  </si>
  <si>
    <t>HELIOGEN INC</t>
  </si>
  <si>
    <t>HLGN</t>
  </si>
  <si>
    <t>HOME POINT CAPITAL INC</t>
  </si>
  <si>
    <t>HMPT</t>
  </si>
  <si>
    <t>SCIENCE 37 HOLDINGS INC</t>
  </si>
  <si>
    <t>SNCE</t>
  </si>
  <si>
    <t>VINCO VENTURES INC</t>
  </si>
  <si>
    <t>BBIG</t>
  </si>
  <si>
    <t>VIEW INC</t>
  </si>
  <si>
    <t>VIEW</t>
  </si>
  <si>
    <t>VBI VACCINES INC</t>
  </si>
  <si>
    <t>VBIV</t>
  </si>
  <si>
    <t>MOMENTUS INC</t>
  </si>
  <si>
    <t>MNTS</t>
  </si>
  <si>
    <t>BIRD GLOBAL INC-CLASS A</t>
  </si>
  <si>
    <t>BRDS</t>
  </si>
  <si>
    <t>BATTALION OIL CORP</t>
  </si>
  <si>
    <t>BATL</t>
  </si>
  <si>
    <t>ATI PHYSICAL THERAPY INC</t>
  </si>
  <si>
    <t>ATIP</t>
  </si>
  <si>
    <t>LULU'S FASHION LOUNGE HOL</t>
  </si>
  <si>
    <t>LVLU</t>
  </si>
  <si>
    <t>ENOCHIAN BIOSCIENCES INC</t>
  </si>
  <si>
    <t>ENOB</t>
  </si>
  <si>
    <t>VISTAGEN THERAPEUTICS INC</t>
  </si>
  <si>
    <t>VTGN</t>
  </si>
  <si>
    <t>JOANN INC</t>
  </si>
  <si>
    <t>JOAN</t>
  </si>
  <si>
    <t>ONCOLOGY INSTITUTE INC/TH</t>
  </si>
  <si>
    <t>TOI</t>
  </si>
  <si>
    <t>MULLEN AUTOMOTIVE INC</t>
  </si>
  <si>
    <t>MULN</t>
  </si>
  <si>
    <t>INSPIRATO INC</t>
  </si>
  <si>
    <t>ISPO</t>
  </si>
  <si>
    <t>IRONNET INC</t>
  </si>
  <si>
    <t>IRNT</t>
  </si>
  <si>
    <t>SUNLIGHT FINANCIAL HOLDIN</t>
  </si>
  <si>
    <t>SUNL</t>
  </si>
  <si>
    <t>CISO GLOBAL INC</t>
  </si>
  <si>
    <t>CISO</t>
  </si>
  <si>
    <t>LIGHTNING EMOTORS INC</t>
  </si>
  <si>
    <t>ZEV</t>
  </si>
  <si>
    <t>LOCAL BOUNTI CORP</t>
  </si>
  <si>
    <t>LOCL</t>
  </si>
  <si>
    <t>AEYE INC</t>
  </si>
  <si>
    <t>LIDR</t>
  </si>
  <si>
    <t>AKA BRANDS HOLDING CORP</t>
  </si>
  <si>
    <t>AKA</t>
  </si>
  <si>
    <t>CEPTON INC</t>
  </si>
  <si>
    <t>CPTN</t>
  </si>
  <si>
    <t>GREENLIGHT BIOSCIENCES HO</t>
  </si>
  <si>
    <t>GRNA</t>
  </si>
  <si>
    <t>OWLET INC</t>
  </si>
  <si>
    <t>OWLT</t>
  </si>
  <si>
    <t>FATHOM DIGITAL MANUFACTUR</t>
  </si>
  <si>
    <t>FATH</t>
  </si>
  <si>
    <t>GREENIDGE GENERATION HOLD</t>
  </si>
  <si>
    <t>GREE</t>
  </si>
  <si>
    <t>BABYLON HOLDINGS LTD- CL</t>
  </si>
  <si>
    <t>BBLN</t>
  </si>
  <si>
    <t>LEAFLY HOLDINGS INC</t>
  </si>
  <si>
    <t>LFLY</t>
  </si>
  <si>
    <t>TENON MEDICAL INC</t>
  </si>
  <si>
    <t>TNON</t>
  </si>
  <si>
    <t>EIGHTCO HOLDINGS INC</t>
  </si>
  <si>
    <t>OCTO</t>
  </si>
  <si>
    <t>BT-A</t>
  </si>
  <si>
    <t>AO</t>
  </si>
  <si>
    <t>AV</t>
  </si>
  <si>
    <t>BA</t>
  </si>
  <si>
    <t>BP</t>
  </si>
  <si>
    <t>HL</t>
  </si>
  <si>
    <t>JD</t>
  </si>
  <si>
    <t>QQ</t>
  </si>
  <si>
    <t>RR</t>
  </si>
  <si>
    <t>SN</t>
  </si>
  <si>
    <t>TW</t>
  </si>
  <si>
    <t>UU</t>
  </si>
  <si>
    <t>WG</t>
  </si>
  <si>
    <t>temp</t>
  </si>
  <si>
    <t>MOG-A</t>
  </si>
  <si>
    <t>JW-A</t>
  </si>
  <si>
    <t>LGF-B</t>
  </si>
  <si>
    <t>LGF-A</t>
  </si>
  <si>
    <t>GEF-B</t>
  </si>
  <si>
    <t>ROLL</t>
  </si>
  <si>
    <t>HALO</t>
  </si>
  <si>
    <t>ORA</t>
  </si>
  <si>
    <t>IMGN</t>
  </si>
  <si>
    <t>FOLD</t>
  </si>
  <si>
    <t>PACB</t>
  </si>
  <si>
    <t>OTTR</t>
  </si>
  <si>
    <t>CALX</t>
  </si>
  <si>
    <t>ACAD</t>
  </si>
  <si>
    <t>ESGR</t>
  </si>
  <si>
    <t>MGEE</t>
  </si>
  <si>
    <t>AMKR</t>
  </si>
  <si>
    <t>KAI</t>
  </si>
  <si>
    <t>STAA</t>
  </si>
  <si>
    <t>CBZ</t>
  </si>
  <si>
    <t>RUSHA</t>
  </si>
  <si>
    <t>WSFS</t>
  </si>
  <si>
    <t>VRNT</t>
  </si>
  <si>
    <t>MGRC</t>
  </si>
  <si>
    <t>ICFI</t>
  </si>
  <si>
    <t>ATRC</t>
  </si>
  <si>
    <t>CPK</t>
  </si>
  <si>
    <t>KW</t>
  </si>
  <si>
    <t>PSMT</t>
  </si>
  <si>
    <t>VGR</t>
  </si>
  <si>
    <t>BANF</t>
  </si>
  <si>
    <t>KTOS</t>
  </si>
  <si>
    <t>TGH</t>
  </si>
  <si>
    <t>FRME</t>
  </si>
  <si>
    <t>HURN</t>
  </si>
  <si>
    <t>RNST</t>
  </si>
  <si>
    <t>HTH</t>
  </si>
  <si>
    <t>PRIM</t>
  </si>
  <si>
    <t>MOD</t>
  </si>
  <si>
    <t>AMRC</t>
  </si>
  <si>
    <t>PRK</t>
  </si>
  <si>
    <t>CNS</t>
  </si>
  <si>
    <t>JOE</t>
  </si>
  <si>
    <t>WSBC</t>
  </si>
  <si>
    <t>IRWD</t>
  </si>
  <si>
    <t>BCRX</t>
  </si>
  <si>
    <t>NNI</t>
  </si>
  <si>
    <t>ERII</t>
  </si>
  <si>
    <t>EFSC</t>
  </si>
  <si>
    <t>HEES</t>
  </si>
  <si>
    <t>LKFN</t>
  </si>
  <si>
    <t>AGM</t>
  </si>
  <si>
    <t>CODI</t>
  </si>
  <si>
    <t>FBNC</t>
  </si>
  <si>
    <t>GERN</t>
  </si>
  <si>
    <t>PRO</t>
  </si>
  <si>
    <t>IMKTA</t>
  </si>
  <si>
    <t>TCBK</t>
  </si>
  <si>
    <t>CMCO</t>
  </si>
  <si>
    <t>KFRC</t>
  </si>
  <si>
    <t>TRS</t>
  </si>
  <si>
    <t>FIZZ</t>
  </si>
  <si>
    <t>WMK</t>
  </si>
  <si>
    <t>ATSG</t>
  </si>
  <si>
    <t>WINA</t>
  </si>
  <si>
    <t>SHEN</t>
  </si>
  <si>
    <t>CCF</t>
  </si>
  <si>
    <t>OCFC</t>
  </si>
  <si>
    <t>BHLB</t>
  </si>
  <si>
    <t>INFN</t>
  </si>
  <si>
    <t>OSTK</t>
  </si>
  <si>
    <t>LBAI</t>
  </si>
  <si>
    <t>TTGT</t>
  </si>
  <si>
    <t>CDE</t>
  </si>
  <si>
    <t>UTL</t>
  </si>
  <si>
    <t>SCHN</t>
  </si>
  <si>
    <t>AVID</t>
  </si>
  <si>
    <t>FDP</t>
  </si>
  <si>
    <t>GABC</t>
  </si>
  <si>
    <t>CVI</t>
  </si>
  <si>
    <t>GSAT</t>
  </si>
  <si>
    <t>PEBO</t>
  </si>
  <si>
    <t>NHC</t>
  </si>
  <si>
    <t>BKD</t>
  </si>
  <si>
    <t>CLNE</t>
  </si>
  <si>
    <t>SRCE</t>
  </si>
  <si>
    <t>RWT</t>
  </si>
  <si>
    <t>ATRI</t>
  </si>
  <si>
    <t>QCRH</t>
  </si>
  <si>
    <t>EGBN</t>
  </si>
  <si>
    <t>DENN</t>
  </si>
  <si>
    <t>CRAI</t>
  </si>
  <si>
    <t>USNA</t>
  </si>
  <si>
    <t>MLAB</t>
  </si>
  <si>
    <t>PLOW</t>
  </si>
  <si>
    <t>AOSL</t>
  </si>
  <si>
    <t>OPK</t>
  </si>
  <si>
    <t>GTN</t>
  </si>
  <si>
    <t>BBSI</t>
  </si>
  <si>
    <t>HFWA</t>
  </si>
  <si>
    <t>CTBI</t>
  </si>
  <si>
    <t>SATS</t>
  </si>
  <si>
    <t>UVSP</t>
  </si>
  <si>
    <t>TITN</t>
  </si>
  <si>
    <t>BLX</t>
  </si>
  <si>
    <t>CASS</t>
  </si>
  <si>
    <t>DHIL</t>
  </si>
  <si>
    <t>EBF</t>
  </si>
  <si>
    <t>AGX</t>
  </si>
  <si>
    <t>PGC</t>
  </si>
  <si>
    <t>GSBC</t>
  </si>
  <si>
    <t>GOOD</t>
  </si>
  <si>
    <t>HTBK</t>
  </si>
  <si>
    <t>DCO</t>
  </si>
  <si>
    <t>FCBC</t>
  </si>
  <si>
    <t>GLDD</t>
  </si>
  <si>
    <t>WASH</t>
  </si>
  <si>
    <t>HCKT</t>
  </si>
  <si>
    <t>FMBH</t>
  </si>
  <si>
    <t>SRI</t>
  </si>
  <si>
    <t>CAC</t>
  </si>
  <si>
    <t>VPG</t>
  </si>
  <si>
    <t>MBWM</t>
  </si>
  <si>
    <t>CERS</t>
  </si>
  <si>
    <t>ATRO</t>
  </si>
  <si>
    <t>HBNC</t>
  </si>
  <si>
    <t>RUSHB</t>
  </si>
  <si>
    <t>CCBG</t>
  </si>
  <si>
    <t>MBI</t>
  </si>
  <si>
    <t>FFIC</t>
  </si>
  <si>
    <t>FMNB</t>
  </si>
  <si>
    <t>BHB</t>
  </si>
  <si>
    <t>IDT</t>
  </si>
  <si>
    <t>RBCAA</t>
  </si>
  <si>
    <t>THFF</t>
  </si>
  <si>
    <t>WTI</t>
  </si>
  <si>
    <t>TRC</t>
  </si>
  <si>
    <t>CSV</t>
  </si>
  <si>
    <t>IBCP</t>
  </si>
  <si>
    <t>OFLX</t>
  </si>
  <si>
    <t>VNDA</t>
  </si>
  <si>
    <t>DJCO</t>
  </si>
  <si>
    <t>OLP</t>
  </si>
  <si>
    <t>PFIS</t>
  </si>
  <si>
    <t>AROW</t>
  </si>
  <si>
    <t>NWPX</t>
  </si>
  <si>
    <t>HIFS</t>
  </si>
  <si>
    <t>TPC</t>
  </si>
  <si>
    <t>UIS</t>
  </si>
  <si>
    <t>RIGL</t>
  </si>
  <si>
    <t>FLIC</t>
  </si>
  <si>
    <t>ACNB</t>
  </si>
  <si>
    <t>SIGA</t>
  </si>
  <si>
    <t>GLRE</t>
  </si>
  <si>
    <t>RLGT</t>
  </si>
  <si>
    <t>SB</t>
  </si>
  <si>
    <t>FISI</t>
  </si>
  <si>
    <t>USM</t>
  </si>
  <si>
    <t>FBIZ</t>
  </si>
  <si>
    <t>DGICA</t>
  </si>
  <si>
    <t>FLWS</t>
  </si>
  <si>
    <t>URG</t>
  </si>
  <si>
    <t>GCBC</t>
  </si>
  <si>
    <t>ORRF</t>
  </si>
  <si>
    <t>KRO</t>
  </si>
  <si>
    <t>VLGEA</t>
  </si>
  <si>
    <t>WEYS</t>
  </si>
  <si>
    <t>STRS</t>
  </si>
  <si>
    <t>CTRN</t>
  </si>
  <si>
    <t>NC</t>
  </si>
  <si>
    <t>MPX</t>
  </si>
  <si>
    <t>SGMO</t>
  </si>
  <si>
    <t>QUAD</t>
  </si>
  <si>
    <t>LLNW</t>
  </si>
  <si>
    <t>CONN</t>
  </si>
  <si>
    <t>FRBK</t>
  </si>
  <si>
    <t>NL</t>
  </si>
  <si>
    <t>TCI</t>
  </si>
  <si>
    <t>CIX</t>
  </si>
  <si>
    <t>CWEN-A</t>
  </si>
  <si>
    <t>CRD-A</t>
  </si>
  <si>
    <t>Index Trading Symbol</t>
  </si>
  <si>
    <t>Index ISIN</t>
  </si>
  <si>
    <t>Trading Symbol</t>
  </si>
  <si>
    <t>Instrument</t>
  </si>
  <si>
    <t>ISIN</t>
  </si>
  <si>
    <t>Country</t>
  </si>
  <si>
    <t>Transparency Level</t>
  </si>
  <si>
    <t>Instrument Exchange</t>
  </si>
  <si>
    <t>Index Value (close)</t>
  </si>
  <si>
    <t>Index Settlement Value (Future)</t>
  </si>
  <si>
    <t>Index Settlement Value (Kassa)</t>
  </si>
  <si>
    <t>Index Settlement Value (Option)</t>
  </si>
  <si>
    <t>Constant A (last regular rebalancing) (Index)</t>
  </si>
  <si>
    <t>Kt (last regular rebalancing) (Index)</t>
  </si>
  <si>
    <t>Market Cap. (in Mio.) (last regular rebalancing) (Index)</t>
  </si>
  <si>
    <t># Constituents</t>
  </si>
  <si>
    <t>Performance (1d) (Index)</t>
  </si>
  <si>
    <t>Performance (1m) (Index)</t>
  </si>
  <si>
    <t>Performance (12m) (Index)</t>
  </si>
  <si>
    <t>Performance (ytd) (Index)</t>
  </si>
  <si>
    <t>Volatility (1m) (Index)</t>
  </si>
  <si>
    <t>Volatility (12m) (Index)</t>
  </si>
  <si>
    <t>Sharpe Ratio (1m) (Index)</t>
  </si>
  <si>
    <t>Sharpe Ratio (12m) (Index)</t>
  </si>
  <si>
    <t>pit</t>
  </si>
  <si>
    <t>pi0 (last regular rebalancing)</t>
  </si>
  <si>
    <t>qi0 (last regular rebalancing)</t>
  </si>
  <si>
    <t>qit (last regular rebalancing)</t>
  </si>
  <si>
    <t>ffit (last regular rebalancing)</t>
  </si>
  <si>
    <t>ci (last regular rebalancing)</t>
  </si>
  <si>
    <t>Market Cap. (in Mio.) (last regular rebalancing)</t>
  </si>
  <si>
    <t>Weight (last regular rebalancing)</t>
  </si>
  <si>
    <t>Fi (last regular rebalancing)</t>
  </si>
  <si>
    <t>Fi (norm 1m EUR) (last regular rebalancing)</t>
  </si>
  <si>
    <t>Fi (norm Index) (last regular rebalancing)</t>
  </si>
  <si>
    <t>Quintil</t>
  </si>
  <si>
    <t>Performance (1d)</t>
  </si>
  <si>
    <t>Performance (1m)</t>
  </si>
  <si>
    <t>Performance (12m)</t>
  </si>
  <si>
    <t>Performance (ytd)</t>
  </si>
  <si>
    <t>Volatility (1m)</t>
  </si>
  <si>
    <t>Volatility (12m)</t>
  </si>
  <si>
    <t>Sharpe Ratio (1m)</t>
  </si>
  <si>
    <t>Sharpe Ratio (12m)</t>
  </si>
  <si>
    <t>Beta (1m)</t>
  </si>
  <si>
    <t>Beta (12m)</t>
  </si>
  <si>
    <t>Correlation (1m)</t>
  </si>
  <si>
    <t>Correlation (12m)</t>
  </si>
  <si>
    <t>4JC1</t>
  </si>
  <si>
    <t>CDAX NR EUR</t>
  </si>
  <si>
    <t>DE000A3CK6C9</t>
  </si>
  <si>
    <t>1U1</t>
  </si>
  <si>
    <t>1+1 AG  INH O.N.</t>
  </si>
  <si>
    <t>DE0005545503</t>
  </si>
  <si>
    <t>n/a</t>
  </si>
  <si>
    <t>Prime Standard</t>
  </si>
  <si>
    <t>XETRA</t>
  </si>
  <si>
    <t>TGT</t>
  </si>
  <si>
    <t>11 88 0 SOLUTIONS AG</t>
  </si>
  <si>
    <t>DE0005118806</t>
  </si>
  <si>
    <t>2INV</t>
  </si>
  <si>
    <t>2INVEST AG  NA O.N.</t>
  </si>
  <si>
    <t>DE000A3H3L44</t>
  </si>
  <si>
    <t>General Standard</t>
  </si>
  <si>
    <t>UUU</t>
  </si>
  <si>
    <t>3U HOLDING AG</t>
  </si>
  <si>
    <t>DE0005167902</t>
  </si>
  <si>
    <t>VSC</t>
  </si>
  <si>
    <t>4SC AG INH. O.N.</t>
  </si>
  <si>
    <t>DE000A3E5C40</t>
  </si>
  <si>
    <t>FRANKFURT</t>
  </si>
  <si>
    <t>HRPK</t>
  </si>
  <si>
    <t>7C SOLARPARKEN AG  O.N.</t>
  </si>
  <si>
    <t>DE000A11QW68</t>
  </si>
  <si>
    <t>LUM</t>
  </si>
  <si>
    <t>A.I.S. AG</t>
  </si>
  <si>
    <t>DE0006492903</t>
  </si>
  <si>
    <t>ACWN</t>
  </si>
  <si>
    <t>A.S.CREATION TAPETEN NA</t>
  </si>
  <si>
    <t>DE000A1TNNN5</t>
  </si>
  <si>
    <t>AAQ1</t>
  </si>
  <si>
    <t>AAP IMPLANTATE AG O.N.</t>
  </si>
  <si>
    <t>DE000A3H2101</t>
  </si>
  <si>
    <t>AAREAL BANK AG</t>
  </si>
  <si>
    <t>DE0005408116</t>
  </si>
  <si>
    <t>ABOUT YOU HOLDING SE</t>
  </si>
  <si>
    <t>DE000A3CNK42</t>
  </si>
  <si>
    <t>A4Y</t>
  </si>
  <si>
    <t>ACCENTRO R.EST.AG  O.N.</t>
  </si>
  <si>
    <t>DE000A0KFKB3</t>
  </si>
  <si>
    <t>ADN1</t>
  </si>
  <si>
    <t>ADESSO SE  INH O.N.</t>
  </si>
  <si>
    <t>DE000A0Z23Q5</t>
  </si>
  <si>
    <t>ADIDAS AG NA O.N.</t>
  </si>
  <si>
    <t>DE000A1EWWW0</t>
  </si>
  <si>
    <t>ADL</t>
  </si>
  <si>
    <t>ADLER REAL ESTATE AG</t>
  </si>
  <si>
    <t>DE0005008007</t>
  </si>
  <si>
    <t>ADTRAN NETW.SE INH O.N.</t>
  </si>
  <si>
    <t>DE0005103006</t>
  </si>
  <si>
    <t>AAH</t>
  </si>
  <si>
    <t>AHLERS AG NA O.N.</t>
  </si>
  <si>
    <t>DE0005009740</t>
  </si>
  <si>
    <t>AIXA</t>
  </si>
  <si>
    <t>AIXTRON SE NA O.N.</t>
  </si>
  <si>
    <t>DE000A0WMPJ6</t>
  </si>
  <si>
    <t>ABA</t>
  </si>
  <si>
    <t>ALBA SE O.N.</t>
  </si>
  <si>
    <t>DE0006209901</t>
  </si>
  <si>
    <t>ALBIS LEASING AG O.N.</t>
  </si>
  <si>
    <t>DE0006569403</t>
  </si>
  <si>
    <t>A1OS</t>
  </si>
  <si>
    <t>ALL FOR ONE GROUP NA O.N.</t>
  </si>
  <si>
    <t>DE0005110001</t>
  </si>
  <si>
    <t>LNSX</t>
  </si>
  <si>
    <t>ALLANE SE  INH O.N.</t>
  </si>
  <si>
    <t>DE000A0DPRE6</t>
  </si>
  <si>
    <t>AEIN</t>
  </si>
  <si>
    <t>ALLGEIER SE  NA O.N.</t>
  </si>
  <si>
    <t>DE000A2GS633</t>
  </si>
  <si>
    <t>ALV</t>
  </si>
  <si>
    <t>ALLIANZ SE NA O.N.</t>
  </si>
  <si>
    <t>DE0008404005</t>
  </si>
  <si>
    <t>AOX</t>
  </si>
  <si>
    <t>ALSTRIA OFFICE REIT-AG</t>
  </si>
  <si>
    <t>DE000A0LD2U1</t>
  </si>
  <si>
    <t>AMA</t>
  </si>
  <si>
    <t>ALTECH ADV.MAT. NA O.N.</t>
  </si>
  <si>
    <t>DE000A31C3Y4</t>
  </si>
  <si>
    <t>ALZCHEM GROUP AG INH O.N.</t>
  </si>
  <si>
    <t>DE000A2YNT30</t>
  </si>
  <si>
    <t>AAD</t>
  </si>
  <si>
    <t>AMADEUS FIRE AG</t>
  </si>
  <si>
    <t>DE0005093108</t>
  </si>
  <si>
    <t>ART</t>
  </si>
  <si>
    <t>ARTNET AG NA O.N.</t>
  </si>
  <si>
    <t>DE000A1K0375</t>
  </si>
  <si>
    <t>AOF</t>
  </si>
  <si>
    <t>ATOSS SOFTWARE AG</t>
  </si>
  <si>
    <t>DE0005104400</t>
  </si>
  <si>
    <t>AAG</t>
  </si>
  <si>
    <t>AUMANN AG  INH O.N.</t>
  </si>
  <si>
    <t>DE000A2DAM03</t>
  </si>
  <si>
    <t>NDA</t>
  </si>
  <si>
    <t>AURUBIS AG</t>
  </si>
  <si>
    <t>DE0006766504</t>
  </si>
  <si>
    <t>AG1</t>
  </si>
  <si>
    <t>AUTO1 GROUP SE  INH O.N.</t>
  </si>
  <si>
    <t>DE000A2LQ884</t>
  </si>
  <si>
    <t>DTD2</t>
  </si>
  <si>
    <t>B+S BANKSYSTEME AG O.N.</t>
  </si>
  <si>
    <t>DE0001262152</t>
  </si>
  <si>
    <t>BAS</t>
  </si>
  <si>
    <t>BASF SE NA O.N.</t>
  </si>
  <si>
    <t>DE000BASF111</t>
  </si>
  <si>
    <t>BSL</t>
  </si>
  <si>
    <t>BASLER AG O.N.</t>
  </si>
  <si>
    <t>DE0005102008</t>
  </si>
  <si>
    <t>BST</t>
  </si>
  <si>
    <t>BASTEI LUEBBE AG  O.N.</t>
  </si>
  <si>
    <t>DE000A1X3YY0</t>
  </si>
  <si>
    <t>BMW3</t>
  </si>
  <si>
    <t>BAY.MOTOREN WERKE  VZO</t>
  </si>
  <si>
    <t>DE0005190037</t>
  </si>
  <si>
    <t>BMW</t>
  </si>
  <si>
    <t>BAY.MOTOREN WERKE AG ST</t>
  </si>
  <si>
    <t>DE0005190003</t>
  </si>
  <si>
    <t>BAYN</t>
  </si>
  <si>
    <t>BAYER AG NA O.N.</t>
  </si>
  <si>
    <t>DE000BAY0017</t>
  </si>
  <si>
    <t>BYW</t>
  </si>
  <si>
    <t>BAYWA AG   NA O.N.</t>
  </si>
  <si>
    <t>DE0005194005</t>
  </si>
  <si>
    <t>BYW6</t>
  </si>
  <si>
    <t>BAYWA AG VINK.NA. O.N.</t>
  </si>
  <si>
    <t>DE0005194062</t>
  </si>
  <si>
    <t>BC8</t>
  </si>
  <si>
    <t>BECHTLE AG O.N.</t>
  </si>
  <si>
    <t>DE0005158703</t>
  </si>
  <si>
    <t>BEI</t>
  </si>
  <si>
    <t>BEIERSDORF AG O.N.</t>
  </si>
  <si>
    <t>DE0005200000</t>
  </si>
  <si>
    <t>BERENTZEN-GRP.AG</t>
  </si>
  <si>
    <t>DE0005201602</t>
  </si>
  <si>
    <t>BDT</t>
  </si>
  <si>
    <t>BERTRANDT AG O.N.</t>
  </si>
  <si>
    <t>DE0005232805</t>
  </si>
  <si>
    <t>ACX</t>
  </si>
  <si>
    <t>BET-AT-HOME.COM AG O.N.</t>
  </si>
  <si>
    <t>DE000A0DNAY5</t>
  </si>
  <si>
    <t>BIJ</t>
  </si>
  <si>
    <t>BIJOU BRIGITTE O.N.</t>
  </si>
  <si>
    <t>DE0005229504</t>
  </si>
  <si>
    <t>BIKE</t>
  </si>
  <si>
    <t>BIKE24 HLDG O.N.</t>
  </si>
  <si>
    <t>DE000A3CQ7F4</t>
  </si>
  <si>
    <t>GBF</t>
  </si>
  <si>
    <t>BILFINGER SE O.N.</t>
  </si>
  <si>
    <t>DE0005909006</t>
  </si>
  <si>
    <t>B8F</t>
  </si>
  <si>
    <t>BIOFRONTERA AG NA O.N.</t>
  </si>
  <si>
    <t>DE0006046113</t>
  </si>
  <si>
    <t>BIO</t>
  </si>
  <si>
    <t>BIOTEST AG ST O.N.</t>
  </si>
  <si>
    <t>DE0005227201</t>
  </si>
  <si>
    <t>BIO3</t>
  </si>
  <si>
    <t>BIOTEST AG VZ O.N.</t>
  </si>
  <si>
    <t>DE0005227235</t>
  </si>
  <si>
    <t>BVB</t>
  </si>
  <si>
    <t>BORUSSIA DORTMUND</t>
  </si>
  <si>
    <t>DE0005493092</t>
  </si>
  <si>
    <t>BNN</t>
  </si>
  <si>
    <t>BRAIN BIOTEC  NA O.N.</t>
  </si>
  <si>
    <t>DE0005203947</t>
  </si>
  <si>
    <t>BNR</t>
  </si>
  <si>
    <t>BRENNTAG SE NA O.N.</t>
  </si>
  <si>
    <t>DE000A1DAHH0</t>
  </si>
  <si>
    <t>BKHT</t>
  </si>
  <si>
    <t>BROCKHAUS TECHN. NA O.N.</t>
  </si>
  <si>
    <t>DE000A2GSU42</t>
  </si>
  <si>
    <t>RTML</t>
  </si>
  <si>
    <t>CAMERIT AG  INH. O.N.</t>
  </si>
  <si>
    <t>DE000HNC2059</t>
  </si>
  <si>
    <t>COK</t>
  </si>
  <si>
    <t>CANCOM SE O.N.</t>
  </si>
  <si>
    <t>DE0005419105</t>
  </si>
  <si>
    <t>CPX</t>
  </si>
  <si>
    <t>CAPSENSIXX AG  INH O.N.</t>
  </si>
  <si>
    <t>DE000A2G9M17</t>
  </si>
  <si>
    <t>AFX</t>
  </si>
  <si>
    <t>CARL ZEISS MEDITEC AG</t>
  </si>
  <si>
    <t>DE0005313704</t>
  </si>
  <si>
    <t>CEC</t>
  </si>
  <si>
    <t>CECONOMY AG  INH O.N.</t>
  </si>
  <si>
    <t>DE0007257503</t>
  </si>
  <si>
    <t>CENIT AG O.N.</t>
  </si>
  <si>
    <t>DE0005407100</t>
  </si>
  <si>
    <t>CWC</t>
  </si>
  <si>
    <t>CEWE STIFT.KGAA  O.N.</t>
  </si>
  <si>
    <t>DE0005403901</t>
  </si>
  <si>
    <t>C3RY</t>
  </si>
  <si>
    <t>CHERRY SE  O.N.</t>
  </si>
  <si>
    <t>DE000A3CRRN9</t>
  </si>
  <si>
    <t>CNW</t>
  </si>
  <si>
    <t>CO.DON AG INH. O.N.</t>
  </si>
  <si>
    <t>DE000A3E5C08</t>
  </si>
  <si>
    <t>C0M</t>
  </si>
  <si>
    <t>COM.CHARG.SOL.AG INH.O.N.</t>
  </si>
  <si>
    <t>DE000A2QDNX9</t>
  </si>
  <si>
    <t>CBK</t>
  </si>
  <si>
    <t>COMMERZBANK AG</t>
  </si>
  <si>
    <t>DE000CBK1001</t>
  </si>
  <si>
    <t>COP</t>
  </si>
  <si>
    <t>COMPUGROUP MED. NA O.N.</t>
  </si>
  <si>
    <t>DE000A288904</t>
  </si>
  <si>
    <t>CON</t>
  </si>
  <si>
    <t>CONTINENTAL AG O.N.</t>
  </si>
  <si>
    <t>DE0005439004</t>
  </si>
  <si>
    <t>1COV</t>
  </si>
  <si>
    <t>COVESTRO AG  O.N.</t>
  </si>
  <si>
    <t>DE0006062144</t>
  </si>
  <si>
    <t>CSQ</t>
  </si>
  <si>
    <t>CREDITSHELF AG  IA O.N.</t>
  </si>
  <si>
    <t>DE000A2LQUA5</t>
  </si>
  <si>
    <t>CE2</t>
  </si>
  <si>
    <t>CROPENERGIES AG</t>
  </si>
  <si>
    <t>DE000A0LAUP1</t>
  </si>
  <si>
    <t>EVD</t>
  </si>
  <si>
    <t>CTS EVENTIM KGAA</t>
  </si>
  <si>
    <t>DE0005470306</t>
  </si>
  <si>
    <t>DTG</t>
  </si>
  <si>
    <t>DAIMLER TRUCK HLDG NA ON</t>
  </si>
  <si>
    <t>DE000DTR0CK8</t>
  </si>
  <si>
    <t>DAM</t>
  </si>
  <si>
    <t>DATA MODUL AG O.N.</t>
  </si>
  <si>
    <t>DE0005498901</t>
  </si>
  <si>
    <t>3330</t>
  </si>
  <si>
    <t>DECHENG TECHNOL. INH O.N.</t>
  </si>
  <si>
    <t>DE000A3MQRK6</t>
  </si>
  <si>
    <t>FKEK</t>
  </si>
  <si>
    <t>DEFRAQ VENT.AG INH O.N.</t>
  </si>
  <si>
    <t>DE000A2TSM88</t>
  </si>
  <si>
    <t>DHER</t>
  </si>
  <si>
    <t>DELIVERY HERO SE NA O.N.</t>
  </si>
  <si>
    <t>DE000A2E4K43</t>
  </si>
  <si>
    <t>DEX</t>
  </si>
  <si>
    <t>DELTICOM AG  NA O.N.</t>
  </si>
  <si>
    <t>DE0005146807</t>
  </si>
  <si>
    <t>DMRE</t>
  </si>
  <si>
    <t>DEMIRE DT.MTS.RE AG</t>
  </si>
  <si>
    <t>DE000A0XFSF0</t>
  </si>
  <si>
    <t>DMP</t>
  </si>
  <si>
    <t>DERMAPHARM HLDG INH O.N.</t>
  </si>
  <si>
    <t>DE000A2GS5D8</t>
  </si>
  <si>
    <t>DBK</t>
  </si>
  <si>
    <t>DEUTSCHE BANK AG NA O.N.</t>
  </si>
  <si>
    <t>DE0005140008</t>
  </si>
  <si>
    <t>DB1</t>
  </si>
  <si>
    <t>DEUTSCHE BOERSE NA O.N.</t>
  </si>
  <si>
    <t>DE0005810055</t>
  </si>
  <si>
    <t>DEQ</t>
  </si>
  <si>
    <t>DEUTSCHE EUROSHOP NA O.N.</t>
  </si>
  <si>
    <t>DE0007480204</t>
  </si>
  <si>
    <t>DHL</t>
  </si>
  <si>
    <t>DEUTSCHE POST AG NA O.N.</t>
  </si>
  <si>
    <t>DE0005552004</t>
  </si>
  <si>
    <t>DWNI</t>
  </si>
  <si>
    <t>DEUTSCHE WOHNEN SE INH</t>
  </si>
  <si>
    <t>DE000A0HN5C6</t>
  </si>
  <si>
    <t>DEZ</t>
  </si>
  <si>
    <t>DEUTZ AG O.N.</t>
  </si>
  <si>
    <t>DE0006305006</t>
  </si>
  <si>
    <t>DFTK</t>
  </si>
  <si>
    <t>DF DT.FORFAIT AG  NA O.N.</t>
  </si>
  <si>
    <t>DE000A2AA204</t>
  </si>
  <si>
    <t>DFV</t>
  </si>
  <si>
    <t>DFV DT.FAMIL.VERS. O.N.</t>
  </si>
  <si>
    <t>DE000A2NBVD5</t>
  </si>
  <si>
    <t>DIC</t>
  </si>
  <si>
    <t>DIC ASSET AG NA O.N.</t>
  </si>
  <si>
    <t>DE000A1X3XX4</t>
  </si>
  <si>
    <t>DIE</t>
  </si>
  <si>
    <t>DIERIG HOLDING AG O.N.</t>
  </si>
  <si>
    <t>DE0005580005</t>
  </si>
  <si>
    <t>GIL</t>
  </si>
  <si>
    <t>DMG MORI AG O.N.</t>
  </si>
  <si>
    <t>DE0005878003</t>
  </si>
  <si>
    <t>HNL</t>
  </si>
  <si>
    <t>DR. HOENLE AG O.N.</t>
  </si>
  <si>
    <t>DE0005157101</t>
  </si>
  <si>
    <t>P911</t>
  </si>
  <si>
    <t>DR.ING.H.C.F.PORSCHE VZOI</t>
  </si>
  <si>
    <t>DE000PAG9113</t>
  </si>
  <si>
    <t>DRW8</t>
  </si>
  <si>
    <t>DRAEGERWERK ST.A.O.N.</t>
  </si>
  <si>
    <t>DE0005550602</t>
  </si>
  <si>
    <t>DRW3</t>
  </si>
  <si>
    <t>DRAEGERWERK VZO O.N.</t>
  </si>
  <si>
    <t>DE0005550636</t>
  </si>
  <si>
    <t>DBAN</t>
  </si>
  <si>
    <t>DT.BETEILIG.AG   NA O.N.</t>
  </si>
  <si>
    <t>DE000A1TNUT7</t>
  </si>
  <si>
    <t>HEMP</t>
  </si>
  <si>
    <t>DT.CANNABIS AG   O.N.</t>
  </si>
  <si>
    <t>DE000A0BVVK7</t>
  </si>
  <si>
    <t>DKG</t>
  </si>
  <si>
    <t>DT.KONSUM REIT-AG</t>
  </si>
  <si>
    <t>DE000A14KRD3</t>
  </si>
  <si>
    <t>PBB</t>
  </si>
  <si>
    <t>DT.PFANDBRIEFBK AG</t>
  </si>
  <si>
    <t>DE0008019001</t>
  </si>
  <si>
    <t>DRE2</t>
  </si>
  <si>
    <t>DT.REAL ESTATE AG O.N.</t>
  </si>
  <si>
    <t>DE0008055021</t>
  </si>
  <si>
    <t>DTE</t>
  </si>
  <si>
    <t>DT.TELEKOM AG NA</t>
  </si>
  <si>
    <t>DE0005557508</t>
  </si>
  <si>
    <t>DUE</t>
  </si>
  <si>
    <t>DUERR AG O.N.</t>
  </si>
  <si>
    <t>DE0005565204</t>
  </si>
  <si>
    <t>DWS</t>
  </si>
  <si>
    <t>DWS GROUP GMBH+CO.KGAA ON</t>
  </si>
  <si>
    <t>DE000DWS1007</t>
  </si>
  <si>
    <t>EOAN</t>
  </si>
  <si>
    <t>E.ON SE NA O.N.</t>
  </si>
  <si>
    <t>DE000ENAG999</t>
  </si>
  <si>
    <t>EUZ</t>
  </si>
  <si>
    <t>ECKERT+ZIEGLER AG O.N.</t>
  </si>
  <si>
    <t>DE0005659700</t>
  </si>
  <si>
    <t>E4C</t>
  </si>
  <si>
    <t>ECOTEL COMMUNICATION AG</t>
  </si>
  <si>
    <t>DE0005854343</t>
  </si>
  <si>
    <t>EIN3</t>
  </si>
  <si>
    <t>EINHELL GERMANY VZO O.N.</t>
  </si>
  <si>
    <t>DE0005654933</t>
  </si>
  <si>
    <t>EIS</t>
  </si>
  <si>
    <t>EISEN- U.HUETTENWERKE</t>
  </si>
  <si>
    <t>DE0005658009</t>
  </si>
  <si>
    <t>ELN</t>
  </si>
  <si>
    <t>ELANIX BIOTECHN.AG</t>
  </si>
  <si>
    <t>DE000A0WMJQ4</t>
  </si>
  <si>
    <t>ELG</t>
  </si>
  <si>
    <t>ELMOS SEMICOND. INH O.N.</t>
  </si>
  <si>
    <t>DE0005677108</t>
  </si>
  <si>
    <t>ZIL2</t>
  </si>
  <si>
    <t>ELRINGKLINGER AG NA O.N.</t>
  </si>
  <si>
    <t>DE0007856023</t>
  </si>
  <si>
    <t>ELB</t>
  </si>
  <si>
    <t>ELUMEO SE</t>
  </si>
  <si>
    <t>DE000A11Q059</t>
  </si>
  <si>
    <t>H2O</t>
  </si>
  <si>
    <t>ENAPTER AG  INH O.N.</t>
  </si>
  <si>
    <t>DE000A255G02</t>
  </si>
  <si>
    <t>EBK</t>
  </si>
  <si>
    <t>ENBW ENERGIE BAD.-WUE. ON</t>
  </si>
  <si>
    <t>DE0005220008</t>
  </si>
  <si>
    <t>ECV</t>
  </si>
  <si>
    <t>ENCAVIS AG  INH. O.N.</t>
  </si>
  <si>
    <t>DE0006095003</t>
  </si>
  <si>
    <t>EKT</t>
  </si>
  <si>
    <t>ENERGIEKONTOR O.N.</t>
  </si>
  <si>
    <t>DE0005313506</t>
  </si>
  <si>
    <t>ECX1</t>
  </si>
  <si>
    <t>EPIGENOMICS AG NA O.N.</t>
  </si>
  <si>
    <t>DE000A32VN83</t>
  </si>
  <si>
    <t>EVK</t>
  </si>
  <si>
    <t>EVONIK INDUSTRIES NA O.N.</t>
  </si>
  <si>
    <t>DE000EVNK013</t>
  </si>
  <si>
    <t>EVT</t>
  </si>
  <si>
    <t>EVOTEC SE  INH O.N.</t>
  </si>
  <si>
    <t>DE0005664809</t>
  </si>
  <si>
    <t>BNT1</t>
  </si>
  <si>
    <t>EYEMAXX R.EST.AG</t>
  </si>
  <si>
    <t>DE000A0V9L94</t>
  </si>
  <si>
    <t>FVI</t>
  </si>
  <si>
    <t>FAIR VALUE REIT-AG INH.ON</t>
  </si>
  <si>
    <t>DE000A0MW975</t>
  </si>
  <si>
    <t>FC9</t>
  </si>
  <si>
    <t>FCR IMMOBILIEN AG NA O.N.</t>
  </si>
  <si>
    <t>DE000A1YC913</t>
  </si>
  <si>
    <t>FIE</t>
  </si>
  <si>
    <t>FIELMANN AG O.N.</t>
  </si>
  <si>
    <t>DE0005772206</t>
  </si>
  <si>
    <t>SIS</t>
  </si>
  <si>
    <t>FIRST SENSOR AG O.N.</t>
  </si>
  <si>
    <t>DE0007201907</t>
  </si>
  <si>
    <t>FTK</t>
  </si>
  <si>
    <t>FLATEXDEGIRO AG NA O.N.</t>
  </si>
  <si>
    <t>DE000FTG1111</t>
  </si>
  <si>
    <t>FRS</t>
  </si>
  <si>
    <t>FORIS AG</t>
  </si>
  <si>
    <t>DE0005775803</t>
  </si>
  <si>
    <t>FORTEC ELEKTRO. O.N.</t>
  </si>
  <si>
    <t>DE0005774103</t>
  </si>
  <si>
    <t>VH2</t>
  </si>
  <si>
    <t>FR.VORWERK GRP SE INH ON</t>
  </si>
  <si>
    <t>DE000A255F11</t>
  </si>
  <si>
    <t>FPH</t>
  </si>
  <si>
    <t>FRANCOTYP-POSTALIA HLDG</t>
  </si>
  <si>
    <t>DE000FPH9000</t>
  </si>
  <si>
    <t>FRA</t>
  </si>
  <si>
    <t>FRAPORT AG FFM.AIRPORT</t>
  </si>
  <si>
    <t>DE0005773303</t>
  </si>
  <si>
    <t>FNTN</t>
  </si>
  <si>
    <t>FREENET AG NA O.N.</t>
  </si>
  <si>
    <t>DE000A0Z2ZZ5</t>
  </si>
  <si>
    <t>FME</t>
  </si>
  <si>
    <t>FRESEN.MED.CARE KGAA O.N.</t>
  </si>
  <si>
    <t>DE0005785802</t>
  </si>
  <si>
    <t>FRE</t>
  </si>
  <si>
    <t>FRESENIUS SE+CO.KGAA O.N.</t>
  </si>
  <si>
    <t>DE0005785604</t>
  </si>
  <si>
    <t>FNG</t>
  </si>
  <si>
    <t>FRITZ NOLS AG O.N.</t>
  </si>
  <si>
    <t>DE0005070908</t>
  </si>
  <si>
    <t>CEA</t>
  </si>
  <si>
    <t>FRIWO AG O.N.</t>
  </si>
  <si>
    <t>DE0006201106</t>
  </si>
  <si>
    <t>FPE</t>
  </si>
  <si>
    <t>FUCHS PETROLUB NA ST O.N.</t>
  </si>
  <si>
    <t>DE000A3E5D56</t>
  </si>
  <si>
    <t>FPE3</t>
  </si>
  <si>
    <t>FUCHS PETROLUB VZO NA ON</t>
  </si>
  <si>
    <t>DE000A3E5D64</t>
  </si>
  <si>
    <t>GATEWAY R.EST.AG O.N.</t>
  </si>
  <si>
    <t>DE000A0JJTG7</t>
  </si>
  <si>
    <t>G1A</t>
  </si>
  <si>
    <t>GEA GROUP AG</t>
  </si>
  <si>
    <t>DE0006602006</t>
  </si>
  <si>
    <t>WWG</t>
  </si>
  <si>
    <t>GELSENWASSER AG</t>
  </si>
  <si>
    <t>DE0007760001</t>
  </si>
  <si>
    <t>TVD6</t>
  </si>
  <si>
    <t>GERM.VAL.PRP.GRP INH O.N.</t>
  </si>
  <si>
    <t>DE000A0L1NQ8</t>
  </si>
  <si>
    <t>GXI</t>
  </si>
  <si>
    <t>GERRESHEIMER AG</t>
  </si>
  <si>
    <t>DE000A0LD6E6</t>
  </si>
  <si>
    <t>GWI2</t>
  </si>
  <si>
    <t>GERRY WEBER INTL INH O.N.</t>
  </si>
  <si>
    <t>DE000A255G36</t>
  </si>
  <si>
    <t>GSC1</t>
  </si>
  <si>
    <t>GESCO SE NA O.N.</t>
  </si>
  <si>
    <t>DE000A1K0201</t>
  </si>
  <si>
    <t>GFT</t>
  </si>
  <si>
    <t>GFT TECHNOLOGIES SE</t>
  </si>
  <si>
    <t>DE0005800601</t>
  </si>
  <si>
    <t>GGS</t>
  </si>
  <si>
    <t>GIGASET AG O.N.</t>
  </si>
  <si>
    <t>DE0005156004</t>
  </si>
  <si>
    <t>GKS</t>
  </si>
  <si>
    <t>GK SOFTWARE  INH O.N.</t>
  </si>
  <si>
    <t>DE0007571424</t>
  </si>
  <si>
    <t>GMM</t>
  </si>
  <si>
    <t>GRAMMER AG O.N.</t>
  </si>
  <si>
    <t>DE0005895403</t>
  </si>
  <si>
    <t>GLJ</t>
  </si>
  <si>
    <t>GRENKE AG NA O.N.</t>
  </si>
  <si>
    <t>DE000A161N30</t>
  </si>
  <si>
    <t>G7B</t>
  </si>
  <si>
    <t>GWB IMMOBILIEN INH.  O.N.</t>
  </si>
  <si>
    <t>DE000A0JKHG0</t>
  </si>
  <si>
    <t>2HRA</t>
  </si>
  <si>
    <t>H+R KGAA  INH. O.N.</t>
  </si>
  <si>
    <t>DE000A2E4T77</t>
  </si>
  <si>
    <t>HABA</t>
  </si>
  <si>
    <t>HAMBORNER REIT AG NA O.N.</t>
  </si>
  <si>
    <t>DE000A3H2333</t>
  </si>
  <si>
    <t>HHFA</t>
  </si>
  <si>
    <t>HAMBURG.HAFEN LOG.A-SP NA</t>
  </si>
  <si>
    <t>DE000A0S8488</t>
  </si>
  <si>
    <t>HNR1</t>
  </si>
  <si>
    <t>HANNOVER RUECK SE NA O.N.</t>
  </si>
  <si>
    <t>DE0008402215</t>
  </si>
  <si>
    <t>H9Y</t>
  </si>
  <si>
    <t>HANSEYACHTS O.N.</t>
  </si>
  <si>
    <t>DE000A0KF6M8</t>
  </si>
  <si>
    <t>HLAG</t>
  </si>
  <si>
    <t>HAPAG-LLOYD AG NA O.N.</t>
  </si>
  <si>
    <t>DE000HLAG475</t>
  </si>
  <si>
    <t>HAW</t>
  </si>
  <si>
    <t>HAWESKO HOLDING  INH O.N.</t>
  </si>
  <si>
    <t>DE0006042708</t>
  </si>
  <si>
    <t>IPOK</t>
  </si>
  <si>
    <t>HEIDEL.BETEIL.HLDG O.N.</t>
  </si>
  <si>
    <t>DE000A254294</t>
  </si>
  <si>
    <t>HEI</t>
  </si>
  <si>
    <t>HEIDELBERG MATERIALS O.N.</t>
  </si>
  <si>
    <t>DE0006047004</t>
  </si>
  <si>
    <t>HPHA</t>
  </si>
  <si>
    <t>HEIDELBERG PHARMA AG O.N.</t>
  </si>
  <si>
    <t>DE000A11QVV0</t>
  </si>
  <si>
    <t>HDD</t>
  </si>
  <si>
    <t>HEIDELBERG.DRUCKMA.O.N.</t>
  </si>
  <si>
    <t>DE0007314007</t>
  </si>
  <si>
    <t>HLE</t>
  </si>
  <si>
    <t>HELLA GMBH+CO. KGAA O.N.</t>
  </si>
  <si>
    <t>DE000A13SX22</t>
  </si>
  <si>
    <t>HELLOFRESH SE  INH O.N.</t>
  </si>
  <si>
    <t>DE000A161408</t>
  </si>
  <si>
    <t>HEN</t>
  </si>
  <si>
    <t>HENKEL AG+CO.KGAA ST O.N.</t>
  </si>
  <si>
    <t>DE0006048408</t>
  </si>
  <si>
    <t>HEN3</t>
  </si>
  <si>
    <t>HENKEL AG+CO.KGAA VZO</t>
  </si>
  <si>
    <t>DE0006048432</t>
  </si>
  <si>
    <t>HAG</t>
  </si>
  <si>
    <t>HENSOLDT AG INH O.N.</t>
  </si>
  <si>
    <t>DE000HAG0005</t>
  </si>
  <si>
    <t>HGEA</t>
  </si>
  <si>
    <t>HGEARS AG  INH O.N.</t>
  </si>
  <si>
    <t>DE000A3CMGN3</t>
  </si>
  <si>
    <t>HOT</t>
  </si>
  <si>
    <t>HOCHTIEF AG</t>
  </si>
  <si>
    <t>DE0006070006</t>
  </si>
  <si>
    <t>H24</t>
  </si>
  <si>
    <t>HOME24 SE  INH O.N.</t>
  </si>
  <si>
    <t>DE000A14KEB5</t>
  </si>
  <si>
    <t>HBH</t>
  </si>
  <si>
    <t>HORNBACH HOLD.ST O.N.</t>
  </si>
  <si>
    <t>DE0006083405</t>
  </si>
  <si>
    <t>BOSS</t>
  </si>
  <si>
    <t>HUGO BOSS AG NA O.N.</t>
  </si>
  <si>
    <t>DE000A1PHFF7</t>
  </si>
  <si>
    <t>HYQ</t>
  </si>
  <si>
    <t>HYPOPORT SE  NA O.N.</t>
  </si>
  <si>
    <t>DE0005493365</t>
  </si>
  <si>
    <t>INH</t>
  </si>
  <si>
    <t>INDUS HOLDING AG</t>
  </si>
  <si>
    <t>DE0006200108</t>
  </si>
  <si>
    <t>IFS</t>
  </si>
  <si>
    <t>INFAS HLDG AG  O.N.</t>
  </si>
  <si>
    <t>DE0006097108</t>
  </si>
  <si>
    <t>IFX</t>
  </si>
  <si>
    <t>INFINEON TECH.AG NA O.N.</t>
  </si>
  <si>
    <t>DE0006231004</t>
  </si>
  <si>
    <t>IXX</t>
  </si>
  <si>
    <t>INIT INNOVATION O.N.</t>
  </si>
  <si>
    <t>DE0005759807</t>
  </si>
  <si>
    <t>INS</t>
  </si>
  <si>
    <t>INSTONE REAL EST.GRP O.N.</t>
  </si>
  <si>
    <t>DE000A2NBX80</t>
  </si>
  <si>
    <t>ISHA</t>
  </si>
  <si>
    <t>INTERSHOP COMM.  INH O.N.</t>
  </si>
  <si>
    <t>DE000A254211</t>
  </si>
  <si>
    <t>ITN</t>
  </si>
  <si>
    <t>INTERTAINMENT AG INH O.N.</t>
  </si>
  <si>
    <t>DE0006223605</t>
  </si>
  <si>
    <t>IS7</t>
  </si>
  <si>
    <t>INTICA SYSTEMS INH O.N.</t>
  </si>
  <si>
    <t>DE0005874846</t>
  </si>
  <si>
    <t>IVX</t>
  </si>
  <si>
    <t>INVISION AG</t>
  </si>
  <si>
    <t>DE0005859698</t>
  </si>
  <si>
    <t>IOS</t>
  </si>
  <si>
    <t>IONOS GROUP SE NA O.N.</t>
  </si>
  <si>
    <t>DE000A3E00M1</t>
  </si>
  <si>
    <t>I7N</t>
  </si>
  <si>
    <t>ITN NANOVATION</t>
  </si>
  <si>
    <t>DE000A0JL461</t>
  </si>
  <si>
    <t>IVU</t>
  </si>
  <si>
    <t>IVU TRAFFIC TECHN.AG O.N.</t>
  </si>
  <si>
    <t>DE0007448508</t>
  </si>
  <si>
    <t>JEN</t>
  </si>
  <si>
    <t>JENOPTIK AG  NA O.N.</t>
  </si>
  <si>
    <t>DE000A2NB601</t>
  </si>
  <si>
    <t>JST</t>
  </si>
  <si>
    <t>JOST WERKE SE INH. O.N.</t>
  </si>
  <si>
    <t>DE000JST4000</t>
  </si>
  <si>
    <t>JUN3</t>
  </si>
  <si>
    <t>JUNGHEINRICH AG O.N.VZO</t>
  </si>
  <si>
    <t>DE0006219934</t>
  </si>
  <si>
    <t>SDF</t>
  </si>
  <si>
    <t>K+S AG NA O.N.</t>
  </si>
  <si>
    <t>DE000KSAG888</t>
  </si>
  <si>
    <t>IUR</t>
  </si>
  <si>
    <t>KAP AG  INH O.N.</t>
  </si>
  <si>
    <t>DE0006208408</t>
  </si>
  <si>
    <t>KTEK</t>
  </si>
  <si>
    <t>KATEK SE  INH O.N.</t>
  </si>
  <si>
    <t>DE000A2TSQH7</t>
  </si>
  <si>
    <t>HETA</t>
  </si>
  <si>
    <t>KHD HUMB.WEDAG VV NA O.N.</t>
  </si>
  <si>
    <t>DE000A1X3WW8</t>
  </si>
  <si>
    <t>KWG</t>
  </si>
  <si>
    <t>KHD HUMBOLDT WEDAG O.N.</t>
  </si>
  <si>
    <t>DE0006578008</t>
  </si>
  <si>
    <t>KGX</t>
  </si>
  <si>
    <t>KION GROUP AG</t>
  </si>
  <si>
    <t>DE000KGX8881</t>
  </si>
  <si>
    <t>KA8</t>
  </si>
  <si>
    <t>KLASSIK RADIO AG NA O.N.</t>
  </si>
  <si>
    <t>DE0007857476</t>
  </si>
  <si>
    <t>KCO</t>
  </si>
  <si>
    <t>KLOECKNER + CO SE NA O.N.</t>
  </si>
  <si>
    <t>DE000KC01000</t>
  </si>
  <si>
    <t>KTA</t>
  </si>
  <si>
    <t>KNAUS AG  INH O.N.</t>
  </si>
  <si>
    <t>DE000A2YN504</t>
  </si>
  <si>
    <t>KBX</t>
  </si>
  <si>
    <t>KNORR-BREMSE AG  INH O.N.</t>
  </si>
  <si>
    <t>DE000KBX1006</t>
  </si>
  <si>
    <t>SKB</t>
  </si>
  <si>
    <t>KOENIG + BAUER AG ST O.N.</t>
  </si>
  <si>
    <t>DE0007193500</t>
  </si>
  <si>
    <t>KSC</t>
  </si>
  <si>
    <t>KPS AG NA O.N.</t>
  </si>
  <si>
    <t>DE000A1A6V48</t>
  </si>
  <si>
    <t>KRN</t>
  </si>
  <si>
    <t>KRONES AG O.N.</t>
  </si>
  <si>
    <t>DE0006335003</t>
  </si>
  <si>
    <t>KSB</t>
  </si>
  <si>
    <t>KSB SE+CO.KGAA  ST O.N.</t>
  </si>
  <si>
    <t>DE0006292006</t>
  </si>
  <si>
    <t>KSB3</t>
  </si>
  <si>
    <t>KSB SE+CO.KGAA VZO O.N.</t>
  </si>
  <si>
    <t>DE0006292030</t>
  </si>
  <si>
    <t>KWS</t>
  </si>
  <si>
    <t>KWS SAAT KGAA  INH O.N.</t>
  </si>
  <si>
    <t>DE0007074007</t>
  </si>
  <si>
    <t>LXS</t>
  </si>
  <si>
    <t>LANXESS AG</t>
  </si>
  <si>
    <t>DE0005470405</t>
  </si>
  <si>
    <t>LEG</t>
  </si>
  <si>
    <t>LEG IMMOBILIEN SE NA O.N.</t>
  </si>
  <si>
    <t>DE000LEG1110</t>
  </si>
  <si>
    <t>LEI</t>
  </si>
  <si>
    <t>LEIFHEIT AG O.N.</t>
  </si>
  <si>
    <t>DE0006464506</t>
  </si>
  <si>
    <t>LEO</t>
  </si>
  <si>
    <t>LEONI AG NA O.N.</t>
  </si>
  <si>
    <t>DE0005408884</t>
  </si>
  <si>
    <t>LDF</t>
  </si>
  <si>
    <t>LINUS DIGITAL FINANCE AG</t>
  </si>
  <si>
    <t>DE000A2QRHL6</t>
  </si>
  <si>
    <t>LPK</t>
  </si>
  <si>
    <t>LPKF LASER+ELECTR.INH ON</t>
  </si>
  <si>
    <t>DE0006450000</t>
  </si>
  <si>
    <t>LSX</t>
  </si>
  <si>
    <t>LS TELCOM AG</t>
  </si>
  <si>
    <t>DE0005754402</t>
  </si>
  <si>
    <t>ECK</t>
  </si>
  <si>
    <t>LUDW.BECK A.RATHAUSECK</t>
  </si>
  <si>
    <t>DE0005199905</t>
  </si>
  <si>
    <t>LHA</t>
  </si>
  <si>
    <t>LUFTHANSA AG VNA O.N.</t>
  </si>
  <si>
    <t>DE0008232125</t>
  </si>
  <si>
    <t>MNV6</t>
  </si>
  <si>
    <t>MAINOVA AG O.N.</t>
  </si>
  <si>
    <t>DE0006553464</t>
  </si>
  <si>
    <t>M5Z</t>
  </si>
  <si>
    <t>MANZ AG</t>
  </si>
  <si>
    <t>DE000A0JQ5U3</t>
  </si>
  <si>
    <t>MBH3</t>
  </si>
  <si>
    <t>MASCH.BERT.HER. O.N. VZO</t>
  </si>
  <si>
    <t>DE0006052830</t>
  </si>
  <si>
    <t>MZX</t>
  </si>
  <si>
    <t>MASTERFLEX O.N.</t>
  </si>
  <si>
    <t>DE0005492938</t>
  </si>
  <si>
    <t>MAK</t>
  </si>
  <si>
    <t>MATERNUS-KLI.AG O.N.</t>
  </si>
  <si>
    <t>DE0006044001</t>
  </si>
  <si>
    <t>MXHN</t>
  </si>
  <si>
    <t>MAX AUTOMATION SE NA O.N.</t>
  </si>
  <si>
    <t>DE000A2DA588</t>
  </si>
  <si>
    <t>MBB</t>
  </si>
  <si>
    <t>MBB SE O.N.</t>
  </si>
  <si>
    <t>DE000A0ETBQ4</t>
  </si>
  <si>
    <t>MEDICLIN AG</t>
  </si>
  <si>
    <t>DE0006595101</t>
  </si>
  <si>
    <t>MDG1</t>
  </si>
  <si>
    <t>MEDIGENE AG NA O.N.</t>
  </si>
  <si>
    <t>DE000A1X3W00</t>
  </si>
  <si>
    <t>MDN</t>
  </si>
  <si>
    <t>MEDION AG O.N.</t>
  </si>
  <si>
    <t>DE0006605009</t>
  </si>
  <si>
    <t>ILM1</t>
  </si>
  <si>
    <t>MEDIOS AG  O.N.</t>
  </si>
  <si>
    <t>DE000A1MMCC8</t>
  </si>
  <si>
    <t>MBG</t>
  </si>
  <si>
    <t>MERCEDES-BENZ GRP NA O.N.</t>
  </si>
  <si>
    <t>DE0007100000</t>
  </si>
  <si>
    <t>MRK</t>
  </si>
  <si>
    <t>MERCK KGAA O.N.</t>
  </si>
  <si>
    <t>DE0006599905</t>
  </si>
  <si>
    <t>WOLF</t>
  </si>
  <si>
    <t>META WOLF AG INH O.N.</t>
  </si>
  <si>
    <t>DE000A254203</t>
  </si>
  <si>
    <t>B4B</t>
  </si>
  <si>
    <t>METRO AG   ST O.N.</t>
  </si>
  <si>
    <t>DE000BFB0019</t>
  </si>
  <si>
    <t>B4B3</t>
  </si>
  <si>
    <t>METRO AG   VZO O.N.</t>
  </si>
  <si>
    <t>DE000BFB0027</t>
  </si>
  <si>
    <t>M3V</t>
  </si>
  <si>
    <t>MEVIS MEDICAL SOL.NA O.N.</t>
  </si>
  <si>
    <t>DE000A0LBFE4</t>
  </si>
  <si>
    <t>ML2</t>
  </si>
  <si>
    <t>MING LE SPORTS AG</t>
  </si>
  <si>
    <t>DE000A2LQ728</t>
  </si>
  <si>
    <t>MRX</t>
  </si>
  <si>
    <t>MISTER SPEX SE INH O.N.</t>
  </si>
  <si>
    <t>DE000A3CSAE2</t>
  </si>
  <si>
    <t>MLP</t>
  </si>
  <si>
    <t>MLP SE  INH. O.N.</t>
  </si>
  <si>
    <t>DE0006569908</t>
  </si>
  <si>
    <t>MOR</t>
  </si>
  <si>
    <t>MORPHOSYS AG O.N.</t>
  </si>
  <si>
    <t>DE0006632003</t>
  </si>
  <si>
    <t>MSAG</t>
  </si>
  <si>
    <t>MS INDUSTRIE AG</t>
  </si>
  <si>
    <t>DE0005855183</t>
  </si>
  <si>
    <t>MTU AERO ENGINES NA O.N.</t>
  </si>
  <si>
    <t>DE000A0D9PT0</t>
  </si>
  <si>
    <t>MLL</t>
  </si>
  <si>
    <t>MUELLER-LILA LOG. INH ON</t>
  </si>
  <si>
    <t>DE0006214687</t>
  </si>
  <si>
    <t>MUV2</t>
  </si>
  <si>
    <t>MUENCH.RUECKVERS.VNA O.N.</t>
  </si>
  <si>
    <t>DE0008430026</t>
  </si>
  <si>
    <t>MUX</t>
  </si>
  <si>
    <t>MUTARES KGAA  NA O.N.</t>
  </si>
  <si>
    <t>DE000A2NB650</t>
  </si>
  <si>
    <t>MVV1</t>
  </si>
  <si>
    <t>MVV ENERGIE AG NA O.N.</t>
  </si>
  <si>
    <t>DE000A0H52F5</t>
  </si>
  <si>
    <t>NA9</t>
  </si>
  <si>
    <t>NAGARRO SE  NA O.N.</t>
  </si>
  <si>
    <t>DE000A3H2200</t>
  </si>
  <si>
    <t>NEM</t>
  </si>
  <si>
    <t>NEMETSCHEK SE O.N.</t>
  </si>
  <si>
    <t>DE0006452907</t>
  </si>
  <si>
    <t>NSN</t>
  </si>
  <si>
    <t>NESCHEN AG O.N.</t>
  </si>
  <si>
    <t>DE0005021307</t>
  </si>
  <si>
    <t>NWO</t>
  </si>
  <si>
    <t>NEW WORK SE  NA O.N.</t>
  </si>
  <si>
    <t>DE000NWRK013</t>
  </si>
  <si>
    <t>NEXR TECHN.SE  INH O.N.</t>
  </si>
  <si>
    <t>DE000A1K03W5</t>
  </si>
  <si>
    <t>NXU</t>
  </si>
  <si>
    <t>NEXUS AG O.N.</t>
  </si>
  <si>
    <t>DE0005220909</t>
  </si>
  <si>
    <t>NFN</t>
  </si>
  <si>
    <t>NFON AG  INH O.N.</t>
  </si>
  <si>
    <t>DE000A0N4N52</t>
  </si>
  <si>
    <t>NC5A</t>
  </si>
  <si>
    <t>NORCOM INF.TECHN. INH ON</t>
  </si>
  <si>
    <t>DE000A12UP37</t>
  </si>
  <si>
    <t>NDX1</t>
  </si>
  <si>
    <t>NORDEX SE O.N.</t>
  </si>
  <si>
    <t>DE000A0D6554</t>
  </si>
  <si>
    <t>NWX</t>
  </si>
  <si>
    <t>NORDWEST HANDEL AG</t>
  </si>
  <si>
    <t>DE0006775505</t>
  </si>
  <si>
    <t>NOEJ</t>
  </si>
  <si>
    <t>NORMA GROUP SE NA O.N.</t>
  </si>
  <si>
    <t>DE000A1H8BV3</t>
  </si>
  <si>
    <t>VMR1</t>
  </si>
  <si>
    <t>NSI ASSET AG</t>
  </si>
  <si>
    <t>DE000A1RFHN7</t>
  </si>
  <si>
    <t>OHB</t>
  </si>
  <si>
    <t>OHB SE   O.N.</t>
  </si>
  <si>
    <t>DE0005936124</t>
  </si>
  <si>
    <t>OBS</t>
  </si>
  <si>
    <t>ORBIS SE INH O.N.</t>
  </si>
  <si>
    <t>DE0005228779</t>
  </si>
  <si>
    <t>O4B</t>
  </si>
  <si>
    <t>OVB HOLDING AG</t>
  </si>
  <si>
    <t>DE0006286560</t>
  </si>
  <si>
    <t>PA8K</t>
  </si>
  <si>
    <t>PAION AG  INH O.N.</t>
  </si>
  <si>
    <t>DE000A3E5EG5</t>
  </si>
  <si>
    <t>PANAMAX AG</t>
  </si>
  <si>
    <t>DE000A1R1C81</t>
  </si>
  <si>
    <t>PGN</t>
  </si>
  <si>
    <t>PARAGON KGAA  INH O.N.</t>
  </si>
  <si>
    <t>DE0005558696</t>
  </si>
  <si>
    <t>PAT</t>
  </si>
  <si>
    <t>PATRIZIA SE NA O.N.</t>
  </si>
  <si>
    <t>DE000PAT1AG3</t>
  </si>
  <si>
    <t>02P</t>
  </si>
  <si>
    <t>PEARL GOLD AG  INH ON</t>
  </si>
  <si>
    <t>DE000A0AFGF3</t>
  </si>
  <si>
    <t>PFV</t>
  </si>
  <si>
    <t>PFEIFFER VACUUM TECH.O.N.</t>
  </si>
  <si>
    <t>DE0006916604</t>
  </si>
  <si>
    <t>EMH</t>
  </si>
  <si>
    <t>PFERDEWETTEN.DE AG NA ON</t>
  </si>
  <si>
    <t>DE000A2YN777</t>
  </si>
  <si>
    <t>PSG</t>
  </si>
  <si>
    <t>PHARMASGP HOLDING SE O.N.</t>
  </si>
  <si>
    <t>DE000A2P4LJ5</t>
  </si>
  <si>
    <t>HBD1</t>
  </si>
  <si>
    <t>PHILOMAXCAP AG INH O.N.</t>
  </si>
  <si>
    <t>DE000A1A6WB2</t>
  </si>
  <si>
    <t>PIT</t>
  </si>
  <si>
    <t>PITTLER MA.FABR. AG</t>
  </si>
  <si>
    <t>DE0006925001</t>
  </si>
  <si>
    <t>PNE3</t>
  </si>
  <si>
    <t>PNE AG  NA O.N.</t>
  </si>
  <si>
    <t>DE000A0JBPG2</t>
  </si>
  <si>
    <t>PAH3</t>
  </si>
  <si>
    <t>PORSCHE AUTOM.HLDG VZO</t>
  </si>
  <si>
    <t>DE000PAH0038</t>
  </si>
  <si>
    <t>PCZ</t>
  </si>
  <si>
    <t>PROCREDIT HLDG AG NA EO 5</t>
  </si>
  <si>
    <t>DE0006223407</t>
  </si>
  <si>
    <t>PSM</t>
  </si>
  <si>
    <t>PROSIEBENSAT.1  NA O.N.</t>
  </si>
  <si>
    <t>DE000PSM7770</t>
  </si>
  <si>
    <t>PSAN</t>
  </si>
  <si>
    <t>PSI SOFTWARE AG NA O.N.</t>
  </si>
  <si>
    <t>DE000A0Z1JH9</t>
  </si>
  <si>
    <t>PUM</t>
  </si>
  <si>
    <t>PUMA SE</t>
  </si>
  <si>
    <t>DE0006969603</t>
  </si>
  <si>
    <t>TPE</t>
  </si>
  <si>
    <t>PVA TEPLA AG O.N.</t>
  </si>
  <si>
    <t>DE0007461006</t>
  </si>
  <si>
    <t>PWO</t>
  </si>
  <si>
    <t>PWO AG  INH O.N.</t>
  </si>
  <si>
    <t>DE0006968001</t>
  </si>
  <si>
    <t>QBY</t>
  </si>
  <si>
    <t>Q.BEYOND AG NA O.N.</t>
  </si>
  <si>
    <t>DE0005137004</t>
  </si>
  <si>
    <t>RSL2</t>
  </si>
  <si>
    <t>R. STAHL AG NA O.N.</t>
  </si>
  <si>
    <t>DE000A1PHBB5</t>
  </si>
  <si>
    <t>RAA</t>
  </si>
  <si>
    <t>RATIONAL AG</t>
  </si>
  <si>
    <t>DE0007010803</t>
  </si>
  <si>
    <t>TUF</t>
  </si>
  <si>
    <t>RAVENO CAPITAL INH O.N.</t>
  </si>
  <si>
    <t>DE000A161N22</t>
  </si>
  <si>
    <t>EXJ</t>
  </si>
  <si>
    <t>READCREST CAPITAL AG O.N.</t>
  </si>
  <si>
    <t>DE000A1E89S5</t>
  </si>
  <si>
    <t>RTC</t>
  </si>
  <si>
    <t>REALTECH AG O.N.</t>
  </si>
  <si>
    <t>DE0007008906</t>
  </si>
  <si>
    <t>RHM</t>
  </si>
  <si>
    <t>RHEINMETALL AG</t>
  </si>
  <si>
    <t>DE0007030009</t>
  </si>
  <si>
    <t>RHK</t>
  </si>
  <si>
    <t>RHOEN-KLINIKUM O.N.</t>
  </si>
  <si>
    <t>DE0007042301</t>
  </si>
  <si>
    <t>HP3A</t>
  </si>
  <si>
    <t>RINGMETALL SE  NA O.N.</t>
  </si>
  <si>
    <t>DE000A3E5E55</t>
  </si>
  <si>
    <t>RY8</t>
  </si>
  <si>
    <t>ROY ASSET HLDG INH O.N.</t>
  </si>
  <si>
    <t>DE000RYSE888</t>
  </si>
  <si>
    <t>RWE</t>
  </si>
  <si>
    <t>RWE AG   INH O.N.</t>
  </si>
  <si>
    <t>DE0007037129</t>
  </si>
  <si>
    <t>SFQ</t>
  </si>
  <si>
    <t>SAF-HOLLAND SE  INH EO 1</t>
  </si>
  <si>
    <t>DE000SAFH001</t>
  </si>
  <si>
    <t>SZG</t>
  </si>
  <si>
    <t>SALZGITTER AG O.N.</t>
  </si>
  <si>
    <t>DE0006202005</t>
  </si>
  <si>
    <t>SAP</t>
  </si>
  <si>
    <t>SAP SE O.N.</t>
  </si>
  <si>
    <t>DE0007164600</t>
  </si>
  <si>
    <t>SRT</t>
  </si>
  <si>
    <t>SARTORIUS AG O.N.</t>
  </si>
  <si>
    <t>DE0007165607</t>
  </si>
  <si>
    <t>SRT3</t>
  </si>
  <si>
    <t>SARTORIUS AG VZO O.N.</t>
  </si>
  <si>
    <t>DE0007165631</t>
  </si>
  <si>
    <t>SHA</t>
  </si>
  <si>
    <t>SCHAEFFLER AG INH. VZO</t>
  </si>
  <si>
    <t>DE000SHA0159</t>
  </si>
  <si>
    <t>SWA</t>
  </si>
  <si>
    <t>SCHLOSS WACHENHEIM AG O.N</t>
  </si>
  <si>
    <t>DE0007229007</t>
  </si>
  <si>
    <t>SCM</t>
  </si>
  <si>
    <t>SCHUMAG AG O.N.</t>
  </si>
  <si>
    <t>DE0007216707</t>
  </si>
  <si>
    <t>SCE</t>
  </si>
  <si>
    <t>SCHWEIZER ELECTR. NA O.N.</t>
  </si>
  <si>
    <t>DE0005156236</t>
  </si>
  <si>
    <t>G24</t>
  </si>
  <si>
    <t>SCOUT24 SE NA O.N.</t>
  </si>
  <si>
    <t>DE000A12DM80</t>
  </si>
  <si>
    <t>YSN</t>
  </si>
  <si>
    <t>SECUNET SECURITY AG O.N.</t>
  </si>
  <si>
    <t>DE0007276503</t>
  </si>
  <si>
    <t>SJJ</t>
  </si>
  <si>
    <t>SERVICEWARE SE  INH O.N.</t>
  </si>
  <si>
    <t>DE000A2G8X31</t>
  </si>
  <si>
    <t>F3C</t>
  </si>
  <si>
    <t>SFC ENERGY AG</t>
  </si>
  <si>
    <t>DE0007568578</t>
  </si>
  <si>
    <t>SGL</t>
  </si>
  <si>
    <t>SGL CARBON SE O.N.</t>
  </si>
  <si>
    <t>DE0007235301</t>
  </si>
  <si>
    <t>SIE</t>
  </si>
  <si>
    <t>SIEMENS AG  NA O.N.</t>
  </si>
  <si>
    <t>DE0007236101</t>
  </si>
  <si>
    <t>SIEMENS ENERGY AG NA O.N.</t>
  </si>
  <si>
    <t>DE000ENER6Y0</t>
  </si>
  <si>
    <t>SHL</t>
  </si>
  <si>
    <t>SIEMENS HEALTH.AG NA O.N.</t>
  </si>
  <si>
    <t>DE000SHL1006</t>
  </si>
  <si>
    <t>WAF</t>
  </si>
  <si>
    <t>SILTRONIC AG NA O.N.</t>
  </si>
  <si>
    <t>DE000WAF3001</t>
  </si>
  <si>
    <t>SIM0</t>
  </si>
  <si>
    <t>SIMONA AG O.N.</t>
  </si>
  <si>
    <t>DE000A3E5CP0</t>
  </si>
  <si>
    <t>SNG</t>
  </si>
  <si>
    <t>SINGULUS TECHNOL. EO 1</t>
  </si>
  <si>
    <t>DE000A1681X5</t>
  </si>
  <si>
    <t>SGU</t>
  </si>
  <si>
    <t>SINO-GERMAN UTD AG O.N.</t>
  </si>
  <si>
    <t>DE000SGU8886</t>
  </si>
  <si>
    <t>SIX2</t>
  </si>
  <si>
    <t>SIXT SE ST O.N.</t>
  </si>
  <si>
    <t>DE0007231326</t>
  </si>
  <si>
    <t>SIX3</t>
  </si>
  <si>
    <t>SIXT SE VZO O.N.</t>
  </si>
  <si>
    <t>DE0007231334</t>
  </si>
  <si>
    <t>BTBB</t>
  </si>
  <si>
    <t>SLEEPZ AG  INH. O.N.</t>
  </si>
  <si>
    <t>DE000A2E3772</t>
  </si>
  <si>
    <t>AM3D</t>
  </si>
  <si>
    <t>SLM SOLUTIONS GRP AG</t>
  </si>
  <si>
    <t>DE000A111338</t>
  </si>
  <si>
    <t>S92</t>
  </si>
  <si>
    <t>SMA SOLAR TECHNOL.AG</t>
  </si>
  <si>
    <t>DE000A0DJ6J9</t>
  </si>
  <si>
    <t>SHF</t>
  </si>
  <si>
    <t>SNP SCHNEID.-NEUREIT.O.N.</t>
  </si>
  <si>
    <t>DE0007203705</t>
  </si>
  <si>
    <t>SYT</t>
  </si>
  <si>
    <t>SOFTING AG O.N.</t>
  </si>
  <si>
    <t>DE0005178008</t>
  </si>
  <si>
    <t>SOW</t>
  </si>
  <si>
    <t>SOFTWARE AG  NA O.N.</t>
  </si>
  <si>
    <t>DE000A2GS401</t>
  </si>
  <si>
    <t>SFX</t>
  </si>
  <si>
    <t>SOLAR-FABRIK AG O.N.</t>
  </si>
  <si>
    <t>DE0006614712</t>
  </si>
  <si>
    <t>SPM</t>
  </si>
  <si>
    <t>SPL.MEDIEN AG O.N.</t>
  </si>
  <si>
    <t>DE0007279507</t>
  </si>
  <si>
    <t>SBE</t>
  </si>
  <si>
    <t>SPOBAG O.N.</t>
  </si>
  <si>
    <t>DE0005490601</t>
  </si>
  <si>
    <t>WIG1</t>
  </si>
  <si>
    <t>SPORTTOTAL AG  INH. O.N.</t>
  </si>
  <si>
    <t>DE000A1EMG56</t>
  </si>
  <si>
    <t>STM</t>
  </si>
  <si>
    <t>STABILUS SE INH. O.N.</t>
  </si>
  <si>
    <t>DE000STAB1L8</t>
  </si>
  <si>
    <t>S9I</t>
  </si>
  <si>
    <t>STEMMER IMAGING AG INH ON</t>
  </si>
  <si>
    <t>DE000A2G9MZ9</t>
  </si>
  <si>
    <t>STO3</t>
  </si>
  <si>
    <t>STO SE+CO.KGAA VZO O.N.</t>
  </si>
  <si>
    <t>DE0007274136</t>
  </si>
  <si>
    <t>SBS</t>
  </si>
  <si>
    <t>STRATEC SE  NA O.N.</t>
  </si>
  <si>
    <t>DE000STRA555</t>
  </si>
  <si>
    <t>SAX</t>
  </si>
  <si>
    <t>STROEER SE + CO. KGAA</t>
  </si>
  <si>
    <t>DE0007493991</t>
  </si>
  <si>
    <t>SF3</t>
  </si>
  <si>
    <t>STS GROUP AG  O.N.</t>
  </si>
  <si>
    <t>DE000A1TNU68</t>
  </si>
  <si>
    <t>SZU</t>
  </si>
  <si>
    <t>SUEDZUCKER AG  O.N.</t>
  </si>
  <si>
    <t>DE0007297004</t>
  </si>
  <si>
    <t>SMHN</t>
  </si>
  <si>
    <t>SUESS MICROTEC SE NA O.N.</t>
  </si>
  <si>
    <t>DE000A1K0235</t>
  </si>
  <si>
    <t>SUR</t>
  </si>
  <si>
    <t>SURTECO GROUP SE INH O.N.</t>
  </si>
  <si>
    <t>DE0005176903</t>
  </si>
  <si>
    <t>SY1</t>
  </si>
  <si>
    <t>SYMRISE AG INH. O.N.</t>
  </si>
  <si>
    <t>DE000SYM9999</t>
  </si>
  <si>
    <t>SYAB</t>
  </si>
  <si>
    <t>SYNLAB AG  INH O.N.</t>
  </si>
  <si>
    <t>DE000A2TSL71</t>
  </si>
  <si>
    <t>SYZ</t>
  </si>
  <si>
    <t>SYZYGY AG O.N.</t>
  </si>
  <si>
    <t>DE0005104806</t>
  </si>
  <si>
    <t>TAG IMMOBILIEN AG</t>
  </si>
  <si>
    <t>DE0008303504</t>
  </si>
  <si>
    <t>TTK</t>
  </si>
  <si>
    <t>TAKKT AG O.N.</t>
  </si>
  <si>
    <t>DE0007446007</t>
  </si>
  <si>
    <t>TLX</t>
  </si>
  <si>
    <t>TALANX AG NA O.N.</t>
  </si>
  <si>
    <t>DE000TLX1005</t>
  </si>
  <si>
    <t>TCU</t>
  </si>
  <si>
    <t>TC UNTERHALTUNGSELEK.</t>
  </si>
  <si>
    <t>DE0007454209</t>
  </si>
  <si>
    <t>TMV</t>
  </si>
  <si>
    <t>TEAMVIEWER SE  INH O.N.</t>
  </si>
  <si>
    <t>DE000A2YN900</t>
  </si>
  <si>
    <t>TTR1</t>
  </si>
  <si>
    <t>TECHNOTRANS SE NA O.N.</t>
  </si>
  <si>
    <t>DE000A0XYGA7</t>
  </si>
  <si>
    <t>O2D</t>
  </si>
  <si>
    <t>TELEFONICA DTLD HLDG NA</t>
  </si>
  <si>
    <t>DE000A1J5RX9</t>
  </si>
  <si>
    <t>TLIK</t>
  </si>
  <si>
    <t>TELES AG ON</t>
  </si>
  <si>
    <t>DE000A289B07</t>
  </si>
  <si>
    <t>PU11</t>
  </si>
  <si>
    <t>THE SOCIAL CHAIN AG NA ON</t>
  </si>
  <si>
    <t>DE000A1YC996</t>
  </si>
  <si>
    <t>TKA</t>
  </si>
  <si>
    <t>THYSSENKRUPP AG O.N.</t>
  </si>
  <si>
    <t>DE0007500001</t>
  </si>
  <si>
    <t>TIS</t>
  </si>
  <si>
    <t>TISCON AG O.N.</t>
  </si>
  <si>
    <t>DE0007458804</t>
  </si>
  <si>
    <t>8TRA</t>
  </si>
  <si>
    <t>TRATON SE   INH O.N.</t>
  </si>
  <si>
    <t>DE000TRAT0N7</t>
  </si>
  <si>
    <t>TTO</t>
  </si>
  <si>
    <t>TTL BET.GRDBES.AG INH ON</t>
  </si>
  <si>
    <t>DE0007501009</t>
  </si>
  <si>
    <t>UN01</t>
  </si>
  <si>
    <t>UNIPER SE  NA O.N.</t>
  </si>
  <si>
    <t>DE000UNSE018</t>
  </si>
  <si>
    <t>ULC</t>
  </si>
  <si>
    <t>UNITED LABELS O.N.</t>
  </si>
  <si>
    <t>DE0005489561</t>
  </si>
  <si>
    <t>OSP2</t>
  </si>
  <si>
    <t>USU SOFTWARE AG</t>
  </si>
  <si>
    <t>DE000A0BVU28</t>
  </si>
  <si>
    <t>UTDI</t>
  </si>
  <si>
    <t>UTD.INTERNET AG NA</t>
  </si>
  <si>
    <t>DE0005089031</t>
  </si>
  <si>
    <t>UZU</t>
  </si>
  <si>
    <t>UZIN UTZ SE O.N.</t>
  </si>
  <si>
    <t>DE0007551509</t>
  </si>
  <si>
    <t>VQT</t>
  </si>
  <si>
    <t>VA-Q-TEC AG NA O.N.</t>
  </si>
  <si>
    <t>DE0006636681</t>
  </si>
  <si>
    <t>VAO</t>
  </si>
  <si>
    <t>VAPIANO SE  INH. O.N.</t>
  </si>
  <si>
    <t>DE000A0WMNK9</t>
  </si>
  <si>
    <t>VAR1</t>
  </si>
  <si>
    <t>VARTA AG O.N.</t>
  </si>
  <si>
    <t>DE000A0TGJ55</t>
  </si>
  <si>
    <t>VBK</t>
  </si>
  <si>
    <t>VERBIO VER.BIOENERGIE  ON</t>
  </si>
  <si>
    <t>DE000A0JL9W6</t>
  </si>
  <si>
    <t>VIB3</t>
  </si>
  <si>
    <t>VILLEROY + BOCH AG VZ</t>
  </si>
  <si>
    <t>DE0007657231</t>
  </si>
  <si>
    <t>V6C</t>
  </si>
  <si>
    <t>VISCOM AG O.N.</t>
  </si>
  <si>
    <t>DE0007846867</t>
  </si>
  <si>
    <t>V3V</t>
  </si>
  <si>
    <t>VITA 34 AG NA O.N.</t>
  </si>
  <si>
    <t>DE000A0BL849</t>
  </si>
  <si>
    <t>VTSC</t>
  </si>
  <si>
    <t>VITESCO TECHS GRP NA O.N.</t>
  </si>
  <si>
    <t>DE000VTSC017</t>
  </si>
  <si>
    <t>VG0K</t>
  </si>
  <si>
    <t>VIVANCO GRUPPE AG</t>
  </si>
  <si>
    <t>DE000A1E8G88</t>
  </si>
  <si>
    <t>VOW</t>
  </si>
  <si>
    <t>VOLKSWAGEN AG ST O.N.</t>
  </si>
  <si>
    <t>DE0007664005</t>
  </si>
  <si>
    <t>VOW3</t>
  </si>
  <si>
    <t>VOLKSWAGEN AG VZO O.N.</t>
  </si>
  <si>
    <t>DE0007664039</t>
  </si>
  <si>
    <t>VBX</t>
  </si>
  <si>
    <t>VOLTABOX AG  INH. O.N.</t>
  </si>
  <si>
    <t>DE000A2E4LE9</t>
  </si>
  <si>
    <t>VNA</t>
  </si>
  <si>
    <t>VONOVIA SE NA O.N.</t>
  </si>
  <si>
    <t>DE000A1ML7J1</t>
  </si>
  <si>
    <t>VOS</t>
  </si>
  <si>
    <t>VOSSLOH AG O.N.</t>
  </si>
  <si>
    <t>DE0007667107</t>
  </si>
  <si>
    <t>WCH</t>
  </si>
  <si>
    <t>WACKER CHEMIE        O.N.</t>
  </si>
  <si>
    <t>DE000WCH8881</t>
  </si>
  <si>
    <t>WAC</t>
  </si>
  <si>
    <t>WACKER NEUSON SE NA O.N.</t>
  </si>
  <si>
    <t>DE000WACK012</t>
  </si>
  <si>
    <t>MSH</t>
  </si>
  <si>
    <t>WASGAU PROD.HAND. NA O.N.</t>
  </si>
  <si>
    <t>DE0007016008</t>
  </si>
  <si>
    <t>WSU</t>
  </si>
  <si>
    <t>WASHTEC AG O.N.</t>
  </si>
  <si>
    <t>DE0007507501</t>
  </si>
  <si>
    <t>WCMK</t>
  </si>
  <si>
    <t>WCM BET.GRD.AG  O.N.</t>
  </si>
  <si>
    <t>DE000A1X3X33</t>
  </si>
  <si>
    <t>RKB</t>
  </si>
  <si>
    <t>WEBAC HOLDING AG</t>
  </si>
  <si>
    <t>DE0008103102</t>
  </si>
  <si>
    <t>WUG</t>
  </si>
  <si>
    <t>WESTAG AG  INH ST O.N.</t>
  </si>
  <si>
    <t>DE0007775207</t>
  </si>
  <si>
    <t>WUG3</t>
  </si>
  <si>
    <t>WESTAG AG  INH VZO O.N.</t>
  </si>
  <si>
    <t>DE0007775231</t>
  </si>
  <si>
    <t>WEW</t>
  </si>
  <si>
    <t>WESTWING GROUP  INH. O.N.</t>
  </si>
  <si>
    <t>DE000A2N4H07</t>
  </si>
  <si>
    <t>WBAH</t>
  </si>
  <si>
    <t>WILD BUNCH AG O.N.</t>
  </si>
  <si>
    <t>DE000A2TSU21</t>
  </si>
  <si>
    <t>WDL1</t>
  </si>
  <si>
    <t>WINDELN.DE SE INH O.N.</t>
  </si>
  <si>
    <t>DE000WNDL300</t>
  </si>
  <si>
    <t>WUW</t>
  </si>
  <si>
    <t>WUESTENROT+WUERTT.AG O.N.</t>
  </si>
  <si>
    <t>DE0008051004</t>
  </si>
  <si>
    <t>YMO</t>
  </si>
  <si>
    <t>YMOS AG O.N.</t>
  </si>
  <si>
    <t>DE0007847303</t>
  </si>
  <si>
    <t>YOC</t>
  </si>
  <si>
    <t>YOC AG O.N.</t>
  </si>
  <si>
    <t>DE0005932735</t>
  </si>
  <si>
    <t>RTV</t>
  </si>
  <si>
    <t>YOUR FAMILY ENTER.AG NA</t>
  </si>
  <si>
    <t>DE000A161N14</t>
  </si>
  <si>
    <t>ZAL</t>
  </si>
  <si>
    <t>ZALANDO SE</t>
  </si>
  <si>
    <t>DE000ZAL1111</t>
  </si>
  <si>
    <t>TIMA</t>
  </si>
  <si>
    <t>ZEAL NETWORK SE NA O.N.</t>
  </si>
  <si>
    <t>DE000ZEAL241</t>
  </si>
  <si>
    <t>ZEF</t>
  </si>
  <si>
    <t>ZHONGDE WASTE TECHNOLOGY</t>
  </si>
  <si>
    <t>DE000ZDWT018</t>
  </si>
  <si>
    <t>CDAX</t>
  </si>
  <si>
    <t>CDAX-GESAMTINDEX (PERF)</t>
  </si>
  <si>
    <t>DE0008469602</t>
  </si>
  <si>
    <t>Issue</t>
  </si>
  <si>
    <t>Sector</t>
  </si>
  <si>
    <t>Component Weight (JPX-Nikkei 400)</t>
  </si>
  <si>
    <t>NISSUI CORP.</t>
  </si>
  <si>
    <t>Fishery, Agriculture and Forestry</t>
  </si>
  <si>
    <t>WEST HOLDINGS CORP.</t>
  </si>
  <si>
    <t>Construction</t>
  </si>
  <si>
    <t>SHO-BOND HOLDINGS CO., LTD.</t>
  </si>
  <si>
    <t>MIRAIT ONE CORP.</t>
  </si>
  <si>
    <t>INPEX CORP.</t>
  </si>
  <si>
    <t>Mining</t>
  </si>
  <si>
    <t>HAZAMA ANDO CORP.</t>
  </si>
  <si>
    <t>COMSYS HOLDINGS CORP.</t>
  </si>
  <si>
    <t>TAISEI CORP.</t>
  </si>
  <si>
    <t>OBAYASHI CORP.</t>
  </si>
  <si>
    <t>SHIMIZU CORP.</t>
  </si>
  <si>
    <t>HASEKO CORP.</t>
  </si>
  <si>
    <t>KAJIMA CORP.</t>
  </si>
  <si>
    <t>NISHIMATSU CONST. CO., LTD.</t>
  </si>
  <si>
    <t>TODA CORP.</t>
  </si>
  <si>
    <t>KUMAGAI GUMI CO., LTD.</t>
  </si>
  <si>
    <t>DAITO TRUST CONSTRUCTION CO.</t>
  </si>
  <si>
    <t>Real Estate</t>
  </si>
  <si>
    <t>PENTA-OCEAN CONST. CO., LTD.</t>
  </si>
  <si>
    <t>SUMITOMO FORESTRY CO., LTD.</t>
  </si>
  <si>
    <t>DAIWA HOUSE IND. CO., LTD.</t>
  </si>
  <si>
    <t>SEKISUI HOUSE, LTD.</t>
  </si>
  <si>
    <t>KANDENKO CO., LTD.</t>
  </si>
  <si>
    <t>EXEO GROUP, INC.</t>
  </si>
  <si>
    <t>KYUDENKO CORP.</t>
  </si>
  <si>
    <t>NEC NETWORKS &amp; SYSTEM INTEGRATION CORP.</t>
  </si>
  <si>
    <t>Information &amp; Communication</t>
  </si>
  <si>
    <t>UT GROUP CO., LTD.</t>
  </si>
  <si>
    <t>Services</t>
  </si>
  <si>
    <t>SMS CO., LTD.</t>
  </si>
  <si>
    <t>PERSOL HOLDINGS CO., LTD.</t>
  </si>
  <si>
    <t>MORINAGA &amp; CO., LTD.</t>
  </si>
  <si>
    <t>Foods</t>
  </si>
  <si>
    <t>CALBEE, INC.</t>
  </si>
  <si>
    <t>MORINAGA MILK IND. CO., LTD.</t>
  </si>
  <si>
    <t>YAKULT HONSHA CO., LTD.</t>
  </si>
  <si>
    <t>MEIJI HOLDINGS CO., LTD.</t>
  </si>
  <si>
    <t>PRIMA MEAT PACKERS, LTD.</t>
  </si>
  <si>
    <t>NH FOODS LTD.</t>
  </si>
  <si>
    <t>SYSTENA CORP.</t>
  </si>
  <si>
    <t>NS SOLUTIONS CORP.</t>
  </si>
  <si>
    <t>SOHGO SECURITY SERVICES CO., LTD.</t>
  </si>
  <si>
    <t>KAKAKU.COM, INC.</t>
  </si>
  <si>
    <t>DIP CORP.</t>
  </si>
  <si>
    <t>SBS HOLDINGS, INC.</t>
  </si>
  <si>
    <t>Land Transportation</t>
  </si>
  <si>
    <t>BENEFIT ONE INC.</t>
  </si>
  <si>
    <t>M3, INC.</t>
  </si>
  <si>
    <t>HAKUHODO DY HOLDINGS INC.</t>
  </si>
  <si>
    <t>VALUECOMMERCE CO., LTD.</t>
  </si>
  <si>
    <t>ASAHI GROUP HOLDINGS, LTD.</t>
  </si>
  <si>
    <t>KIRIN HOLDINGS CO., LTD.</t>
  </si>
  <si>
    <t>TAKARA HOLDINGS INC.</t>
  </si>
  <si>
    <t>SUNTORY BEVERAGE &amp; FOOD LTD.</t>
  </si>
  <si>
    <t>LAWSON, INC.</t>
  </si>
  <si>
    <t>Retail Trade</t>
  </si>
  <si>
    <t>ABC-MART, INC.</t>
  </si>
  <si>
    <t>MCDONALD'S HOLDINGS CO.(JAPAN), LTD.</t>
  </si>
  <si>
    <t>SOJITZ CORP.</t>
  </si>
  <si>
    <t>Wholesale Trade</t>
  </si>
  <si>
    <t>SERIA CO., LTD.</t>
  </si>
  <si>
    <t>ALFRESA HOLDINGS CORP.</t>
  </si>
  <si>
    <t>KIKKOMAN CORP.</t>
  </si>
  <si>
    <t>AJINOMOTO CO., INC.</t>
  </si>
  <si>
    <t>KEWPIE CORP.</t>
  </si>
  <si>
    <t>KAGOME CO., LTD.</t>
  </si>
  <si>
    <t>NICHIREI CORP.</t>
  </si>
  <si>
    <t>TOYO SUISAN KAISHA, LTD.</t>
  </si>
  <si>
    <t>NISSIN FOODS HOLDINGS CO., LTD.</t>
  </si>
  <si>
    <t>JAPAN TOBACCO INC.</t>
  </si>
  <si>
    <t>HULIC CO., LTD.</t>
  </si>
  <si>
    <t>KOBE BUSSAN CO., LTD.</t>
  </si>
  <si>
    <t>MONOTARO CO., LTD.</t>
  </si>
  <si>
    <t>MATSUKIYOCOCOKARA &amp; CO.</t>
  </si>
  <si>
    <t>ZOZO, INC.</t>
  </si>
  <si>
    <t>DAIWABO HOLDINGS CO., LTD.</t>
  </si>
  <si>
    <t>TOYOTA BOSHOKU CORP.</t>
  </si>
  <si>
    <t>Transportation Equipment</t>
  </si>
  <si>
    <t>WELCIA HOLDINGS CO., LTD.</t>
  </si>
  <si>
    <t>CREATE SD HOLDINGS CO., LTD.</t>
  </si>
  <si>
    <t>TOKAI HOLDINGS CORP.</t>
  </si>
  <si>
    <t>NEXTAGE CO., LTD.</t>
  </si>
  <si>
    <t>NOMURA REAL ESTATE HOLDINGS, INC.</t>
  </si>
  <si>
    <t>PRESSANCE CORP.</t>
  </si>
  <si>
    <t>OPEN HOUSE GROUP CO., LTD.</t>
  </si>
  <si>
    <t>TOKYU FUDOSAN HOLDINGS CORP.</t>
  </si>
  <si>
    <t>IIDA GROUP HOLDINGS CO., LTD.</t>
  </si>
  <si>
    <t>COSMOS PHARMACEUTICAL CORP.</t>
  </si>
  <si>
    <t>SHIP HEALTHCARE HOLDINGS, INC.</t>
  </si>
  <si>
    <t>SEVEN &amp; I HOLDINGS CO., LTD.</t>
  </si>
  <si>
    <t>TSURUHA HOLDINGS INC.</t>
  </si>
  <si>
    <t>TEIJIN LTD.</t>
  </si>
  <si>
    <t>Textiles and Apparels</t>
  </si>
  <si>
    <t>TORAY INDUSTRIES, INC.</t>
  </si>
  <si>
    <t>KURARAY CO., LTD.</t>
  </si>
  <si>
    <t>Chemicals</t>
  </si>
  <si>
    <t>ASAHI KASEI CORP.</t>
  </si>
  <si>
    <t>SUMCO CORP.</t>
  </si>
  <si>
    <t>Metal Products</t>
  </si>
  <si>
    <t>KI-STAR REAL ESTATE CO., LTD.</t>
  </si>
  <si>
    <t>KUSURI NO AOKI HOLDINGS CO., LTD.</t>
  </si>
  <si>
    <t>FOOD &amp; LIFE COMPANIES LTD.</t>
  </si>
  <si>
    <t>TIS INC.</t>
  </si>
  <si>
    <t>KOEI TECMO HOLDINGS CO., LTD.</t>
  </si>
  <si>
    <t>NEXON CO., LTD.</t>
  </si>
  <si>
    <t>T-GAIA CORP.</t>
  </si>
  <si>
    <t>GUNGHO ONLINE ENTERTAINMENT, INC.</t>
  </si>
  <si>
    <t>GMO PAYMENT GATEWAY, INC.</t>
  </si>
  <si>
    <t>INTERNET INITIATIVE JAPAN INC.</t>
  </si>
  <si>
    <t>OJI HOLDINGS CORP.</t>
  </si>
  <si>
    <t>Pulp and Paper</t>
  </si>
  <si>
    <t>DAIO PAPER CORP.</t>
  </si>
  <si>
    <t>RAKUS CO., LTD.</t>
  </si>
  <si>
    <t>RENGO CO., LTD.</t>
  </si>
  <si>
    <t>CHANGE HOLDINGS, INC.</t>
  </si>
  <si>
    <t>SUMITOMO CHEMICAL CO., LTD.</t>
  </si>
  <si>
    <t>NISSAN CHEMICAL CORP.</t>
  </si>
  <si>
    <t>TOSOH CORP.</t>
  </si>
  <si>
    <t>TOKUYAMA CORP.</t>
  </si>
  <si>
    <t>DENKA CO., LTD.</t>
  </si>
  <si>
    <t>IBIDEN CO., LTD.</t>
  </si>
  <si>
    <t>Electric Appliances</t>
  </si>
  <si>
    <t>SHIN-ETSU CHEMICAL CO., LTD.</t>
  </si>
  <si>
    <t>AIR WATER INC.</t>
  </si>
  <si>
    <t>NIPPON SANSO HOLDINGS CORP.</t>
  </si>
  <si>
    <t>KYOWA KIRIN CO., LTD.</t>
  </si>
  <si>
    <t>Pharmaceutical</t>
  </si>
  <si>
    <t>MITSUBISHI GAS CHEMICAL CO., INC.</t>
  </si>
  <si>
    <t>MITSUI CHEMICALS, INC.</t>
  </si>
  <si>
    <t>MITSUBISHI CHEMICAL GROUP CORP.</t>
  </si>
  <si>
    <t>KH NEOCHEM CO., LTD.</t>
  </si>
  <si>
    <t>DAICEL CORP.</t>
  </si>
  <si>
    <t>SEKISUI CHEMICAL CO., LTD.</t>
  </si>
  <si>
    <t>ZEON CORP.</t>
  </si>
  <si>
    <t>AICA KOGYO CO., LTD.</t>
  </si>
  <si>
    <t>UBE CORP.</t>
  </si>
  <si>
    <t>NOMURA RESEARCH INSTITUTE, LTD.</t>
  </si>
  <si>
    <t>INFOCOM CORP.</t>
  </si>
  <si>
    <t>NOF CORP.</t>
  </si>
  <si>
    <t>KAO CORP.</t>
  </si>
  <si>
    <t>TAKEDA PHARMACEUTICAL CO., LTD.</t>
  </si>
  <si>
    <t>ASTELLAS PHARMA INC.</t>
  </si>
  <si>
    <t>SUMITOMO PHARMA CO., LTD.</t>
  </si>
  <si>
    <t>SHIONOGI &amp; CO., LTD.</t>
  </si>
  <si>
    <t>NIPPON SHINYAKU CO., LTD.</t>
  </si>
  <si>
    <t>CHUGAI PHARMACEUTICAL CO., LTD.</t>
  </si>
  <si>
    <t>KAKEN PHARMACEUTICAL CO., LTD.</t>
  </si>
  <si>
    <t>EISAI CO., LTD.</t>
  </si>
  <si>
    <t>ROHTO PHARMACEUTICAL CO., LTD.</t>
  </si>
  <si>
    <t>ONO PHARMACEUTICAL CO., LTD.</t>
  </si>
  <si>
    <t>SANTEN PHARMACEUTICAL CO., LTD.</t>
  </si>
  <si>
    <t>TERUMO CORP.</t>
  </si>
  <si>
    <t>Precision Instruments</t>
  </si>
  <si>
    <t>H.U. GROUP HOLDINGS, INC.</t>
  </si>
  <si>
    <t>JCR PHARMACEUTICALS CO., LTD.</t>
  </si>
  <si>
    <t>TOWA PHARMACEUTICAL CO., LTD.</t>
  </si>
  <si>
    <t>DAIICHI SANKYO CO., LTD.</t>
  </si>
  <si>
    <t>OTSUKA HOLDINGS CO., LTD.</t>
  </si>
  <si>
    <t>PEPTIDREAM INC.</t>
  </si>
  <si>
    <t>NIPPON PAINT HOLDINGS CO., LTD.</t>
  </si>
  <si>
    <t>KANSAI PAINT CO., LTD.</t>
  </si>
  <si>
    <t>OBIC CO., LTD.</t>
  </si>
  <si>
    <t>JUSTSYSTEMS CORP.</t>
  </si>
  <si>
    <t>Z HOLDINGS CORP.</t>
  </si>
  <si>
    <t>BML, INC.</t>
  </si>
  <si>
    <t>TREND MICRO INC.</t>
  </si>
  <si>
    <t>ORACLE CORP. JAPAN</t>
  </si>
  <si>
    <t>USS CO., LTD.</t>
  </si>
  <si>
    <t>ITOCHU TECHNO-SOLUTIONS CORP.</t>
  </si>
  <si>
    <t>CYBERAGENT, INC.</t>
  </si>
  <si>
    <t>OTSUKA CORP.</t>
  </si>
  <si>
    <t>INFORMATION SERVICES INTERNATIONAL-DENTS</t>
  </si>
  <si>
    <t>TOEI ANIMATION CO., LTD.</t>
  </si>
  <si>
    <t>DIGITAL GARAGE, INC.</t>
  </si>
  <si>
    <t>FULLCAST HOLDINGS CO., LTD.</t>
  </si>
  <si>
    <t>EN JAPAN INC.</t>
  </si>
  <si>
    <t>FUJIFILM HOLDINGS CORP.</t>
  </si>
  <si>
    <t>SHISEIDO CO., LTD.</t>
  </si>
  <si>
    <t>LION CORP.</t>
  </si>
  <si>
    <t>FANCL CORP.</t>
  </si>
  <si>
    <t>KOSE CORP.</t>
  </si>
  <si>
    <t>KOBAYASHI PHARMACEUTICAL CO., LTD.</t>
  </si>
  <si>
    <t>TAKARA BIO INC.</t>
  </si>
  <si>
    <t>DEXERIALS CORP.</t>
  </si>
  <si>
    <t>IDEMITSU KOSAN CO., LTD.</t>
  </si>
  <si>
    <t>Oil and Coal Products</t>
  </si>
  <si>
    <t>ENEOS HOLDINGS, INC.</t>
  </si>
  <si>
    <t>COSMO ENERGY HOLDINGS CO., LTD.</t>
  </si>
  <si>
    <t>INFRONEER HOLDINGS INC.</t>
  </si>
  <si>
    <t>THE YOKOHAMA RUBBER CO., LTD.</t>
  </si>
  <si>
    <t>Rubber Products</t>
  </si>
  <si>
    <t>TOYO TIRE CORP.</t>
  </si>
  <si>
    <t>BRIDGESTONE CORP.</t>
  </si>
  <si>
    <t>SUMITOMO RUBBER IND., LTD.</t>
  </si>
  <si>
    <t>AGC INC.</t>
  </si>
  <si>
    <t>Glass and Ceramics Products</t>
  </si>
  <si>
    <t>TAIHEIYO CEMENT CORP.</t>
  </si>
  <si>
    <t>TOKAI CARBON CO., LTD.</t>
  </si>
  <si>
    <t>TOTO LTD.</t>
  </si>
  <si>
    <t>NGK INSULATORS, LTD.</t>
  </si>
  <si>
    <t>NITERRA CO., LTD.</t>
  </si>
  <si>
    <t>MARUWA CO., LTD.</t>
  </si>
  <si>
    <t>NICHIAS CORP.</t>
  </si>
  <si>
    <t>NIPPON STEEL CORP.</t>
  </si>
  <si>
    <t>Iron and Steel</t>
  </si>
  <si>
    <t>JFE HOLDINGS, INC.</t>
  </si>
  <si>
    <t>TOKYO STEEL MFG. CO., LTD.</t>
  </si>
  <si>
    <t>MITSUI MINING &amp; SMELTING CO.</t>
  </si>
  <si>
    <t>Nonferrous Metals</t>
  </si>
  <si>
    <t>SUMITOMO METAL MINING CO., LTD.</t>
  </si>
  <si>
    <t>DOWA HOLDINGS CO., LTD.</t>
  </si>
  <si>
    <t>SUMITOMO ELECTRIC IND., LTD.</t>
  </si>
  <si>
    <t>ASAHI HOLDINGS, INC.</t>
  </si>
  <si>
    <t>SANWA HOLDINGS CORP.</t>
  </si>
  <si>
    <t>RINNAI CORP.</t>
  </si>
  <si>
    <t>MIURA CO., LTD.</t>
  </si>
  <si>
    <t>Machinery</t>
  </si>
  <si>
    <t>TECHNOPRO HOLDINGS, INC.</t>
  </si>
  <si>
    <t>JAPAN MATERIAL CO., LTD.</t>
  </si>
  <si>
    <t>RECRUIT HOLDINGS CO., LTD.</t>
  </si>
  <si>
    <t>AMADA CO., LTD.</t>
  </si>
  <si>
    <t>FUJI CORP.</t>
  </si>
  <si>
    <t>DMG MORI CO., LTD.</t>
  </si>
  <si>
    <t>DISCO CORP.</t>
  </si>
  <si>
    <t>BELLSYSTEM24 HOLDINGS, INC.</t>
  </si>
  <si>
    <t>TOYOTA INDUSTRIES CORP.</t>
  </si>
  <si>
    <t>OPTORUN CO., LTD.</t>
  </si>
  <si>
    <t>NABTESCO CORP.</t>
  </si>
  <si>
    <t>SMC CORP.</t>
  </si>
  <si>
    <t>KOMATSU LTD.</t>
  </si>
  <si>
    <t>SUMITOMO HEAVY IND., LTD.</t>
  </si>
  <si>
    <t>HITACHI CONST. MACH. CO., LTD.</t>
  </si>
  <si>
    <t>RORZE CORP.</t>
  </si>
  <si>
    <t>KUBOTA CORP.</t>
  </si>
  <si>
    <t>EBARA CORP.</t>
  </si>
  <si>
    <t>DAIKIN INDUSTRIES, LTD.</t>
  </si>
  <si>
    <t>DAIFUKU CO., LTD.</t>
  </si>
  <si>
    <t>TAKEUCHI MFG.CO., LTD.</t>
  </si>
  <si>
    <t>BROTHER INDUSTRIES, LTD.</t>
  </si>
  <si>
    <t>HOSHIZAKI CORP.</t>
  </si>
  <si>
    <t>MINEBEA MITSUMI INC.</t>
  </si>
  <si>
    <t>HITACHI, LTD.</t>
  </si>
  <si>
    <t>MITSUBISHI ELECTRIC CORP.</t>
  </si>
  <si>
    <t>FUJI ELECTRIC CO., LTD.</t>
  </si>
  <si>
    <t>YASKAWA ELECTRIC CORP.</t>
  </si>
  <si>
    <t>BAYCURRENT CONSULTING, INC.</t>
  </si>
  <si>
    <t>JAPAN ELEVATOR SERVICE HOLDINGS CO., LTD</t>
  </si>
  <si>
    <t>MAKITA CORP.</t>
  </si>
  <si>
    <t>NIDEC CORP.</t>
  </si>
  <si>
    <t>OMRON CORP.</t>
  </si>
  <si>
    <t>MCJ CO., LTD.</t>
  </si>
  <si>
    <t>NEC CORP.</t>
  </si>
  <si>
    <t>FUJITSU LTD.</t>
  </si>
  <si>
    <t>RENESAS ELECTRONICS CORP.</t>
  </si>
  <si>
    <t>SEIKO EPSON CORP.</t>
  </si>
  <si>
    <t>WACOM CO., LTD.</t>
  </si>
  <si>
    <t>ULVAC, INC.</t>
  </si>
  <si>
    <t>ELECOM CO., LTD.</t>
  </si>
  <si>
    <t>PANASONIC HOLDINGS CORP.</t>
  </si>
  <si>
    <t>SHARP CORP.</t>
  </si>
  <si>
    <t>ANRITSU CORP.</t>
  </si>
  <si>
    <t>SONY GROUP CORP.</t>
  </si>
  <si>
    <t>TDK CORP.</t>
  </si>
  <si>
    <t>YOKOGAWA ELECTRIC CORP.</t>
  </si>
  <si>
    <t>AZBIL CORP.</t>
  </si>
  <si>
    <t>NIHON KOHDEN CORP.</t>
  </si>
  <si>
    <t>HORIBA, LTD.</t>
  </si>
  <si>
    <t>ADVANTEST CORP.</t>
  </si>
  <si>
    <t>KEYENCE CORP.</t>
  </si>
  <si>
    <t>SYSMEX CORP.</t>
  </si>
  <si>
    <t>FERROTEC HOLDINGS CORP.</t>
  </si>
  <si>
    <t>DENSO CORP.</t>
  </si>
  <si>
    <t>LASERTEC CORP.</t>
  </si>
  <si>
    <t>CASIO COMPUTER CO., LTD.</t>
  </si>
  <si>
    <t>FANUC CORP.</t>
  </si>
  <si>
    <t>HAMAMATSU PHOTONICS K.K.</t>
  </si>
  <si>
    <t>SHINKO ELECTRIC IND. CO., LTD.</t>
  </si>
  <si>
    <t>KYOCERA CORP.</t>
  </si>
  <si>
    <t>TAIYO YUDEN CO., LTD.</t>
  </si>
  <si>
    <t>MURATA MANUFACTURING CO., LTD.</t>
  </si>
  <si>
    <t>NITTO DENKO CORP.</t>
  </si>
  <si>
    <t>MITSUBISHI HEAVY IND., LTD.</t>
  </si>
  <si>
    <t>IHI CORP.</t>
  </si>
  <si>
    <t>ZENKOKU HOSHO CO., LTD.</t>
  </si>
  <si>
    <t>Other Financing Business</t>
  </si>
  <si>
    <t>MEBUKI FINANCIAL GROUP, INC.</t>
  </si>
  <si>
    <t>Banks</t>
  </si>
  <si>
    <t>GMO FINANCIAL HOLDINGS, INC.</t>
  </si>
  <si>
    <t>Securities and Commodities Futures</t>
  </si>
  <si>
    <t>CONCORDIA FINANCIAL GROUP, LTD.</t>
  </si>
  <si>
    <t>ISUZU MOTORS LTD.</t>
  </si>
  <si>
    <t>TOYOTA MOTOR CORP.</t>
  </si>
  <si>
    <t>AISIN CORP.</t>
  </si>
  <si>
    <t>HONDA MOTOR CO., LTD.</t>
  </si>
  <si>
    <t>SUZUKI MOTOR CORP.</t>
  </si>
  <si>
    <t>SUBARU CORP.</t>
  </si>
  <si>
    <t>YAMAHA MOTOR CO., LTD.</t>
  </si>
  <si>
    <t>KOITO MFG. CO., LTD.</t>
  </si>
  <si>
    <t>TOYODA GOSEI CO., LTD.</t>
  </si>
  <si>
    <t>SHIMANO INC.</t>
  </si>
  <si>
    <t>TS TECH CO., LTD.</t>
  </si>
  <si>
    <t>NOJIMA CO., LTD.</t>
  </si>
  <si>
    <t>RYOHIN KEIKAKU CO., LTD.</t>
  </si>
  <si>
    <t>MEDIPAL HOLDINGS CORP.</t>
  </si>
  <si>
    <t>KOHNAN SHOJI CO., LTD.</t>
  </si>
  <si>
    <t>NET ONE SYSTEMS CO., LTD.</t>
  </si>
  <si>
    <t>PAN PACIFIC INTERNATIONAL HOLDINGS CORP.</t>
  </si>
  <si>
    <t>ZENSHO HOLDINGS CO., LTD.</t>
  </si>
  <si>
    <t>WORKMAN CO., LTD.</t>
  </si>
  <si>
    <t>SUGI HOLDINGS CO., LTD.</t>
  </si>
  <si>
    <t>SHIMADZU CORP.</t>
  </si>
  <si>
    <t>TOKYO SEIMITSU CO., LTD.</t>
  </si>
  <si>
    <t>OLYMPUS CORP.</t>
  </si>
  <si>
    <t>SCREEN HOLDINGS CO., LTD.</t>
  </si>
  <si>
    <t>HOYA CORP.</t>
  </si>
  <si>
    <t>ASAHI INTECC CO., LTD.</t>
  </si>
  <si>
    <t>BANDAI NAMCO HOLDINGS INC.</t>
  </si>
  <si>
    <t>Other Products</t>
  </si>
  <si>
    <t>PILOT CORP.</t>
  </si>
  <si>
    <t>FP CORP.</t>
  </si>
  <si>
    <t>YAMAHA CORP.</t>
  </si>
  <si>
    <t>PIGEON CORPORATION</t>
  </si>
  <si>
    <t>NINTENDO CO., LTD.</t>
  </si>
  <si>
    <t>NIFCO INC.</t>
  </si>
  <si>
    <t>ITOCHU CORP.</t>
  </si>
  <si>
    <t>MARUBENI CORP.</t>
  </si>
  <si>
    <t>TOYOTA TSUSHO CORP.</t>
  </si>
  <si>
    <t>KANEMATSU CORP.</t>
  </si>
  <si>
    <t>MITSUI &amp; CO., LTD.</t>
  </si>
  <si>
    <t>TOKYO ELECTRON LTD.</t>
  </si>
  <si>
    <t>SUMITOMO CORP.</t>
  </si>
  <si>
    <t>BIPROGY INC.</t>
  </si>
  <si>
    <t>MITSUBISHI CORP.</t>
  </si>
  <si>
    <t>HANWA CO., LTD.</t>
  </si>
  <si>
    <t>IWATANI CORP.</t>
  </si>
  <si>
    <t>GOLDWIN INC.</t>
  </si>
  <si>
    <t>UNICHARM CORP.</t>
  </si>
  <si>
    <t>NIPPON GAS CO., LTD.</t>
  </si>
  <si>
    <t>LIFE CORP.</t>
  </si>
  <si>
    <t>MARUI GROUP CO., LTD.</t>
  </si>
  <si>
    <t>IZUMI CO., LTD.</t>
  </si>
  <si>
    <t>YAOKO CO., LTD.</t>
  </si>
  <si>
    <t>K'S HOLDINGS CORP.</t>
  </si>
  <si>
    <t>PALTAC CORP.</t>
  </si>
  <si>
    <t>SBI SHINSEI BANK, LTD.</t>
  </si>
  <si>
    <t>AOZORA BANK, LTD.</t>
  </si>
  <si>
    <t>MITSUBISHI UFJ FINANCIAL GROUP, INC.</t>
  </si>
  <si>
    <t>RESONA HOLDINGS, INC.</t>
  </si>
  <si>
    <t>SUMITOMO MITSUI TRUST HOLDINGS, INC.</t>
  </si>
  <si>
    <t>SUMITOMO MITSUI FINANCIAL GROUP, INC.</t>
  </si>
  <si>
    <t>THE CHIBA BANK, LTD.</t>
  </si>
  <si>
    <t>FUKUOKA FINANCIAL GROUP, INC.</t>
  </si>
  <si>
    <t>SEVEN BANK, LTD.</t>
  </si>
  <si>
    <t>MIZUHO FINANCIAL GROUP, INC.</t>
  </si>
  <si>
    <t>FUYO GENERAL LEASE CO., LTD.</t>
  </si>
  <si>
    <t>MIZUHO LEASING CO., LTD.</t>
  </si>
  <si>
    <t>TOKYO CENTURY CORP.</t>
  </si>
  <si>
    <t>AEON FINANCIAL SERVICE CO., LTD.</t>
  </si>
  <si>
    <t>ACOM CO., LTD.</t>
  </si>
  <si>
    <t>ORIENT CORP.</t>
  </si>
  <si>
    <t>ORIX CORP.</t>
  </si>
  <si>
    <t>MITSUBISHI HC CAPITAL INC.</t>
  </si>
  <si>
    <t>JAFCO GROUP CO., LTD.</t>
  </si>
  <si>
    <t>DAIWA SECURITIES GROUP INC.</t>
  </si>
  <si>
    <t>NOMURA HOLDINGS, INC.</t>
  </si>
  <si>
    <t>SOMPO HOLDINGS, INC.</t>
  </si>
  <si>
    <t>Insurance</t>
  </si>
  <si>
    <t>JAPAN EXCHANGE GROUP, INC.</t>
  </si>
  <si>
    <t>MONEX GROUP, INC.</t>
  </si>
  <si>
    <t>MS&amp;AD INSURANCE GROUP HOLDINGS, INC.</t>
  </si>
  <si>
    <t>DAI-ICHI LIFE HOLDINGS, INC.</t>
  </si>
  <si>
    <t>TOKIO MARINE HOLDINGS, INC.</t>
  </si>
  <si>
    <t>T&amp;D HOLDINGS, INC.</t>
  </si>
  <si>
    <t>MITSUI FUDOSAN CO., LTD.</t>
  </si>
  <si>
    <t>MITSUBISHI ESTATE CO., LTD.</t>
  </si>
  <si>
    <t>TOKYO TATEMONO CO., LTD.</t>
  </si>
  <si>
    <t>SUMITOMO REALTY &amp; DEVELOPMENT CO., LTD.</t>
  </si>
  <si>
    <t>STARTS CORPORATION INC.</t>
  </si>
  <si>
    <t>RELO GROUP, INC.</t>
  </si>
  <si>
    <t>ES-CON JAPAN LTD.</t>
  </si>
  <si>
    <t>AEON MALL CO., LTD.</t>
  </si>
  <si>
    <t>KATITAS CO., LTD.</t>
  </si>
  <si>
    <t>CENTRAL JAPAN RAILWAY CO., LTD.</t>
  </si>
  <si>
    <t>YAMATO HOLDINGS CO., LTD.</t>
  </si>
  <si>
    <t>SANKYU INC.</t>
  </si>
  <si>
    <t>SENKO GROUP HOLDINGS CO., LTD.</t>
  </si>
  <si>
    <t>AZ-COM MARUWA HOLDINGS INC.</t>
  </si>
  <si>
    <t>NIPPON YUSEN K.K.</t>
  </si>
  <si>
    <t>Marine Transportation</t>
  </si>
  <si>
    <t>MITSUI O.S.K.LINES, LTD.</t>
  </si>
  <si>
    <t>KAWASAKI KISEN KAISHA, LTD.</t>
  </si>
  <si>
    <t>SG HOLDINGS CO., LTD.</t>
  </si>
  <si>
    <t>NIPPON EXPRESS HOLDINGS, INC.</t>
  </si>
  <si>
    <t>MITSUI-SOKO HOLDINGS CO., LTD.</t>
  </si>
  <si>
    <t>Warehousing and Harbor Transportation Service</t>
  </si>
  <si>
    <t>USEN-NEXT HOLDINGS CO., LTD.</t>
  </si>
  <si>
    <t>NIPPON TELEGRAPH &amp; TELEPHONE CORP.</t>
  </si>
  <si>
    <t>KDDI CORP.</t>
  </si>
  <si>
    <t>SOFTBANK CORP.</t>
  </si>
  <si>
    <t>HIKARI TSUSHIN, INC.</t>
  </si>
  <si>
    <t>GMO INTERNET GROUP, INC.</t>
  </si>
  <si>
    <t>CHUBU ELECTRIC POWER CO., INC.</t>
  </si>
  <si>
    <t>Electric Power and Gas</t>
  </si>
  <si>
    <t>THE KANSAI ELECTRIC POWER CO., INC.</t>
  </si>
  <si>
    <t>KYUSHU ELECTRIC POWER CO., INC.</t>
  </si>
  <si>
    <t>HOKKAIDO ELECTRIC POWER CO., INC.</t>
  </si>
  <si>
    <t>ELECTRIC POWER DEVELOPMENT CO., LTD.</t>
  </si>
  <si>
    <t>EREX CO., LTD.</t>
  </si>
  <si>
    <t>RENOVA, INC.</t>
  </si>
  <si>
    <t>TOKYO GAS CO., LTD.</t>
  </si>
  <si>
    <t>OSAKA GAS CO., LTD.</t>
  </si>
  <si>
    <t>TOHO CO., LTD</t>
  </si>
  <si>
    <t>NTT DATA CORP.</t>
  </si>
  <si>
    <t>DTS CORP.</t>
  </si>
  <si>
    <t>SQUARE ENIX HOLDINGS CO., LTD.</t>
  </si>
  <si>
    <t>CAPCOM CO., LTD.</t>
  </si>
  <si>
    <t>TRANSCOSMOS INC.</t>
  </si>
  <si>
    <t>SCSK CORP.</t>
  </si>
  <si>
    <t>SECOM CO., LTD.</t>
  </si>
  <si>
    <t>MEITEC CORP.</t>
  </si>
  <si>
    <t>NSD CO., LTD.</t>
  </si>
  <si>
    <t>KONAMI GROUP CORP.</t>
  </si>
  <si>
    <t>AEON DELIGHT CO., LTD.</t>
  </si>
  <si>
    <t>NIPPON STEEL TRADING CORP.</t>
  </si>
  <si>
    <t>NITORI HOLDINGS CO., LTD.</t>
  </si>
  <si>
    <t>MISUMI GROUP INC.</t>
  </si>
  <si>
    <t>FAST RETAILING CO., LTD.</t>
  </si>
  <si>
    <t>SOFTBANK GROUP CORP.</t>
  </si>
  <si>
    <t>SUNDRUG CO.,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</si>
</sst>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.##0.000"/>
    <numFmt numFmtId="165" formatCode="#,##0.0000000"/>
    <numFmt numFmtId="166" formatCode="0.0000%"/>
    <numFmt numFmtId="167" formatCode="#,##0.0000"/>
    <numFmt numFmtId="168" formatCode="#,##0.000;\(#,##0.000\)"/>
    <numFmt numFmtId="169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3F45-070F-4072-9A4A-959B51E92BAD}">
  <dimension ref="A1:C529"/>
  <sheetViews>
    <sheetView workbookViewId="0"/>
  </sheetViews>
  <sheetFormatPr defaultRowHeight="15" x14ac:dyDescent="0.25"/>
  <cols>
    <col min="1" max="1" width="7.85546875" bestFit="1" customWidth="1"/>
    <col min="2" max="2" width="14" bestFit="1" customWidth="1"/>
    <col min="3" max="3" width="19.7109375" bestFit="1" customWidth="1"/>
  </cols>
  <sheetData>
    <row r="1" spans="1:3" x14ac:dyDescent="0.25">
      <c r="A1" t="s">
        <v>0</v>
      </c>
      <c r="B1" t="s">
        <v>530</v>
      </c>
      <c r="C1" t="s">
        <v>1</v>
      </c>
    </row>
    <row r="2" spans="1:3" x14ac:dyDescent="0.25">
      <c r="A2">
        <v>1</v>
      </c>
      <c r="B2" t="str">
        <f>CONCATENATE(TEXT(A2,"0000"),".HK")</f>
        <v>0001.HK</v>
      </c>
      <c r="C2" t="s">
        <v>2</v>
      </c>
    </row>
    <row r="3" spans="1:3" x14ac:dyDescent="0.25">
      <c r="A3">
        <v>2</v>
      </c>
      <c r="B3" t="str">
        <f t="shared" ref="B3:B66" si="0">CONCATENATE(TEXT(A3,"0000"),".HK")</f>
        <v>0002.HK</v>
      </c>
      <c r="C3" t="s">
        <v>3</v>
      </c>
    </row>
    <row r="4" spans="1:3" x14ac:dyDescent="0.25">
      <c r="A4">
        <v>3</v>
      </c>
      <c r="B4" t="str">
        <f t="shared" si="0"/>
        <v>0003.HK</v>
      </c>
      <c r="C4" t="s">
        <v>4</v>
      </c>
    </row>
    <row r="5" spans="1:3" x14ac:dyDescent="0.25">
      <c r="A5">
        <v>4</v>
      </c>
      <c r="B5" t="str">
        <f t="shared" si="0"/>
        <v>0004.HK</v>
      </c>
      <c r="C5" t="s">
        <v>5</v>
      </c>
    </row>
    <row r="6" spans="1:3" x14ac:dyDescent="0.25">
      <c r="A6">
        <v>5</v>
      </c>
      <c r="B6" t="str">
        <f t="shared" si="0"/>
        <v>0005.HK</v>
      </c>
      <c r="C6" t="s">
        <v>6</v>
      </c>
    </row>
    <row r="7" spans="1:3" x14ac:dyDescent="0.25">
      <c r="A7">
        <v>6</v>
      </c>
      <c r="B7" t="str">
        <f t="shared" si="0"/>
        <v>0006.HK</v>
      </c>
      <c r="C7" t="s">
        <v>7</v>
      </c>
    </row>
    <row r="8" spans="1:3" x14ac:dyDescent="0.25">
      <c r="A8">
        <v>8</v>
      </c>
      <c r="B8" t="str">
        <f t="shared" si="0"/>
        <v>0008.HK</v>
      </c>
      <c r="C8" t="s">
        <v>8</v>
      </c>
    </row>
    <row r="9" spans="1:3" x14ac:dyDescent="0.25">
      <c r="A9">
        <v>11</v>
      </c>
      <c r="B9" t="str">
        <f t="shared" si="0"/>
        <v>0011.HK</v>
      </c>
      <c r="C9" t="s">
        <v>9</v>
      </c>
    </row>
    <row r="10" spans="1:3" x14ac:dyDescent="0.25">
      <c r="A10">
        <v>12</v>
      </c>
      <c r="B10" t="str">
        <f t="shared" si="0"/>
        <v>0012.HK</v>
      </c>
      <c r="C10" t="s">
        <v>10</v>
      </c>
    </row>
    <row r="11" spans="1:3" x14ac:dyDescent="0.25">
      <c r="A11">
        <v>13</v>
      </c>
      <c r="B11" t="str">
        <f t="shared" si="0"/>
        <v>0013.HK</v>
      </c>
      <c r="C11" t="s">
        <v>11</v>
      </c>
    </row>
    <row r="12" spans="1:3" x14ac:dyDescent="0.25">
      <c r="A12">
        <v>14</v>
      </c>
      <c r="B12" t="str">
        <f t="shared" si="0"/>
        <v>0014.HK</v>
      </c>
      <c r="C12" t="s">
        <v>12</v>
      </c>
    </row>
    <row r="13" spans="1:3" x14ac:dyDescent="0.25">
      <c r="A13">
        <v>16</v>
      </c>
      <c r="B13" t="str">
        <f t="shared" si="0"/>
        <v>0016.HK</v>
      </c>
      <c r="C13" t="s">
        <v>13</v>
      </c>
    </row>
    <row r="14" spans="1:3" x14ac:dyDescent="0.25">
      <c r="A14">
        <v>17</v>
      </c>
      <c r="B14" t="str">
        <f t="shared" si="0"/>
        <v>0017.HK</v>
      </c>
      <c r="C14" t="s">
        <v>14</v>
      </c>
    </row>
    <row r="15" spans="1:3" x14ac:dyDescent="0.25">
      <c r="A15">
        <v>19</v>
      </c>
      <c r="B15" t="str">
        <f t="shared" si="0"/>
        <v>0019.HK</v>
      </c>
      <c r="C15" t="s">
        <v>15</v>
      </c>
    </row>
    <row r="16" spans="1:3" x14ac:dyDescent="0.25">
      <c r="A16">
        <v>20</v>
      </c>
      <c r="B16" t="str">
        <f t="shared" si="0"/>
        <v>0020.HK</v>
      </c>
      <c r="C16" t="s">
        <v>16</v>
      </c>
    </row>
    <row r="17" spans="1:3" x14ac:dyDescent="0.25">
      <c r="A17">
        <v>23</v>
      </c>
      <c r="B17" t="str">
        <f t="shared" si="0"/>
        <v>0023.HK</v>
      </c>
      <c r="C17" t="s">
        <v>17</v>
      </c>
    </row>
    <row r="18" spans="1:3" x14ac:dyDescent="0.25">
      <c r="A18">
        <v>27</v>
      </c>
      <c r="B18" t="str">
        <f t="shared" si="0"/>
        <v>0027.HK</v>
      </c>
      <c r="C18" t="s">
        <v>18</v>
      </c>
    </row>
    <row r="19" spans="1:3" x14ac:dyDescent="0.25">
      <c r="A19">
        <v>66</v>
      </c>
      <c r="B19" t="str">
        <f t="shared" si="0"/>
        <v>0066.HK</v>
      </c>
      <c r="C19" t="s">
        <v>19</v>
      </c>
    </row>
    <row r="20" spans="1:3" x14ac:dyDescent="0.25">
      <c r="A20">
        <v>81</v>
      </c>
      <c r="B20" t="str">
        <f t="shared" si="0"/>
        <v>0081.HK</v>
      </c>
      <c r="C20" t="s">
        <v>20</v>
      </c>
    </row>
    <row r="21" spans="1:3" x14ac:dyDescent="0.25">
      <c r="A21">
        <v>83</v>
      </c>
      <c r="B21" t="str">
        <f t="shared" si="0"/>
        <v>0083.HK</v>
      </c>
      <c r="C21" t="s">
        <v>21</v>
      </c>
    </row>
    <row r="22" spans="1:3" x14ac:dyDescent="0.25">
      <c r="A22">
        <v>87</v>
      </c>
      <c r="B22" t="str">
        <f t="shared" si="0"/>
        <v>0087.HK</v>
      </c>
      <c r="C22" t="s">
        <v>22</v>
      </c>
    </row>
    <row r="23" spans="1:3" x14ac:dyDescent="0.25">
      <c r="A23">
        <v>95</v>
      </c>
      <c r="B23" t="str">
        <f t="shared" si="0"/>
        <v>0095.HK</v>
      </c>
      <c r="C23" t="s">
        <v>23</v>
      </c>
    </row>
    <row r="24" spans="1:3" x14ac:dyDescent="0.25">
      <c r="A24">
        <v>101</v>
      </c>
      <c r="B24" t="str">
        <f t="shared" si="0"/>
        <v>0101.HK</v>
      </c>
      <c r="C24" t="s">
        <v>24</v>
      </c>
    </row>
    <row r="25" spans="1:3" x14ac:dyDescent="0.25">
      <c r="A25">
        <v>119</v>
      </c>
      <c r="B25" t="str">
        <f t="shared" si="0"/>
        <v>0119.HK</v>
      </c>
      <c r="C25" t="s">
        <v>25</v>
      </c>
    </row>
    <row r="26" spans="1:3" x14ac:dyDescent="0.25">
      <c r="A26">
        <v>123</v>
      </c>
      <c r="B26" t="str">
        <f t="shared" si="0"/>
        <v>0123.HK</v>
      </c>
      <c r="C26" t="s">
        <v>26</v>
      </c>
    </row>
    <row r="27" spans="1:3" x14ac:dyDescent="0.25">
      <c r="A27">
        <v>135</v>
      </c>
      <c r="B27" t="str">
        <f t="shared" si="0"/>
        <v>0135.HK</v>
      </c>
      <c r="C27" t="s">
        <v>27</v>
      </c>
    </row>
    <row r="28" spans="1:3" x14ac:dyDescent="0.25">
      <c r="A28">
        <v>136</v>
      </c>
      <c r="B28" t="str">
        <f t="shared" si="0"/>
        <v>0136.HK</v>
      </c>
      <c r="C28" t="s">
        <v>28</v>
      </c>
    </row>
    <row r="29" spans="1:3" x14ac:dyDescent="0.25">
      <c r="A29">
        <v>142</v>
      </c>
      <c r="B29" t="str">
        <f t="shared" si="0"/>
        <v>0142.HK</v>
      </c>
      <c r="C29" t="s">
        <v>29</v>
      </c>
    </row>
    <row r="30" spans="1:3" x14ac:dyDescent="0.25">
      <c r="A30">
        <v>144</v>
      </c>
      <c r="B30" t="str">
        <f t="shared" si="0"/>
        <v>0144.HK</v>
      </c>
      <c r="C30" t="s">
        <v>30</v>
      </c>
    </row>
    <row r="31" spans="1:3" x14ac:dyDescent="0.25">
      <c r="A31">
        <v>148</v>
      </c>
      <c r="B31" t="str">
        <f t="shared" si="0"/>
        <v>0148.HK</v>
      </c>
      <c r="C31" t="s">
        <v>31</v>
      </c>
    </row>
    <row r="32" spans="1:3" x14ac:dyDescent="0.25">
      <c r="A32">
        <v>151</v>
      </c>
      <c r="B32" t="str">
        <f t="shared" si="0"/>
        <v>0151.HK</v>
      </c>
      <c r="C32" t="s">
        <v>32</v>
      </c>
    </row>
    <row r="33" spans="1:3" x14ac:dyDescent="0.25">
      <c r="A33">
        <v>152</v>
      </c>
      <c r="B33" t="str">
        <f t="shared" si="0"/>
        <v>0152.HK</v>
      </c>
      <c r="C33" t="s">
        <v>33</v>
      </c>
    </row>
    <row r="34" spans="1:3" x14ac:dyDescent="0.25">
      <c r="A34">
        <v>165</v>
      </c>
      <c r="B34" t="str">
        <f t="shared" si="0"/>
        <v>0165.HK</v>
      </c>
      <c r="C34" t="s">
        <v>34</v>
      </c>
    </row>
    <row r="35" spans="1:3" x14ac:dyDescent="0.25">
      <c r="A35">
        <v>168</v>
      </c>
      <c r="B35" t="str">
        <f t="shared" si="0"/>
        <v>0168.HK</v>
      </c>
      <c r="C35" t="s">
        <v>35</v>
      </c>
    </row>
    <row r="36" spans="1:3" x14ac:dyDescent="0.25">
      <c r="A36">
        <v>175</v>
      </c>
      <c r="B36" t="str">
        <f t="shared" si="0"/>
        <v>0175.HK</v>
      </c>
      <c r="C36" t="s">
        <v>36</v>
      </c>
    </row>
    <row r="37" spans="1:3" x14ac:dyDescent="0.25">
      <c r="A37">
        <v>177</v>
      </c>
      <c r="B37" t="str">
        <f t="shared" si="0"/>
        <v>0177.HK</v>
      </c>
      <c r="C37" t="s">
        <v>37</v>
      </c>
    </row>
    <row r="38" spans="1:3" x14ac:dyDescent="0.25">
      <c r="A38">
        <v>179</v>
      </c>
      <c r="B38" t="str">
        <f t="shared" si="0"/>
        <v>0179.HK</v>
      </c>
      <c r="C38" t="s">
        <v>38</v>
      </c>
    </row>
    <row r="39" spans="1:3" x14ac:dyDescent="0.25">
      <c r="A39">
        <v>185</v>
      </c>
      <c r="B39" t="str">
        <f t="shared" si="0"/>
        <v>0185.HK</v>
      </c>
      <c r="C39" t="s">
        <v>39</v>
      </c>
    </row>
    <row r="40" spans="1:3" x14ac:dyDescent="0.25">
      <c r="A40">
        <v>189</v>
      </c>
      <c r="B40" t="str">
        <f t="shared" si="0"/>
        <v>0189.HK</v>
      </c>
      <c r="C40" t="s">
        <v>40</v>
      </c>
    </row>
    <row r="41" spans="1:3" x14ac:dyDescent="0.25">
      <c r="A41">
        <v>200</v>
      </c>
      <c r="B41" t="str">
        <f t="shared" si="0"/>
        <v>0200.HK</v>
      </c>
      <c r="C41" t="s">
        <v>41</v>
      </c>
    </row>
    <row r="42" spans="1:3" x14ac:dyDescent="0.25">
      <c r="A42">
        <v>215</v>
      </c>
      <c r="B42" t="str">
        <f t="shared" si="0"/>
        <v>0215.HK</v>
      </c>
      <c r="C42" t="s">
        <v>42</v>
      </c>
    </row>
    <row r="43" spans="1:3" x14ac:dyDescent="0.25">
      <c r="A43">
        <v>220</v>
      </c>
      <c r="B43" t="str">
        <f t="shared" si="0"/>
        <v>0220.HK</v>
      </c>
      <c r="C43" t="s">
        <v>43</v>
      </c>
    </row>
    <row r="44" spans="1:3" x14ac:dyDescent="0.25">
      <c r="A44">
        <v>241</v>
      </c>
      <c r="B44" t="str">
        <f t="shared" si="0"/>
        <v>0241.HK</v>
      </c>
      <c r="C44" t="s">
        <v>44</v>
      </c>
    </row>
    <row r="45" spans="1:3" x14ac:dyDescent="0.25">
      <c r="A45">
        <v>256</v>
      </c>
      <c r="B45" t="str">
        <f t="shared" si="0"/>
        <v>0256.HK</v>
      </c>
      <c r="C45" t="s">
        <v>45</v>
      </c>
    </row>
    <row r="46" spans="1:3" x14ac:dyDescent="0.25">
      <c r="A46">
        <v>257</v>
      </c>
      <c r="B46" t="str">
        <f t="shared" si="0"/>
        <v>0257.HK</v>
      </c>
      <c r="C46" t="s">
        <v>46</v>
      </c>
    </row>
    <row r="47" spans="1:3" x14ac:dyDescent="0.25">
      <c r="A47">
        <v>267</v>
      </c>
      <c r="B47" t="str">
        <f t="shared" si="0"/>
        <v>0267.HK</v>
      </c>
      <c r="C47" t="s">
        <v>47</v>
      </c>
    </row>
    <row r="48" spans="1:3" x14ac:dyDescent="0.25">
      <c r="A48">
        <v>268</v>
      </c>
      <c r="B48" t="str">
        <f t="shared" si="0"/>
        <v>0268.HK</v>
      </c>
      <c r="C48" t="s">
        <v>48</v>
      </c>
    </row>
    <row r="49" spans="1:3" x14ac:dyDescent="0.25">
      <c r="A49">
        <v>270</v>
      </c>
      <c r="B49" t="str">
        <f t="shared" si="0"/>
        <v>0270.HK</v>
      </c>
      <c r="C49" t="s">
        <v>49</v>
      </c>
    </row>
    <row r="50" spans="1:3" x14ac:dyDescent="0.25">
      <c r="A50">
        <v>272</v>
      </c>
      <c r="B50" t="str">
        <f t="shared" si="0"/>
        <v>0272.HK</v>
      </c>
      <c r="C50" t="s">
        <v>50</v>
      </c>
    </row>
    <row r="51" spans="1:3" x14ac:dyDescent="0.25">
      <c r="A51">
        <v>285</v>
      </c>
      <c r="B51" t="str">
        <f t="shared" si="0"/>
        <v>0285.HK</v>
      </c>
      <c r="C51" t="s">
        <v>51</v>
      </c>
    </row>
    <row r="52" spans="1:3" x14ac:dyDescent="0.25">
      <c r="A52">
        <v>288</v>
      </c>
      <c r="B52" t="str">
        <f t="shared" si="0"/>
        <v>0288.HK</v>
      </c>
      <c r="C52" t="s">
        <v>52</v>
      </c>
    </row>
    <row r="53" spans="1:3" x14ac:dyDescent="0.25">
      <c r="A53">
        <v>291</v>
      </c>
      <c r="B53" t="str">
        <f t="shared" si="0"/>
        <v>0291.HK</v>
      </c>
      <c r="C53" t="s">
        <v>53</v>
      </c>
    </row>
    <row r="54" spans="1:3" x14ac:dyDescent="0.25">
      <c r="A54">
        <v>293</v>
      </c>
      <c r="B54" t="str">
        <f t="shared" si="0"/>
        <v>0293.HK</v>
      </c>
      <c r="C54" t="s">
        <v>54</v>
      </c>
    </row>
    <row r="55" spans="1:3" x14ac:dyDescent="0.25">
      <c r="A55">
        <v>297</v>
      </c>
      <c r="B55" t="str">
        <f t="shared" si="0"/>
        <v>0297.HK</v>
      </c>
      <c r="C55" t="s">
        <v>55</v>
      </c>
    </row>
    <row r="56" spans="1:3" x14ac:dyDescent="0.25">
      <c r="A56">
        <v>302</v>
      </c>
      <c r="B56" t="str">
        <f t="shared" si="0"/>
        <v>0302.HK</v>
      </c>
      <c r="C56" t="s">
        <v>56</v>
      </c>
    </row>
    <row r="57" spans="1:3" x14ac:dyDescent="0.25">
      <c r="A57">
        <v>303</v>
      </c>
      <c r="B57" t="str">
        <f t="shared" si="0"/>
        <v>0303.HK</v>
      </c>
      <c r="C57" t="s">
        <v>57</v>
      </c>
    </row>
    <row r="58" spans="1:3" x14ac:dyDescent="0.25">
      <c r="A58">
        <v>308</v>
      </c>
      <c r="B58" t="str">
        <f t="shared" si="0"/>
        <v>0308.HK</v>
      </c>
      <c r="C58" t="s">
        <v>58</v>
      </c>
    </row>
    <row r="59" spans="1:3" x14ac:dyDescent="0.25">
      <c r="A59">
        <v>314</v>
      </c>
      <c r="B59" t="str">
        <f t="shared" si="0"/>
        <v>0314.HK</v>
      </c>
      <c r="C59" t="s">
        <v>59</v>
      </c>
    </row>
    <row r="60" spans="1:3" x14ac:dyDescent="0.25">
      <c r="A60">
        <v>316</v>
      </c>
      <c r="B60" t="str">
        <f t="shared" si="0"/>
        <v>0316.HK</v>
      </c>
      <c r="C60" t="s">
        <v>60</v>
      </c>
    </row>
    <row r="61" spans="1:3" x14ac:dyDescent="0.25">
      <c r="A61">
        <v>322</v>
      </c>
      <c r="B61" t="str">
        <f t="shared" si="0"/>
        <v>0322.HK</v>
      </c>
      <c r="C61" t="s">
        <v>61</v>
      </c>
    </row>
    <row r="62" spans="1:3" x14ac:dyDescent="0.25">
      <c r="A62">
        <v>327</v>
      </c>
      <c r="B62" t="str">
        <f t="shared" si="0"/>
        <v>0327.HK</v>
      </c>
      <c r="C62" t="s">
        <v>62</v>
      </c>
    </row>
    <row r="63" spans="1:3" x14ac:dyDescent="0.25">
      <c r="A63">
        <v>336</v>
      </c>
      <c r="B63" t="str">
        <f t="shared" si="0"/>
        <v>0336.HK</v>
      </c>
      <c r="C63" t="s">
        <v>63</v>
      </c>
    </row>
    <row r="64" spans="1:3" x14ac:dyDescent="0.25">
      <c r="A64">
        <v>338</v>
      </c>
      <c r="B64" t="str">
        <f t="shared" si="0"/>
        <v>0338.HK</v>
      </c>
      <c r="C64" t="s">
        <v>64</v>
      </c>
    </row>
    <row r="65" spans="1:3" x14ac:dyDescent="0.25">
      <c r="A65">
        <v>345</v>
      </c>
      <c r="B65" t="str">
        <f t="shared" si="0"/>
        <v>0345.HK</v>
      </c>
      <c r="C65" t="s">
        <v>65</v>
      </c>
    </row>
    <row r="66" spans="1:3" x14ac:dyDescent="0.25">
      <c r="A66">
        <v>354</v>
      </c>
      <c r="B66" t="str">
        <f t="shared" si="0"/>
        <v>0354.HK</v>
      </c>
      <c r="C66" t="s">
        <v>66</v>
      </c>
    </row>
    <row r="67" spans="1:3" x14ac:dyDescent="0.25">
      <c r="A67">
        <v>358</v>
      </c>
      <c r="B67" t="str">
        <f t="shared" ref="B67:B130" si="1">CONCATENATE(TEXT(A67,"0000"),".HK")</f>
        <v>0358.HK</v>
      </c>
      <c r="C67" t="s">
        <v>67</v>
      </c>
    </row>
    <row r="68" spans="1:3" x14ac:dyDescent="0.25">
      <c r="A68">
        <v>363</v>
      </c>
      <c r="B68" t="str">
        <f t="shared" si="1"/>
        <v>0363.HK</v>
      </c>
      <c r="C68" t="s">
        <v>68</v>
      </c>
    </row>
    <row r="69" spans="1:3" x14ac:dyDescent="0.25">
      <c r="A69">
        <v>371</v>
      </c>
      <c r="B69" t="str">
        <f t="shared" si="1"/>
        <v>0371.HK</v>
      </c>
      <c r="C69" t="s">
        <v>69</v>
      </c>
    </row>
    <row r="70" spans="1:3" x14ac:dyDescent="0.25">
      <c r="A70">
        <v>384</v>
      </c>
      <c r="B70" t="str">
        <f t="shared" si="1"/>
        <v>0384.HK</v>
      </c>
      <c r="C70" t="s">
        <v>70</v>
      </c>
    </row>
    <row r="71" spans="1:3" x14ac:dyDescent="0.25">
      <c r="A71">
        <v>386</v>
      </c>
      <c r="B71" t="str">
        <f t="shared" si="1"/>
        <v>0386.HK</v>
      </c>
      <c r="C71" t="s">
        <v>71</v>
      </c>
    </row>
    <row r="72" spans="1:3" x14ac:dyDescent="0.25">
      <c r="A72">
        <v>388</v>
      </c>
      <c r="B72" t="str">
        <f t="shared" si="1"/>
        <v>0388.HK</v>
      </c>
      <c r="C72" t="s">
        <v>72</v>
      </c>
    </row>
    <row r="73" spans="1:3" x14ac:dyDescent="0.25">
      <c r="A73">
        <v>390</v>
      </c>
      <c r="B73" t="str">
        <f t="shared" si="1"/>
        <v>0390.HK</v>
      </c>
      <c r="C73" t="s">
        <v>73</v>
      </c>
    </row>
    <row r="74" spans="1:3" x14ac:dyDescent="0.25">
      <c r="A74">
        <v>392</v>
      </c>
      <c r="B74" t="str">
        <f t="shared" si="1"/>
        <v>0392.HK</v>
      </c>
      <c r="C74" t="s">
        <v>74</v>
      </c>
    </row>
    <row r="75" spans="1:3" x14ac:dyDescent="0.25">
      <c r="A75">
        <v>405</v>
      </c>
      <c r="B75" t="str">
        <f t="shared" si="1"/>
        <v>0405.HK</v>
      </c>
      <c r="C75" t="s">
        <v>75</v>
      </c>
    </row>
    <row r="76" spans="1:3" x14ac:dyDescent="0.25">
      <c r="A76">
        <v>410</v>
      </c>
      <c r="B76" t="str">
        <f t="shared" si="1"/>
        <v>0410.HK</v>
      </c>
      <c r="C76" t="s">
        <v>76</v>
      </c>
    </row>
    <row r="77" spans="1:3" x14ac:dyDescent="0.25">
      <c r="A77">
        <v>425</v>
      </c>
      <c r="B77" t="str">
        <f t="shared" si="1"/>
        <v>0425.HK</v>
      </c>
      <c r="C77" t="s">
        <v>77</v>
      </c>
    </row>
    <row r="78" spans="1:3" x14ac:dyDescent="0.25">
      <c r="A78">
        <v>440</v>
      </c>
      <c r="B78" t="str">
        <f t="shared" si="1"/>
        <v>0440.HK</v>
      </c>
      <c r="C78" t="s">
        <v>78</v>
      </c>
    </row>
    <row r="79" spans="1:3" x14ac:dyDescent="0.25">
      <c r="A79">
        <v>460</v>
      </c>
      <c r="B79" t="str">
        <f t="shared" si="1"/>
        <v>0460.HK</v>
      </c>
      <c r="C79" t="s">
        <v>79</v>
      </c>
    </row>
    <row r="80" spans="1:3" x14ac:dyDescent="0.25">
      <c r="A80">
        <v>467</v>
      </c>
      <c r="B80" t="str">
        <f t="shared" si="1"/>
        <v>0467.HK</v>
      </c>
      <c r="C80" t="s">
        <v>80</v>
      </c>
    </row>
    <row r="81" spans="1:3" x14ac:dyDescent="0.25">
      <c r="A81">
        <v>486</v>
      </c>
      <c r="B81" t="str">
        <f t="shared" si="1"/>
        <v>0486.HK</v>
      </c>
      <c r="C81" t="s">
        <v>81</v>
      </c>
    </row>
    <row r="82" spans="1:3" x14ac:dyDescent="0.25">
      <c r="A82">
        <v>489</v>
      </c>
      <c r="B82" t="str">
        <f t="shared" si="1"/>
        <v>0489.HK</v>
      </c>
      <c r="C82" t="s">
        <v>82</v>
      </c>
    </row>
    <row r="83" spans="1:3" x14ac:dyDescent="0.25">
      <c r="A83">
        <v>493</v>
      </c>
      <c r="B83" t="str">
        <f t="shared" si="1"/>
        <v>0493.HK</v>
      </c>
      <c r="C83" t="s">
        <v>83</v>
      </c>
    </row>
    <row r="84" spans="1:3" x14ac:dyDescent="0.25">
      <c r="A84">
        <v>506</v>
      </c>
      <c r="B84" t="str">
        <f t="shared" si="1"/>
        <v>0506.HK</v>
      </c>
      <c r="C84" t="s">
        <v>84</v>
      </c>
    </row>
    <row r="85" spans="1:3" x14ac:dyDescent="0.25">
      <c r="A85">
        <v>512</v>
      </c>
      <c r="B85" t="str">
        <f t="shared" si="1"/>
        <v>0512.HK</v>
      </c>
      <c r="C85" t="s">
        <v>85</v>
      </c>
    </row>
    <row r="86" spans="1:3" x14ac:dyDescent="0.25">
      <c r="A86">
        <v>520</v>
      </c>
      <c r="B86" t="str">
        <f t="shared" si="1"/>
        <v>0520.HK</v>
      </c>
      <c r="C86" t="s">
        <v>86</v>
      </c>
    </row>
    <row r="87" spans="1:3" x14ac:dyDescent="0.25">
      <c r="A87">
        <v>522</v>
      </c>
      <c r="B87" t="str">
        <f t="shared" si="1"/>
        <v>0522.HK</v>
      </c>
      <c r="C87" t="s">
        <v>87</v>
      </c>
    </row>
    <row r="88" spans="1:3" x14ac:dyDescent="0.25">
      <c r="A88">
        <v>535</v>
      </c>
      <c r="B88" t="str">
        <f t="shared" si="1"/>
        <v>0535.HK</v>
      </c>
      <c r="C88" t="s">
        <v>88</v>
      </c>
    </row>
    <row r="89" spans="1:3" x14ac:dyDescent="0.25">
      <c r="A89">
        <v>546</v>
      </c>
      <c r="B89" t="str">
        <f t="shared" si="1"/>
        <v>0546.HK</v>
      </c>
      <c r="C89" t="s">
        <v>89</v>
      </c>
    </row>
    <row r="90" spans="1:3" x14ac:dyDescent="0.25">
      <c r="A90">
        <v>551</v>
      </c>
      <c r="B90" t="str">
        <f t="shared" si="1"/>
        <v>0551.HK</v>
      </c>
      <c r="C90" t="s">
        <v>90</v>
      </c>
    </row>
    <row r="91" spans="1:3" x14ac:dyDescent="0.25">
      <c r="A91">
        <v>552</v>
      </c>
      <c r="B91" t="str">
        <f t="shared" si="1"/>
        <v>0552.HK</v>
      </c>
      <c r="C91" t="s">
        <v>91</v>
      </c>
    </row>
    <row r="92" spans="1:3" x14ac:dyDescent="0.25">
      <c r="A92">
        <v>558</v>
      </c>
      <c r="B92" t="str">
        <f t="shared" si="1"/>
        <v>0558.HK</v>
      </c>
      <c r="C92" t="s">
        <v>92</v>
      </c>
    </row>
    <row r="93" spans="1:3" x14ac:dyDescent="0.25">
      <c r="A93">
        <v>570</v>
      </c>
      <c r="B93" t="str">
        <f t="shared" si="1"/>
        <v>0570.HK</v>
      </c>
      <c r="C93" t="s">
        <v>93</v>
      </c>
    </row>
    <row r="94" spans="1:3" x14ac:dyDescent="0.25">
      <c r="A94">
        <v>576</v>
      </c>
      <c r="B94" t="str">
        <f t="shared" si="1"/>
        <v>0576.HK</v>
      </c>
      <c r="C94" t="s">
        <v>94</v>
      </c>
    </row>
    <row r="95" spans="1:3" x14ac:dyDescent="0.25">
      <c r="A95">
        <v>581</v>
      </c>
      <c r="B95" t="str">
        <f t="shared" si="1"/>
        <v>0581.HK</v>
      </c>
      <c r="C95" t="s">
        <v>95</v>
      </c>
    </row>
    <row r="96" spans="1:3" x14ac:dyDescent="0.25">
      <c r="A96">
        <v>586</v>
      </c>
      <c r="B96" t="str">
        <f t="shared" si="1"/>
        <v>0586.HK</v>
      </c>
      <c r="C96" t="s">
        <v>96</v>
      </c>
    </row>
    <row r="97" spans="1:3" x14ac:dyDescent="0.25">
      <c r="A97">
        <v>587</v>
      </c>
      <c r="B97" t="str">
        <f t="shared" si="1"/>
        <v>0587.HK</v>
      </c>
      <c r="C97" t="s">
        <v>97</v>
      </c>
    </row>
    <row r="98" spans="1:3" x14ac:dyDescent="0.25">
      <c r="A98">
        <v>590</v>
      </c>
      <c r="B98" t="str">
        <f t="shared" si="1"/>
        <v>0590.HK</v>
      </c>
      <c r="C98" t="s">
        <v>98</v>
      </c>
    </row>
    <row r="99" spans="1:3" x14ac:dyDescent="0.25">
      <c r="A99">
        <v>604</v>
      </c>
      <c r="B99" t="str">
        <f t="shared" si="1"/>
        <v>0604.HK</v>
      </c>
      <c r="C99" t="s">
        <v>99</v>
      </c>
    </row>
    <row r="100" spans="1:3" x14ac:dyDescent="0.25">
      <c r="A100">
        <v>631</v>
      </c>
      <c r="B100" t="str">
        <f t="shared" si="1"/>
        <v>0631.HK</v>
      </c>
      <c r="C100" t="s">
        <v>100</v>
      </c>
    </row>
    <row r="101" spans="1:3" x14ac:dyDescent="0.25">
      <c r="A101">
        <v>636</v>
      </c>
      <c r="B101" t="str">
        <f t="shared" si="1"/>
        <v>0636.HK</v>
      </c>
      <c r="C101" t="s">
        <v>101</v>
      </c>
    </row>
    <row r="102" spans="1:3" x14ac:dyDescent="0.25">
      <c r="A102">
        <v>639</v>
      </c>
      <c r="B102" t="str">
        <f t="shared" si="1"/>
        <v>0639.HK</v>
      </c>
      <c r="C102" t="s">
        <v>102</v>
      </c>
    </row>
    <row r="103" spans="1:3" x14ac:dyDescent="0.25">
      <c r="A103">
        <v>650</v>
      </c>
      <c r="B103" t="str">
        <f t="shared" si="1"/>
        <v>0650.HK</v>
      </c>
      <c r="C103" t="s">
        <v>103</v>
      </c>
    </row>
    <row r="104" spans="1:3" x14ac:dyDescent="0.25">
      <c r="A104">
        <v>656</v>
      </c>
      <c r="B104" t="str">
        <f t="shared" si="1"/>
        <v>0656.HK</v>
      </c>
      <c r="C104" t="s">
        <v>104</v>
      </c>
    </row>
    <row r="105" spans="1:3" x14ac:dyDescent="0.25">
      <c r="A105">
        <v>658</v>
      </c>
      <c r="B105" t="str">
        <f t="shared" si="1"/>
        <v>0658.HK</v>
      </c>
      <c r="C105" t="s">
        <v>105</v>
      </c>
    </row>
    <row r="106" spans="1:3" x14ac:dyDescent="0.25">
      <c r="A106">
        <v>659</v>
      </c>
      <c r="B106" t="str">
        <f t="shared" si="1"/>
        <v>0659.HK</v>
      </c>
      <c r="C106" t="s">
        <v>106</v>
      </c>
    </row>
    <row r="107" spans="1:3" x14ac:dyDescent="0.25">
      <c r="A107">
        <v>665</v>
      </c>
      <c r="B107" t="str">
        <f t="shared" si="1"/>
        <v>0665.HK</v>
      </c>
      <c r="C107" t="s">
        <v>107</v>
      </c>
    </row>
    <row r="108" spans="1:3" x14ac:dyDescent="0.25">
      <c r="A108">
        <v>667</v>
      </c>
      <c r="B108" t="str">
        <f t="shared" si="1"/>
        <v>0667.HK</v>
      </c>
      <c r="C108" t="s">
        <v>108</v>
      </c>
    </row>
    <row r="109" spans="1:3" x14ac:dyDescent="0.25">
      <c r="A109">
        <v>669</v>
      </c>
      <c r="B109" t="str">
        <f t="shared" si="1"/>
        <v>0669.HK</v>
      </c>
      <c r="C109" t="s">
        <v>109</v>
      </c>
    </row>
    <row r="110" spans="1:3" x14ac:dyDescent="0.25">
      <c r="A110">
        <v>670</v>
      </c>
      <c r="B110" t="str">
        <f t="shared" si="1"/>
        <v>0670.HK</v>
      </c>
      <c r="C110" t="s">
        <v>110</v>
      </c>
    </row>
    <row r="111" spans="1:3" x14ac:dyDescent="0.25">
      <c r="A111">
        <v>683</v>
      </c>
      <c r="B111" t="str">
        <f t="shared" si="1"/>
        <v>0683.HK</v>
      </c>
      <c r="C111" t="s">
        <v>111</v>
      </c>
    </row>
    <row r="112" spans="1:3" x14ac:dyDescent="0.25">
      <c r="A112">
        <v>688</v>
      </c>
      <c r="B112" t="str">
        <f t="shared" si="1"/>
        <v>0688.HK</v>
      </c>
      <c r="C112" t="s">
        <v>112</v>
      </c>
    </row>
    <row r="113" spans="1:3" x14ac:dyDescent="0.25">
      <c r="A113">
        <v>694</v>
      </c>
      <c r="B113" t="str">
        <f t="shared" si="1"/>
        <v>0694.HK</v>
      </c>
      <c r="C113" t="s">
        <v>113</v>
      </c>
    </row>
    <row r="114" spans="1:3" x14ac:dyDescent="0.25">
      <c r="A114">
        <v>696</v>
      </c>
      <c r="B114" t="str">
        <f t="shared" si="1"/>
        <v>0696.HK</v>
      </c>
      <c r="C114" t="s">
        <v>114</v>
      </c>
    </row>
    <row r="115" spans="1:3" x14ac:dyDescent="0.25">
      <c r="A115">
        <v>697</v>
      </c>
      <c r="B115" t="str">
        <f t="shared" si="1"/>
        <v>0697.HK</v>
      </c>
      <c r="C115" t="s">
        <v>115</v>
      </c>
    </row>
    <row r="116" spans="1:3" x14ac:dyDescent="0.25">
      <c r="A116">
        <v>700</v>
      </c>
      <c r="B116" t="str">
        <f t="shared" si="1"/>
        <v>0700.HK</v>
      </c>
      <c r="C116" t="s">
        <v>116</v>
      </c>
    </row>
    <row r="117" spans="1:3" x14ac:dyDescent="0.25">
      <c r="A117">
        <v>710</v>
      </c>
      <c r="B117" t="str">
        <f t="shared" si="1"/>
        <v>0710.HK</v>
      </c>
      <c r="C117" t="s">
        <v>117</v>
      </c>
    </row>
    <row r="118" spans="1:3" x14ac:dyDescent="0.25">
      <c r="A118">
        <v>728</v>
      </c>
      <c r="B118" t="str">
        <f t="shared" si="1"/>
        <v>0728.HK</v>
      </c>
      <c r="C118" t="s">
        <v>118</v>
      </c>
    </row>
    <row r="119" spans="1:3" x14ac:dyDescent="0.25">
      <c r="A119">
        <v>732</v>
      </c>
      <c r="B119" t="str">
        <f t="shared" si="1"/>
        <v>0732.HK</v>
      </c>
      <c r="C119" t="s">
        <v>119</v>
      </c>
    </row>
    <row r="120" spans="1:3" x14ac:dyDescent="0.25">
      <c r="A120">
        <v>743</v>
      </c>
      <c r="B120" t="str">
        <f t="shared" si="1"/>
        <v>0743.HK</v>
      </c>
      <c r="C120" t="s">
        <v>120</v>
      </c>
    </row>
    <row r="121" spans="1:3" x14ac:dyDescent="0.25">
      <c r="A121">
        <v>751</v>
      </c>
      <c r="B121" t="str">
        <f t="shared" si="1"/>
        <v>0751.HK</v>
      </c>
      <c r="C121" t="s">
        <v>121</v>
      </c>
    </row>
    <row r="122" spans="1:3" x14ac:dyDescent="0.25">
      <c r="A122">
        <v>753</v>
      </c>
      <c r="B122" t="str">
        <f t="shared" si="1"/>
        <v>0753.HK</v>
      </c>
      <c r="C122" t="s">
        <v>122</v>
      </c>
    </row>
    <row r="123" spans="1:3" x14ac:dyDescent="0.25">
      <c r="A123">
        <v>754</v>
      </c>
      <c r="B123" t="str">
        <f t="shared" si="1"/>
        <v>0754.HK</v>
      </c>
      <c r="C123" t="s">
        <v>123</v>
      </c>
    </row>
    <row r="124" spans="1:3" x14ac:dyDescent="0.25">
      <c r="A124">
        <v>762</v>
      </c>
      <c r="B124" t="str">
        <f t="shared" si="1"/>
        <v>0762.HK</v>
      </c>
      <c r="C124" t="s">
        <v>124</v>
      </c>
    </row>
    <row r="125" spans="1:3" x14ac:dyDescent="0.25">
      <c r="A125">
        <v>763</v>
      </c>
      <c r="B125" t="str">
        <f t="shared" si="1"/>
        <v>0763.HK</v>
      </c>
      <c r="C125" t="s">
        <v>125</v>
      </c>
    </row>
    <row r="126" spans="1:3" x14ac:dyDescent="0.25">
      <c r="A126">
        <v>772</v>
      </c>
      <c r="B126" t="str">
        <f t="shared" si="1"/>
        <v>0772.HK</v>
      </c>
      <c r="C126" t="s">
        <v>126</v>
      </c>
    </row>
    <row r="127" spans="1:3" x14ac:dyDescent="0.25">
      <c r="A127">
        <v>775</v>
      </c>
      <c r="B127" t="str">
        <f t="shared" si="1"/>
        <v>0775.HK</v>
      </c>
      <c r="C127" t="s">
        <v>127</v>
      </c>
    </row>
    <row r="128" spans="1:3" x14ac:dyDescent="0.25">
      <c r="A128">
        <v>777</v>
      </c>
      <c r="B128" t="str">
        <f t="shared" si="1"/>
        <v>0777.HK</v>
      </c>
      <c r="C128" t="s">
        <v>128</v>
      </c>
    </row>
    <row r="129" spans="1:3" x14ac:dyDescent="0.25">
      <c r="A129">
        <v>778</v>
      </c>
      <c r="B129" t="str">
        <f t="shared" si="1"/>
        <v>0778.HK</v>
      </c>
      <c r="C129" t="s">
        <v>129</v>
      </c>
    </row>
    <row r="130" spans="1:3" x14ac:dyDescent="0.25">
      <c r="A130">
        <v>780</v>
      </c>
      <c r="B130" t="str">
        <f t="shared" si="1"/>
        <v>0780.HK</v>
      </c>
      <c r="C130" t="s">
        <v>130</v>
      </c>
    </row>
    <row r="131" spans="1:3" x14ac:dyDescent="0.25">
      <c r="A131">
        <v>788</v>
      </c>
      <c r="B131" t="str">
        <f t="shared" ref="B131:B194" si="2">CONCATENATE(TEXT(A131,"0000"),".HK")</f>
        <v>0788.HK</v>
      </c>
      <c r="C131" t="s">
        <v>131</v>
      </c>
    </row>
    <row r="132" spans="1:3" x14ac:dyDescent="0.25">
      <c r="A132">
        <v>806</v>
      </c>
      <c r="B132" t="str">
        <f t="shared" si="2"/>
        <v>0806.HK</v>
      </c>
      <c r="C132" t="s">
        <v>132</v>
      </c>
    </row>
    <row r="133" spans="1:3" x14ac:dyDescent="0.25">
      <c r="A133">
        <v>817</v>
      </c>
      <c r="B133" t="str">
        <f t="shared" si="2"/>
        <v>0817.HK</v>
      </c>
      <c r="C133" t="s">
        <v>133</v>
      </c>
    </row>
    <row r="134" spans="1:3" x14ac:dyDescent="0.25">
      <c r="A134">
        <v>819</v>
      </c>
      <c r="B134" t="str">
        <f t="shared" si="2"/>
        <v>0819.HK</v>
      </c>
      <c r="C134" t="s">
        <v>134</v>
      </c>
    </row>
    <row r="135" spans="1:3" x14ac:dyDescent="0.25">
      <c r="A135">
        <v>823</v>
      </c>
      <c r="B135" t="str">
        <f t="shared" si="2"/>
        <v>0823.HK</v>
      </c>
      <c r="C135" t="s">
        <v>135</v>
      </c>
    </row>
    <row r="136" spans="1:3" x14ac:dyDescent="0.25">
      <c r="A136">
        <v>826</v>
      </c>
      <c r="B136" t="str">
        <f t="shared" si="2"/>
        <v>0826.HK</v>
      </c>
      <c r="C136" t="s">
        <v>136</v>
      </c>
    </row>
    <row r="137" spans="1:3" x14ac:dyDescent="0.25">
      <c r="A137">
        <v>836</v>
      </c>
      <c r="B137" t="str">
        <f t="shared" si="2"/>
        <v>0836.HK</v>
      </c>
      <c r="C137" t="s">
        <v>137</v>
      </c>
    </row>
    <row r="138" spans="1:3" x14ac:dyDescent="0.25">
      <c r="A138">
        <v>839</v>
      </c>
      <c r="B138" t="str">
        <f t="shared" si="2"/>
        <v>0839.HK</v>
      </c>
      <c r="C138" t="s">
        <v>138</v>
      </c>
    </row>
    <row r="139" spans="1:3" x14ac:dyDescent="0.25">
      <c r="A139">
        <v>853</v>
      </c>
      <c r="B139" t="str">
        <f t="shared" si="2"/>
        <v>0853.HK</v>
      </c>
      <c r="C139" t="s">
        <v>139</v>
      </c>
    </row>
    <row r="140" spans="1:3" x14ac:dyDescent="0.25">
      <c r="A140">
        <v>855</v>
      </c>
      <c r="B140" t="str">
        <f t="shared" si="2"/>
        <v>0855.HK</v>
      </c>
      <c r="C140" t="s">
        <v>140</v>
      </c>
    </row>
    <row r="141" spans="1:3" x14ac:dyDescent="0.25">
      <c r="A141">
        <v>856</v>
      </c>
      <c r="B141" t="str">
        <f t="shared" si="2"/>
        <v>0856.HK</v>
      </c>
      <c r="C141" t="s">
        <v>141</v>
      </c>
    </row>
    <row r="142" spans="1:3" x14ac:dyDescent="0.25">
      <c r="A142">
        <v>857</v>
      </c>
      <c r="B142" t="str">
        <f t="shared" si="2"/>
        <v>0857.HK</v>
      </c>
      <c r="C142" t="s">
        <v>142</v>
      </c>
    </row>
    <row r="143" spans="1:3" x14ac:dyDescent="0.25">
      <c r="A143">
        <v>861</v>
      </c>
      <c r="B143" t="str">
        <f t="shared" si="2"/>
        <v>0861.HK</v>
      </c>
      <c r="C143" t="s">
        <v>143</v>
      </c>
    </row>
    <row r="144" spans="1:3" x14ac:dyDescent="0.25">
      <c r="A144">
        <v>867</v>
      </c>
      <c r="B144" t="str">
        <f t="shared" si="2"/>
        <v>0867.HK</v>
      </c>
      <c r="C144" t="s">
        <v>144</v>
      </c>
    </row>
    <row r="145" spans="1:3" x14ac:dyDescent="0.25">
      <c r="A145">
        <v>868</v>
      </c>
      <c r="B145" t="str">
        <f t="shared" si="2"/>
        <v>0868.HK</v>
      </c>
      <c r="C145" t="s">
        <v>145</v>
      </c>
    </row>
    <row r="146" spans="1:3" x14ac:dyDescent="0.25">
      <c r="A146">
        <v>873</v>
      </c>
      <c r="B146" t="str">
        <f t="shared" si="2"/>
        <v>0873.HK</v>
      </c>
      <c r="C146" t="s">
        <v>146</v>
      </c>
    </row>
    <row r="147" spans="1:3" x14ac:dyDescent="0.25">
      <c r="A147">
        <v>880</v>
      </c>
      <c r="B147" t="str">
        <f t="shared" si="2"/>
        <v>0880.HK</v>
      </c>
      <c r="C147" t="s">
        <v>147</v>
      </c>
    </row>
    <row r="148" spans="1:3" x14ac:dyDescent="0.25">
      <c r="A148">
        <v>881</v>
      </c>
      <c r="B148" t="str">
        <f t="shared" si="2"/>
        <v>0881.HK</v>
      </c>
      <c r="C148" t="s">
        <v>148</v>
      </c>
    </row>
    <row r="149" spans="1:3" x14ac:dyDescent="0.25">
      <c r="A149">
        <v>883</v>
      </c>
      <c r="B149" t="str">
        <f t="shared" si="2"/>
        <v>0883.HK</v>
      </c>
      <c r="C149" t="s">
        <v>149</v>
      </c>
    </row>
    <row r="150" spans="1:3" x14ac:dyDescent="0.25">
      <c r="A150">
        <v>884</v>
      </c>
      <c r="B150" t="str">
        <f t="shared" si="2"/>
        <v>0884.HK</v>
      </c>
      <c r="C150" t="s">
        <v>150</v>
      </c>
    </row>
    <row r="151" spans="1:3" x14ac:dyDescent="0.25">
      <c r="A151">
        <v>902</v>
      </c>
      <c r="B151" t="str">
        <f t="shared" si="2"/>
        <v>0902.HK</v>
      </c>
      <c r="C151" t="s">
        <v>151</v>
      </c>
    </row>
    <row r="152" spans="1:3" x14ac:dyDescent="0.25">
      <c r="A152">
        <v>909</v>
      </c>
      <c r="B152" t="str">
        <f t="shared" si="2"/>
        <v>0909.HK</v>
      </c>
      <c r="C152" t="s">
        <v>152</v>
      </c>
    </row>
    <row r="153" spans="1:3" x14ac:dyDescent="0.25">
      <c r="A153">
        <v>914</v>
      </c>
      <c r="B153" t="str">
        <f t="shared" si="2"/>
        <v>0914.HK</v>
      </c>
      <c r="C153" t="s">
        <v>153</v>
      </c>
    </row>
    <row r="154" spans="1:3" x14ac:dyDescent="0.25">
      <c r="A154">
        <v>916</v>
      </c>
      <c r="B154" t="str">
        <f t="shared" si="2"/>
        <v>0916.HK</v>
      </c>
      <c r="C154" t="s">
        <v>154</v>
      </c>
    </row>
    <row r="155" spans="1:3" x14ac:dyDescent="0.25">
      <c r="A155">
        <v>934</v>
      </c>
      <c r="B155" t="str">
        <f t="shared" si="2"/>
        <v>0934.HK</v>
      </c>
      <c r="C155" t="s">
        <v>155</v>
      </c>
    </row>
    <row r="156" spans="1:3" x14ac:dyDescent="0.25">
      <c r="A156">
        <v>939</v>
      </c>
      <c r="B156" t="str">
        <f t="shared" si="2"/>
        <v>0939.HK</v>
      </c>
      <c r="C156" t="s">
        <v>156</v>
      </c>
    </row>
    <row r="157" spans="1:3" x14ac:dyDescent="0.25">
      <c r="A157">
        <v>941</v>
      </c>
      <c r="B157" t="str">
        <f t="shared" si="2"/>
        <v>0941.HK</v>
      </c>
      <c r="C157" t="s">
        <v>157</v>
      </c>
    </row>
    <row r="158" spans="1:3" x14ac:dyDescent="0.25">
      <c r="A158">
        <v>956</v>
      </c>
      <c r="B158" t="str">
        <f t="shared" si="2"/>
        <v>0956.HK</v>
      </c>
      <c r="C158" t="s">
        <v>158</v>
      </c>
    </row>
    <row r="159" spans="1:3" x14ac:dyDescent="0.25">
      <c r="A159">
        <v>960</v>
      </c>
      <c r="B159" t="str">
        <f t="shared" si="2"/>
        <v>0960.HK</v>
      </c>
      <c r="C159" t="s">
        <v>159</v>
      </c>
    </row>
    <row r="160" spans="1:3" x14ac:dyDescent="0.25">
      <c r="A160">
        <v>966</v>
      </c>
      <c r="B160" t="str">
        <f t="shared" si="2"/>
        <v>0966.HK</v>
      </c>
      <c r="C160" t="s">
        <v>160</v>
      </c>
    </row>
    <row r="161" spans="1:3" x14ac:dyDescent="0.25">
      <c r="A161">
        <v>968</v>
      </c>
      <c r="B161" t="str">
        <f t="shared" si="2"/>
        <v>0968.HK</v>
      </c>
      <c r="C161" t="s">
        <v>161</v>
      </c>
    </row>
    <row r="162" spans="1:3" x14ac:dyDescent="0.25">
      <c r="A162">
        <v>973</v>
      </c>
      <c r="B162" t="str">
        <f t="shared" si="2"/>
        <v>0973.HK</v>
      </c>
      <c r="C162" t="s">
        <v>162</v>
      </c>
    </row>
    <row r="163" spans="1:3" x14ac:dyDescent="0.25">
      <c r="A163">
        <v>981</v>
      </c>
      <c r="B163" t="str">
        <f t="shared" si="2"/>
        <v>0981.HK</v>
      </c>
      <c r="C163" t="s">
        <v>163</v>
      </c>
    </row>
    <row r="164" spans="1:3" x14ac:dyDescent="0.25">
      <c r="A164">
        <v>990</v>
      </c>
      <c r="B164" t="str">
        <f t="shared" si="2"/>
        <v>0990.HK</v>
      </c>
      <c r="C164" t="s">
        <v>164</v>
      </c>
    </row>
    <row r="165" spans="1:3" x14ac:dyDescent="0.25">
      <c r="A165">
        <v>991</v>
      </c>
      <c r="B165" t="str">
        <f t="shared" si="2"/>
        <v>0991.HK</v>
      </c>
      <c r="C165" t="s">
        <v>165</v>
      </c>
    </row>
    <row r="166" spans="1:3" x14ac:dyDescent="0.25">
      <c r="A166">
        <v>992</v>
      </c>
      <c r="B166" t="str">
        <f t="shared" si="2"/>
        <v>0992.HK</v>
      </c>
      <c r="C166" t="s">
        <v>166</v>
      </c>
    </row>
    <row r="167" spans="1:3" x14ac:dyDescent="0.25">
      <c r="A167">
        <v>998</v>
      </c>
      <c r="B167" t="str">
        <f t="shared" si="2"/>
        <v>0998.HK</v>
      </c>
      <c r="C167" t="s">
        <v>167</v>
      </c>
    </row>
    <row r="168" spans="1:3" x14ac:dyDescent="0.25">
      <c r="A168">
        <v>1024</v>
      </c>
      <c r="B168" t="str">
        <f t="shared" si="2"/>
        <v>1024.HK</v>
      </c>
      <c r="C168" t="s">
        <v>168</v>
      </c>
    </row>
    <row r="169" spans="1:3" x14ac:dyDescent="0.25">
      <c r="A169">
        <v>1030</v>
      </c>
      <c r="B169" t="str">
        <f t="shared" si="2"/>
        <v>1030.HK</v>
      </c>
      <c r="C169" t="s">
        <v>169</v>
      </c>
    </row>
    <row r="170" spans="1:3" x14ac:dyDescent="0.25">
      <c r="A170">
        <v>1038</v>
      </c>
      <c r="B170" t="str">
        <f t="shared" si="2"/>
        <v>1038.HK</v>
      </c>
      <c r="C170" t="s">
        <v>170</v>
      </c>
    </row>
    <row r="171" spans="1:3" x14ac:dyDescent="0.25">
      <c r="A171">
        <v>1044</v>
      </c>
      <c r="B171" t="str">
        <f t="shared" si="2"/>
        <v>1044.HK</v>
      </c>
      <c r="C171" t="s">
        <v>171</v>
      </c>
    </row>
    <row r="172" spans="1:3" x14ac:dyDescent="0.25">
      <c r="A172">
        <v>1052</v>
      </c>
      <c r="B172" t="str">
        <f t="shared" si="2"/>
        <v>1052.HK</v>
      </c>
      <c r="C172" t="s">
        <v>172</v>
      </c>
    </row>
    <row r="173" spans="1:3" x14ac:dyDescent="0.25">
      <c r="A173">
        <v>1055</v>
      </c>
      <c r="B173" t="str">
        <f t="shared" si="2"/>
        <v>1055.HK</v>
      </c>
      <c r="C173" t="s">
        <v>173</v>
      </c>
    </row>
    <row r="174" spans="1:3" x14ac:dyDescent="0.25">
      <c r="A174">
        <v>1060</v>
      </c>
      <c r="B174" t="str">
        <f t="shared" si="2"/>
        <v>1060.HK</v>
      </c>
      <c r="C174" t="s">
        <v>174</v>
      </c>
    </row>
    <row r="175" spans="1:3" x14ac:dyDescent="0.25">
      <c r="A175">
        <v>1066</v>
      </c>
      <c r="B175" t="str">
        <f t="shared" si="2"/>
        <v>1066.HK</v>
      </c>
      <c r="C175" t="s">
        <v>175</v>
      </c>
    </row>
    <row r="176" spans="1:3" x14ac:dyDescent="0.25">
      <c r="A176">
        <v>1070</v>
      </c>
      <c r="B176" t="str">
        <f t="shared" si="2"/>
        <v>1070.HK</v>
      </c>
      <c r="C176" t="s">
        <v>176</v>
      </c>
    </row>
    <row r="177" spans="1:3" x14ac:dyDescent="0.25">
      <c r="A177">
        <v>1083</v>
      </c>
      <c r="B177" t="str">
        <f t="shared" si="2"/>
        <v>1083.HK</v>
      </c>
      <c r="C177" t="s">
        <v>177</v>
      </c>
    </row>
    <row r="178" spans="1:3" x14ac:dyDescent="0.25">
      <c r="A178">
        <v>1088</v>
      </c>
      <c r="B178" t="str">
        <f t="shared" si="2"/>
        <v>1088.HK</v>
      </c>
      <c r="C178" t="s">
        <v>178</v>
      </c>
    </row>
    <row r="179" spans="1:3" x14ac:dyDescent="0.25">
      <c r="A179">
        <v>1093</v>
      </c>
      <c r="B179" t="str">
        <f t="shared" si="2"/>
        <v>1093.HK</v>
      </c>
      <c r="C179" t="s">
        <v>179</v>
      </c>
    </row>
    <row r="180" spans="1:3" x14ac:dyDescent="0.25">
      <c r="A180">
        <v>1099</v>
      </c>
      <c r="B180" t="str">
        <f t="shared" si="2"/>
        <v>1099.HK</v>
      </c>
      <c r="C180" t="s">
        <v>180</v>
      </c>
    </row>
    <row r="181" spans="1:3" x14ac:dyDescent="0.25">
      <c r="A181">
        <v>1109</v>
      </c>
      <c r="B181" t="str">
        <f t="shared" si="2"/>
        <v>1109.HK</v>
      </c>
      <c r="C181" t="s">
        <v>181</v>
      </c>
    </row>
    <row r="182" spans="1:3" x14ac:dyDescent="0.25">
      <c r="A182">
        <v>1112</v>
      </c>
      <c r="B182" t="str">
        <f t="shared" si="2"/>
        <v>1112.HK</v>
      </c>
      <c r="C182" t="s">
        <v>182</v>
      </c>
    </row>
    <row r="183" spans="1:3" x14ac:dyDescent="0.25">
      <c r="A183">
        <v>1113</v>
      </c>
      <c r="B183" t="str">
        <f t="shared" si="2"/>
        <v>1113.HK</v>
      </c>
      <c r="C183" t="s">
        <v>183</v>
      </c>
    </row>
    <row r="184" spans="1:3" x14ac:dyDescent="0.25">
      <c r="A184">
        <v>1114</v>
      </c>
      <c r="B184" t="str">
        <f t="shared" si="2"/>
        <v>1114.HK</v>
      </c>
      <c r="C184" t="s">
        <v>184</v>
      </c>
    </row>
    <row r="185" spans="1:3" x14ac:dyDescent="0.25">
      <c r="A185">
        <v>1117</v>
      </c>
      <c r="B185" t="str">
        <f t="shared" si="2"/>
        <v>1117.HK</v>
      </c>
      <c r="C185" t="s">
        <v>185</v>
      </c>
    </row>
    <row r="186" spans="1:3" x14ac:dyDescent="0.25">
      <c r="A186">
        <v>1119</v>
      </c>
      <c r="B186" t="str">
        <f t="shared" si="2"/>
        <v>1119.HK</v>
      </c>
      <c r="C186" t="s">
        <v>186</v>
      </c>
    </row>
    <row r="187" spans="1:3" x14ac:dyDescent="0.25">
      <c r="A187">
        <v>1121</v>
      </c>
      <c r="B187" t="str">
        <f t="shared" si="2"/>
        <v>1121.HK</v>
      </c>
      <c r="C187" t="s">
        <v>187</v>
      </c>
    </row>
    <row r="188" spans="1:3" x14ac:dyDescent="0.25">
      <c r="A188">
        <v>1128</v>
      </c>
      <c r="B188" t="str">
        <f t="shared" si="2"/>
        <v>1128.HK</v>
      </c>
      <c r="C188" t="s">
        <v>188</v>
      </c>
    </row>
    <row r="189" spans="1:3" x14ac:dyDescent="0.25">
      <c r="A189">
        <v>1137</v>
      </c>
      <c r="B189" t="str">
        <f t="shared" si="2"/>
        <v>1137.HK</v>
      </c>
      <c r="C189" t="s">
        <v>189</v>
      </c>
    </row>
    <row r="190" spans="1:3" x14ac:dyDescent="0.25">
      <c r="A190">
        <v>1138</v>
      </c>
      <c r="B190" t="str">
        <f t="shared" si="2"/>
        <v>1138.HK</v>
      </c>
      <c r="C190" t="s">
        <v>190</v>
      </c>
    </row>
    <row r="191" spans="1:3" x14ac:dyDescent="0.25">
      <c r="A191">
        <v>1157</v>
      </c>
      <c r="B191" t="str">
        <f t="shared" si="2"/>
        <v>1157.HK</v>
      </c>
      <c r="C191" t="s">
        <v>191</v>
      </c>
    </row>
    <row r="192" spans="1:3" x14ac:dyDescent="0.25">
      <c r="A192">
        <v>1167</v>
      </c>
      <c r="B192" t="str">
        <f t="shared" si="2"/>
        <v>1167.HK</v>
      </c>
      <c r="C192" t="s">
        <v>192</v>
      </c>
    </row>
    <row r="193" spans="1:3" x14ac:dyDescent="0.25">
      <c r="A193">
        <v>1171</v>
      </c>
      <c r="B193" t="str">
        <f t="shared" si="2"/>
        <v>1171.HK</v>
      </c>
      <c r="C193" t="s">
        <v>193</v>
      </c>
    </row>
    <row r="194" spans="1:3" x14ac:dyDescent="0.25">
      <c r="A194">
        <v>1176</v>
      </c>
      <c r="B194" t="str">
        <f t="shared" si="2"/>
        <v>1176.HK</v>
      </c>
      <c r="C194" t="s">
        <v>194</v>
      </c>
    </row>
    <row r="195" spans="1:3" x14ac:dyDescent="0.25">
      <c r="A195">
        <v>1177</v>
      </c>
      <c r="B195" t="str">
        <f t="shared" ref="B195:B258" si="3">CONCATENATE(TEXT(A195,"0000"),".HK")</f>
        <v>1177.HK</v>
      </c>
      <c r="C195" t="s">
        <v>195</v>
      </c>
    </row>
    <row r="196" spans="1:3" x14ac:dyDescent="0.25">
      <c r="A196">
        <v>1179</v>
      </c>
      <c r="B196" t="str">
        <f t="shared" si="3"/>
        <v>1179.HK</v>
      </c>
      <c r="C196" t="s">
        <v>196</v>
      </c>
    </row>
    <row r="197" spans="1:3" x14ac:dyDescent="0.25">
      <c r="A197">
        <v>1186</v>
      </c>
      <c r="B197" t="str">
        <f t="shared" si="3"/>
        <v>1186.HK</v>
      </c>
      <c r="C197" t="s">
        <v>197</v>
      </c>
    </row>
    <row r="198" spans="1:3" x14ac:dyDescent="0.25">
      <c r="A198">
        <v>1193</v>
      </c>
      <c r="B198" t="str">
        <f t="shared" si="3"/>
        <v>1193.HK</v>
      </c>
      <c r="C198" t="s">
        <v>198</v>
      </c>
    </row>
    <row r="199" spans="1:3" x14ac:dyDescent="0.25">
      <c r="A199">
        <v>1196</v>
      </c>
      <c r="B199" t="str">
        <f t="shared" si="3"/>
        <v>1196.HK</v>
      </c>
      <c r="C199" t="s">
        <v>199</v>
      </c>
    </row>
    <row r="200" spans="1:3" x14ac:dyDescent="0.25">
      <c r="A200">
        <v>1199</v>
      </c>
      <c r="B200" t="str">
        <f t="shared" si="3"/>
        <v>1199.HK</v>
      </c>
      <c r="C200" t="s">
        <v>200</v>
      </c>
    </row>
    <row r="201" spans="1:3" x14ac:dyDescent="0.25">
      <c r="A201">
        <v>1208</v>
      </c>
      <c r="B201" t="str">
        <f t="shared" si="3"/>
        <v>1208.HK</v>
      </c>
      <c r="C201" t="s">
        <v>201</v>
      </c>
    </row>
    <row r="202" spans="1:3" x14ac:dyDescent="0.25">
      <c r="A202">
        <v>1209</v>
      </c>
      <c r="B202" t="str">
        <f t="shared" si="3"/>
        <v>1209.HK</v>
      </c>
      <c r="C202" t="s">
        <v>202</v>
      </c>
    </row>
    <row r="203" spans="1:3" x14ac:dyDescent="0.25">
      <c r="A203">
        <v>1211</v>
      </c>
      <c r="B203" t="str">
        <f t="shared" si="3"/>
        <v>1211.HK</v>
      </c>
      <c r="C203" t="s">
        <v>203</v>
      </c>
    </row>
    <row r="204" spans="1:3" x14ac:dyDescent="0.25">
      <c r="A204">
        <v>1234</v>
      </c>
      <c r="B204" t="str">
        <f t="shared" si="3"/>
        <v>1234.HK</v>
      </c>
      <c r="C204" t="s">
        <v>204</v>
      </c>
    </row>
    <row r="205" spans="1:3" x14ac:dyDescent="0.25">
      <c r="A205">
        <v>1238</v>
      </c>
      <c r="B205" t="str">
        <f t="shared" si="3"/>
        <v>1238.HK</v>
      </c>
      <c r="C205" t="s">
        <v>205</v>
      </c>
    </row>
    <row r="206" spans="1:3" x14ac:dyDescent="0.25">
      <c r="A206">
        <v>1244</v>
      </c>
      <c r="B206" t="str">
        <f t="shared" si="3"/>
        <v>1244.HK</v>
      </c>
      <c r="C206" t="s">
        <v>206</v>
      </c>
    </row>
    <row r="207" spans="1:3" x14ac:dyDescent="0.25">
      <c r="A207">
        <v>1250</v>
      </c>
      <c r="B207" t="str">
        <f t="shared" si="3"/>
        <v>1250.HK</v>
      </c>
      <c r="C207" t="s">
        <v>207</v>
      </c>
    </row>
    <row r="208" spans="1:3" x14ac:dyDescent="0.25">
      <c r="A208">
        <v>1258</v>
      </c>
      <c r="B208" t="str">
        <f t="shared" si="3"/>
        <v>1258.HK</v>
      </c>
      <c r="C208" t="s">
        <v>208</v>
      </c>
    </row>
    <row r="209" spans="1:3" x14ac:dyDescent="0.25">
      <c r="A209">
        <v>1268</v>
      </c>
      <c r="B209" t="str">
        <f t="shared" si="3"/>
        <v>1268.HK</v>
      </c>
      <c r="C209" t="s">
        <v>209</v>
      </c>
    </row>
    <row r="210" spans="1:3" x14ac:dyDescent="0.25">
      <c r="A210">
        <v>1288</v>
      </c>
      <c r="B210" t="str">
        <f t="shared" si="3"/>
        <v>1288.HK</v>
      </c>
      <c r="C210" t="s">
        <v>210</v>
      </c>
    </row>
    <row r="211" spans="1:3" x14ac:dyDescent="0.25">
      <c r="A211">
        <v>1299</v>
      </c>
      <c r="B211" t="str">
        <f t="shared" si="3"/>
        <v>1299.HK</v>
      </c>
      <c r="C211" t="s">
        <v>211</v>
      </c>
    </row>
    <row r="212" spans="1:3" x14ac:dyDescent="0.25">
      <c r="A212">
        <v>1302</v>
      </c>
      <c r="B212" t="str">
        <f t="shared" si="3"/>
        <v>1302.HK</v>
      </c>
      <c r="C212" t="s">
        <v>212</v>
      </c>
    </row>
    <row r="213" spans="1:3" x14ac:dyDescent="0.25">
      <c r="A213">
        <v>1308</v>
      </c>
      <c r="B213" t="str">
        <f t="shared" si="3"/>
        <v>1308.HK</v>
      </c>
      <c r="C213" t="s">
        <v>213</v>
      </c>
    </row>
    <row r="214" spans="1:3" x14ac:dyDescent="0.25">
      <c r="A214">
        <v>1310</v>
      </c>
      <c r="B214" t="str">
        <f t="shared" si="3"/>
        <v>1310.HK</v>
      </c>
      <c r="C214" t="s">
        <v>214</v>
      </c>
    </row>
    <row r="215" spans="1:3" x14ac:dyDescent="0.25">
      <c r="A215">
        <v>1313</v>
      </c>
      <c r="B215" t="str">
        <f t="shared" si="3"/>
        <v>1313.HK</v>
      </c>
      <c r="C215" t="s">
        <v>215</v>
      </c>
    </row>
    <row r="216" spans="1:3" x14ac:dyDescent="0.25">
      <c r="A216">
        <v>1316</v>
      </c>
      <c r="B216" t="str">
        <f t="shared" si="3"/>
        <v>1316.HK</v>
      </c>
      <c r="C216" t="s">
        <v>216</v>
      </c>
    </row>
    <row r="217" spans="1:3" x14ac:dyDescent="0.25">
      <c r="A217">
        <v>1336</v>
      </c>
      <c r="B217" t="str">
        <f t="shared" si="3"/>
        <v>1336.HK</v>
      </c>
      <c r="C217" t="s">
        <v>217</v>
      </c>
    </row>
    <row r="218" spans="1:3" x14ac:dyDescent="0.25">
      <c r="A218">
        <v>1339</v>
      </c>
      <c r="B218" t="str">
        <f t="shared" si="3"/>
        <v>1339.HK</v>
      </c>
      <c r="C218" t="s">
        <v>218</v>
      </c>
    </row>
    <row r="219" spans="1:3" x14ac:dyDescent="0.25">
      <c r="A219">
        <v>1347</v>
      </c>
      <c r="B219" t="str">
        <f t="shared" si="3"/>
        <v>1347.HK</v>
      </c>
      <c r="C219" t="s">
        <v>219</v>
      </c>
    </row>
    <row r="220" spans="1:3" x14ac:dyDescent="0.25">
      <c r="A220">
        <v>1357</v>
      </c>
      <c r="B220" t="str">
        <f t="shared" si="3"/>
        <v>1357.HK</v>
      </c>
      <c r="C220" t="s">
        <v>220</v>
      </c>
    </row>
    <row r="221" spans="1:3" x14ac:dyDescent="0.25">
      <c r="A221">
        <v>1359</v>
      </c>
      <c r="B221" t="str">
        <f t="shared" si="3"/>
        <v>1359.HK</v>
      </c>
      <c r="C221" t="s">
        <v>221</v>
      </c>
    </row>
    <row r="222" spans="1:3" x14ac:dyDescent="0.25">
      <c r="A222">
        <v>1361</v>
      </c>
      <c r="B222" t="str">
        <f t="shared" si="3"/>
        <v>1361.HK</v>
      </c>
      <c r="C222" t="s">
        <v>222</v>
      </c>
    </row>
    <row r="223" spans="1:3" x14ac:dyDescent="0.25">
      <c r="A223">
        <v>1368</v>
      </c>
      <c r="B223" t="str">
        <f t="shared" si="3"/>
        <v>1368.HK</v>
      </c>
      <c r="C223" t="s">
        <v>223</v>
      </c>
    </row>
    <row r="224" spans="1:3" x14ac:dyDescent="0.25">
      <c r="A224">
        <v>1378</v>
      </c>
      <c r="B224" t="str">
        <f t="shared" si="3"/>
        <v>1378.HK</v>
      </c>
      <c r="C224" t="s">
        <v>224</v>
      </c>
    </row>
    <row r="225" spans="1:3" x14ac:dyDescent="0.25">
      <c r="A225">
        <v>1381</v>
      </c>
      <c r="B225" t="str">
        <f t="shared" si="3"/>
        <v>1381.HK</v>
      </c>
      <c r="C225" t="s">
        <v>225</v>
      </c>
    </row>
    <row r="226" spans="1:3" x14ac:dyDescent="0.25">
      <c r="A226">
        <v>1382</v>
      </c>
      <c r="B226" t="str">
        <f t="shared" si="3"/>
        <v>1382.HK</v>
      </c>
      <c r="C226" t="s">
        <v>226</v>
      </c>
    </row>
    <row r="227" spans="1:3" x14ac:dyDescent="0.25">
      <c r="A227">
        <v>1385</v>
      </c>
      <c r="B227" t="str">
        <f t="shared" si="3"/>
        <v>1385.HK</v>
      </c>
      <c r="C227" t="s">
        <v>227</v>
      </c>
    </row>
    <row r="228" spans="1:3" x14ac:dyDescent="0.25">
      <c r="A228">
        <v>1398</v>
      </c>
      <c r="B228" t="str">
        <f t="shared" si="3"/>
        <v>1398.HK</v>
      </c>
      <c r="C228" t="s">
        <v>228</v>
      </c>
    </row>
    <row r="229" spans="1:3" x14ac:dyDescent="0.25">
      <c r="A229">
        <v>1415</v>
      </c>
      <c r="B229" t="str">
        <f t="shared" si="3"/>
        <v>1415.HK</v>
      </c>
      <c r="C229" t="s">
        <v>229</v>
      </c>
    </row>
    <row r="230" spans="1:3" x14ac:dyDescent="0.25">
      <c r="A230">
        <v>1448</v>
      </c>
      <c r="B230" t="str">
        <f t="shared" si="3"/>
        <v>1448.HK</v>
      </c>
      <c r="C230" t="s">
        <v>230</v>
      </c>
    </row>
    <row r="231" spans="1:3" x14ac:dyDescent="0.25">
      <c r="A231">
        <v>1458</v>
      </c>
      <c r="B231" t="str">
        <f t="shared" si="3"/>
        <v>1458.HK</v>
      </c>
      <c r="C231" t="s">
        <v>231</v>
      </c>
    </row>
    <row r="232" spans="1:3" x14ac:dyDescent="0.25">
      <c r="A232">
        <v>1475</v>
      </c>
      <c r="B232" t="str">
        <f t="shared" si="3"/>
        <v>1475.HK</v>
      </c>
      <c r="C232" t="s">
        <v>232</v>
      </c>
    </row>
    <row r="233" spans="1:3" x14ac:dyDescent="0.25">
      <c r="A233">
        <v>1477</v>
      </c>
      <c r="B233" t="str">
        <f t="shared" si="3"/>
        <v>1477.HK</v>
      </c>
      <c r="C233" t="s">
        <v>233</v>
      </c>
    </row>
    <row r="234" spans="1:3" x14ac:dyDescent="0.25">
      <c r="A234">
        <v>1478</v>
      </c>
      <c r="B234" t="str">
        <f t="shared" si="3"/>
        <v>1478.HK</v>
      </c>
      <c r="C234" t="s">
        <v>234</v>
      </c>
    </row>
    <row r="235" spans="1:3" x14ac:dyDescent="0.25">
      <c r="A235">
        <v>1513</v>
      </c>
      <c r="B235" t="str">
        <f t="shared" si="3"/>
        <v>1513.HK</v>
      </c>
      <c r="C235" t="s">
        <v>235</v>
      </c>
    </row>
    <row r="236" spans="1:3" x14ac:dyDescent="0.25">
      <c r="A236">
        <v>1515</v>
      </c>
      <c r="B236" t="str">
        <f t="shared" si="3"/>
        <v>1515.HK</v>
      </c>
      <c r="C236" t="s">
        <v>236</v>
      </c>
    </row>
    <row r="237" spans="1:3" x14ac:dyDescent="0.25">
      <c r="A237">
        <v>1516</v>
      </c>
      <c r="B237" t="str">
        <f t="shared" si="3"/>
        <v>1516.HK</v>
      </c>
      <c r="C237" t="s">
        <v>237</v>
      </c>
    </row>
    <row r="238" spans="1:3" x14ac:dyDescent="0.25">
      <c r="A238">
        <v>1521</v>
      </c>
      <c r="B238" t="str">
        <f t="shared" si="3"/>
        <v>1521.HK</v>
      </c>
      <c r="C238" t="s">
        <v>238</v>
      </c>
    </row>
    <row r="239" spans="1:3" x14ac:dyDescent="0.25">
      <c r="A239">
        <v>1530</v>
      </c>
      <c r="B239" t="str">
        <f t="shared" si="3"/>
        <v>1530.HK</v>
      </c>
      <c r="C239" t="s">
        <v>239</v>
      </c>
    </row>
    <row r="240" spans="1:3" x14ac:dyDescent="0.25">
      <c r="A240">
        <v>1548</v>
      </c>
      <c r="B240" t="str">
        <f t="shared" si="3"/>
        <v>1548.HK</v>
      </c>
      <c r="C240" t="s">
        <v>240</v>
      </c>
    </row>
    <row r="241" spans="1:3" x14ac:dyDescent="0.25">
      <c r="A241">
        <v>1579</v>
      </c>
      <c r="B241" t="str">
        <f t="shared" si="3"/>
        <v>1579.HK</v>
      </c>
      <c r="C241" t="s">
        <v>241</v>
      </c>
    </row>
    <row r="242" spans="1:3" x14ac:dyDescent="0.25">
      <c r="A242">
        <v>1585</v>
      </c>
      <c r="B242" t="str">
        <f t="shared" si="3"/>
        <v>1585.HK</v>
      </c>
      <c r="C242" t="s">
        <v>242</v>
      </c>
    </row>
    <row r="243" spans="1:3" x14ac:dyDescent="0.25">
      <c r="A243">
        <v>1600</v>
      </c>
      <c r="B243" t="str">
        <f t="shared" si="3"/>
        <v>1600.HK</v>
      </c>
      <c r="C243" t="s">
        <v>243</v>
      </c>
    </row>
    <row r="244" spans="1:3" x14ac:dyDescent="0.25">
      <c r="A244">
        <v>1610</v>
      </c>
      <c r="B244" t="str">
        <f t="shared" si="3"/>
        <v>1610.HK</v>
      </c>
      <c r="C244" t="s">
        <v>244</v>
      </c>
    </row>
    <row r="245" spans="1:3" x14ac:dyDescent="0.25">
      <c r="A245">
        <v>1622</v>
      </c>
      <c r="B245" t="str">
        <f t="shared" si="3"/>
        <v>1622.HK</v>
      </c>
      <c r="C245" t="s">
        <v>245</v>
      </c>
    </row>
    <row r="246" spans="1:3" x14ac:dyDescent="0.25">
      <c r="A246">
        <v>1658</v>
      </c>
      <c r="B246" t="str">
        <f t="shared" si="3"/>
        <v>1658.HK</v>
      </c>
      <c r="C246" t="s">
        <v>246</v>
      </c>
    </row>
    <row r="247" spans="1:3" x14ac:dyDescent="0.25">
      <c r="A247">
        <v>1668</v>
      </c>
      <c r="B247" t="str">
        <f t="shared" si="3"/>
        <v>1668.HK</v>
      </c>
      <c r="C247" t="s">
        <v>247</v>
      </c>
    </row>
    <row r="248" spans="1:3" x14ac:dyDescent="0.25">
      <c r="A248">
        <v>1675</v>
      </c>
      <c r="B248" t="str">
        <f t="shared" si="3"/>
        <v>1675.HK</v>
      </c>
      <c r="C248" t="s">
        <v>248</v>
      </c>
    </row>
    <row r="249" spans="1:3" x14ac:dyDescent="0.25">
      <c r="A249">
        <v>1686</v>
      </c>
      <c r="B249" t="str">
        <f t="shared" si="3"/>
        <v>1686.HK</v>
      </c>
      <c r="C249" t="s">
        <v>249</v>
      </c>
    </row>
    <row r="250" spans="1:3" x14ac:dyDescent="0.25">
      <c r="A250">
        <v>1691</v>
      </c>
      <c r="B250" t="str">
        <f t="shared" si="3"/>
        <v>1691.HK</v>
      </c>
      <c r="C250" t="s">
        <v>250</v>
      </c>
    </row>
    <row r="251" spans="1:3" x14ac:dyDescent="0.25">
      <c r="A251">
        <v>1698</v>
      </c>
      <c r="B251" t="str">
        <f t="shared" si="3"/>
        <v>1698.HK</v>
      </c>
      <c r="C251" t="s">
        <v>251</v>
      </c>
    </row>
    <row r="252" spans="1:3" x14ac:dyDescent="0.25">
      <c r="A252">
        <v>1725</v>
      </c>
      <c r="B252" t="str">
        <f t="shared" si="3"/>
        <v>1725.HK</v>
      </c>
      <c r="C252" t="s">
        <v>252</v>
      </c>
    </row>
    <row r="253" spans="1:3" x14ac:dyDescent="0.25">
      <c r="A253">
        <v>1755</v>
      </c>
      <c r="B253" t="str">
        <f t="shared" si="3"/>
        <v>1755.HK</v>
      </c>
      <c r="C253" t="s">
        <v>253</v>
      </c>
    </row>
    <row r="254" spans="1:3" x14ac:dyDescent="0.25">
      <c r="A254">
        <v>1765</v>
      </c>
      <c r="B254" t="str">
        <f t="shared" si="3"/>
        <v>1765.HK</v>
      </c>
      <c r="C254" t="s">
        <v>254</v>
      </c>
    </row>
    <row r="255" spans="1:3" x14ac:dyDescent="0.25">
      <c r="A255">
        <v>1766</v>
      </c>
      <c r="B255" t="str">
        <f t="shared" si="3"/>
        <v>1766.HK</v>
      </c>
      <c r="C255" t="s">
        <v>255</v>
      </c>
    </row>
    <row r="256" spans="1:3" x14ac:dyDescent="0.25">
      <c r="A256">
        <v>1772</v>
      </c>
      <c r="B256" t="str">
        <f t="shared" si="3"/>
        <v>1772.HK</v>
      </c>
      <c r="C256" t="s">
        <v>256</v>
      </c>
    </row>
    <row r="257" spans="1:3" x14ac:dyDescent="0.25">
      <c r="A257">
        <v>1776</v>
      </c>
      <c r="B257" t="str">
        <f t="shared" si="3"/>
        <v>1776.HK</v>
      </c>
      <c r="C257" t="s">
        <v>257</v>
      </c>
    </row>
    <row r="258" spans="1:3" x14ac:dyDescent="0.25">
      <c r="A258">
        <v>1787</v>
      </c>
      <c r="B258" t="str">
        <f t="shared" si="3"/>
        <v>1787.HK</v>
      </c>
      <c r="C258" t="s">
        <v>258</v>
      </c>
    </row>
    <row r="259" spans="1:3" x14ac:dyDescent="0.25">
      <c r="A259">
        <v>1788</v>
      </c>
      <c r="B259" t="str">
        <f t="shared" ref="B259:B322" si="4">CONCATENATE(TEXT(A259,"0000"),".HK")</f>
        <v>1788.HK</v>
      </c>
      <c r="C259" t="s">
        <v>259</v>
      </c>
    </row>
    <row r="260" spans="1:3" x14ac:dyDescent="0.25">
      <c r="A260">
        <v>1789</v>
      </c>
      <c r="B260" t="str">
        <f t="shared" si="4"/>
        <v>1789.HK</v>
      </c>
      <c r="C260" t="s">
        <v>260</v>
      </c>
    </row>
    <row r="261" spans="1:3" x14ac:dyDescent="0.25">
      <c r="A261">
        <v>1797</v>
      </c>
      <c r="B261" t="str">
        <f t="shared" si="4"/>
        <v>1797.HK</v>
      </c>
      <c r="C261" t="s">
        <v>261</v>
      </c>
    </row>
    <row r="262" spans="1:3" x14ac:dyDescent="0.25">
      <c r="A262">
        <v>1798</v>
      </c>
      <c r="B262" t="str">
        <f t="shared" si="4"/>
        <v>1798.HK</v>
      </c>
      <c r="C262" t="s">
        <v>262</v>
      </c>
    </row>
    <row r="263" spans="1:3" x14ac:dyDescent="0.25">
      <c r="A263">
        <v>1799</v>
      </c>
      <c r="B263" t="str">
        <f t="shared" si="4"/>
        <v>1799.HK</v>
      </c>
      <c r="C263" t="s">
        <v>263</v>
      </c>
    </row>
    <row r="264" spans="1:3" x14ac:dyDescent="0.25">
      <c r="A264">
        <v>1800</v>
      </c>
      <c r="B264" t="str">
        <f t="shared" si="4"/>
        <v>1800.HK</v>
      </c>
      <c r="C264" t="s">
        <v>264</v>
      </c>
    </row>
    <row r="265" spans="1:3" x14ac:dyDescent="0.25">
      <c r="A265">
        <v>1801</v>
      </c>
      <c r="B265" t="str">
        <f t="shared" si="4"/>
        <v>1801.HK</v>
      </c>
      <c r="C265" t="s">
        <v>265</v>
      </c>
    </row>
    <row r="266" spans="1:3" x14ac:dyDescent="0.25">
      <c r="A266">
        <v>1810</v>
      </c>
      <c r="B266" t="str">
        <f t="shared" si="4"/>
        <v>1810.HK</v>
      </c>
      <c r="C266" t="s">
        <v>266</v>
      </c>
    </row>
    <row r="267" spans="1:3" x14ac:dyDescent="0.25">
      <c r="A267">
        <v>1811</v>
      </c>
      <c r="B267" t="str">
        <f t="shared" si="4"/>
        <v>1811.HK</v>
      </c>
      <c r="C267" t="s">
        <v>267</v>
      </c>
    </row>
    <row r="268" spans="1:3" x14ac:dyDescent="0.25">
      <c r="A268">
        <v>1813</v>
      </c>
      <c r="B268" t="str">
        <f t="shared" si="4"/>
        <v>1813.HK</v>
      </c>
      <c r="C268" t="s">
        <v>268</v>
      </c>
    </row>
    <row r="269" spans="1:3" x14ac:dyDescent="0.25">
      <c r="A269">
        <v>1816</v>
      </c>
      <c r="B269" t="str">
        <f t="shared" si="4"/>
        <v>1816.HK</v>
      </c>
      <c r="C269" t="s">
        <v>269</v>
      </c>
    </row>
    <row r="270" spans="1:3" x14ac:dyDescent="0.25">
      <c r="A270">
        <v>1818</v>
      </c>
      <c r="B270" t="str">
        <f t="shared" si="4"/>
        <v>1818.HK</v>
      </c>
      <c r="C270" t="s">
        <v>270</v>
      </c>
    </row>
    <row r="271" spans="1:3" x14ac:dyDescent="0.25">
      <c r="A271">
        <v>1821</v>
      </c>
      <c r="B271" t="str">
        <f t="shared" si="4"/>
        <v>1821.HK</v>
      </c>
      <c r="C271" t="s">
        <v>271</v>
      </c>
    </row>
    <row r="272" spans="1:3" x14ac:dyDescent="0.25">
      <c r="A272">
        <v>1833</v>
      </c>
      <c r="B272" t="str">
        <f t="shared" si="4"/>
        <v>1833.HK</v>
      </c>
      <c r="C272" t="s">
        <v>272</v>
      </c>
    </row>
    <row r="273" spans="1:3" x14ac:dyDescent="0.25">
      <c r="A273">
        <v>1860</v>
      </c>
      <c r="B273" t="str">
        <f t="shared" si="4"/>
        <v>1860.HK</v>
      </c>
      <c r="C273" t="s">
        <v>273</v>
      </c>
    </row>
    <row r="274" spans="1:3" x14ac:dyDescent="0.25">
      <c r="A274">
        <v>1873</v>
      </c>
      <c r="B274" t="str">
        <f t="shared" si="4"/>
        <v>1873.HK</v>
      </c>
      <c r="C274" t="s">
        <v>274</v>
      </c>
    </row>
    <row r="275" spans="1:3" x14ac:dyDescent="0.25">
      <c r="A275">
        <v>1876</v>
      </c>
      <c r="B275" t="str">
        <f t="shared" si="4"/>
        <v>1876.HK</v>
      </c>
      <c r="C275" t="s">
        <v>275</v>
      </c>
    </row>
    <row r="276" spans="1:3" x14ac:dyDescent="0.25">
      <c r="A276">
        <v>1877</v>
      </c>
      <c r="B276" t="str">
        <f t="shared" si="4"/>
        <v>1877.HK</v>
      </c>
      <c r="C276" t="s">
        <v>276</v>
      </c>
    </row>
    <row r="277" spans="1:3" x14ac:dyDescent="0.25">
      <c r="A277">
        <v>1880</v>
      </c>
      <c r="B277" t="str">
        <f t="shared" si="4"/>
        <v>1880.HK</v>
      </c>
      <c r="C277" t="s">
        <v>277</v>
      </c>
    </row>
    <row r="278" spans="1:3" x14ac:dyDescent="0.25">
      <c r="A278">
        <v>1882</v>
      </c>
      <c r="B278" t="str">
        <f t="shared" si="4"/>
        <v>1882.HK</v>
      </c>
      <c r="C278" t="s">
        <v>278</v>
      </c>
    </row>
    <row r="279" spans="1:3" x14ac:dyDescent="0.25">
      <c r="A279">
        <v>1883</v>
      </c>
      <c r="B279" t="str">
        <f t="shared" si="4"/>
        <v>1883.HK</v>
      </c>
      <c r="C279" t="s">
        <v>279</v>
      </c>
    </row>
    <row r="280" spans="1:3" x14ac:dyDescent="0.25">
      <c r="A280">
        <v>1888</v>
      </c>
      <c r="B280" t="str">
        <f t="shared" si="4"/>
        <v>1888.HK</v>
      </c>
      <c r="C280" t="s">
        <v>280</v>
      </c>
    </row>
    <row r="281" spans="1:3" x14ac:dyDescent="0.25">
      <c r="A281">
        <v>1890</v>
      </c>
      <c r="B281" t="str">
        <f t="shared" si="4"/>
        <v>1890.HK</v>
      </c>
      <c r="C281" t="s">
        <v>281</v>
      </c>
    </row>
    <row r="282" spans="1:3" x14ac:dyDescent="0.25">
      <c r="A282">
        <v>1896</v>
      </c>
      <c r="B282" t="str">
        <f t="shared" si="4"/>
        <v>1896.HK</v>
      </c>
      <c r="C282" t="s">
        <v>282</v>
      </c>
    </row>
    <row r="283" spans="1:3" x14ac:dyDescent="0.25">
      <c r="A283">
        <v>1898</v>
      </c>
      <c r="B283" t="str">
        <f t="shared" si="4"/>
        <v>1898.HK</v>
      </c>
      <c r="C283" t="s">
        <v>283</v>
      </c>
    </row>
    <row r="284" spans="1:3" x14ac:dyDescent="0.25">
      <c r="A284">
        <v>1907</v>
      </c>
      <c r="B284" t="str">
        <f t="shared" si="4"/>
        <v>1907.HK</v>
      </c>
      <c r="C284" t="s">
        <v>284</v>
      </c>
    </row>
    <row r="285" spans="1:3" x14ac:dyDescent="0.25">
      <c r="A285">
        <v>1908</v>
      </c>
      <c r="B285" t="str">
        <f t="shared" si="4"/>
        <v>1908.HK</v>
      </c>
      <c r="C285" t="s">
        <v>285</v>
      </c>
    </row>
    <row r="286" spans="1:3" x14ac:dyDescent="0.25">
      <c r="A286">
        <v>1910</v>
      </c>
      <c r="B286" t="str">
        <f t="shared" si="4"/>
        <v>1910.HK</v>
      </c>
      <c r="C286" t="s">
        <v>286</v>
      </c>
    </row>
    <row r="287" spans="1:3" x14ac:dyDescent="0.25">
      <c r="A287">
        <v>1911</v>
      </c>
      <c r="B287" t="str">
        <f t="shared" si="4"/>
        <v>1911.HK</v>
      </c>
      <c r="C287" t="s">
        <v>287</v>
      </c>
    </row>
    <row r="288" spans="1:3" x14ac:dyDescent="0.25">
      <c r="A288">
        <v>1913</v>
      </c>
      <c r="B288" t="str">
        <f t="shared" si="4"/>
        <v>1913.HK</v>
      </c>
      <c r="C288" t="s">
        <v>288</v>
      </c>
    </row>
    <row r="289" spans="1:3" x14ac:dyDescent="0.25">
      <c r="A289">
        <v>1919</v>
      </c>
      <c r="B289" t="str">
        <f t="shared" si="4"/>
        <v>1919.HK</v>
      </c>
      <c r="C289" t="s">
        <v>289</v>
      </c>
    </row>
    <row r="290" spans="1:3" x14ac:dyDescent="0.25">
      <c r="A290">
        <v>1928</v>
      </c>
      <c r="B290" t="str">
        <f t="shared" si="4"/>
        <v>1928.HK</v>
      </c>
      <c r="C290" t="s">
        <v>290</v>
      </c>
    </row>
    <row r="291" spans="1:3" x14ac:dyDescent="0.25">
      <c r="A291">
        <v>1929</v>
      </c>
      <c r="B291" t="str">
        <f t="shared" si="4"/>
        <v>1929.HK</v>
      </c>
      <c r="C291" t="s">
        <v>291</v>
      </c>
    </row>
    <row r="292" spans="1:3" x14ac:dyDescent="0.25">
      <c r="A292">
        <v>1951</v>
      </c>
      <c r="B292" t="str">
        <f t="shared" si="4"/>
        <v>1951.HK</v>
      </c>
      <c r="C292" t="s">
        <v>292</v>
      </c>
    </row>
    <row r="293" spans="1:3" x14ac:dyDescent="0.25">
      <c r="A293">
        <v>1952</v>
      </c>
      <c r="B293" t="str">
        <f t="shared" si="4"/>
        <v>1952.HK</v>
      </c>
      <c r="C293" t="s">
        <v>293</v>
      </c>
    </row>
    <row r="294" spans="1:3" x14ac:dyDescent="0.25">
      <c r="A294">
        <v>1958</v>
      </c>
      <c r="B294" t="str">
        <f t="shared" si="4"/>
        <v>1958.HK</v>
      </c>
      <c r="C294" t="s">
        <v>294</v>
      </c>
    </row>
    <row r="295" spans="1:3" x14ac:dyDescent="0.25">
      <c r="A295">
        <v>1966</v>
      </c>
      <c r="B295" t="str">
        <f t="shared" si="4"/>
        <v>1966.HK</v>
      </c>
      <c r="C295" t="s">
        <v>295</v>
      </c>
    </row>
    <row r="296" spans="1:3" x14ac:dyDescent="0.25">
      <c r="A296">
        <v>1972</v>
      </c>
      <c r="B296" t="str">
        <f t="shared" si="4"/>
        <v>1972.HK</v>
      </c>
      <c r="C296" t="s">
        <v>296</v>
      </c>
    </row>
    <row r="297" spans="1:3" x14ac:dyDescent="0.25">
      <c r="A297">
        <v>1988</v>
      </c>
      <c r="B297" t="str">
        <f t="shared" si="4"/>
        <v>1988.HK</v>
      </c>
      <c r="C297" t="s">
        <v>297</v>
      </c>
    </row>
    <row r="298" spans="1:3" x14ac:dyDescent="0.25">
      <c r="A298">
        <v>1992</v>
      </c>
      <c r="B298" t="str">
        <f t="shared" si="4"/>
        <v>1992.HK</v>
      </c>
      <c r="C298" t="s">
        <v>298</v>
      </c>
    </row>
    <row r="299" spans="1:3" x14ac:dyDescent="0.25">
      <c r="A299">
        <v>1995</v>
      </c>
      <c r="B299" t="str">
        <f t="shared" si="4"/>
        <v>1995.HK</v>
      </c>
      <c r="C299" t="s">
        <v>299</v>
      </c>
    </row>
    <row r="300" spans="1:3" x14ac:dyDescent="0.25">
      <c r="A300">
        <v>1996</v>
      </c>
      <c r="B300" t="str">
        <f t="shared" si="4"/>
        <v>1996.HK</v>
      </c>
      <c r="C300" t="s">
        <v>300</v>
      </c>
    </row>
    <row r="301" spans="1:3" x14ac:dyDescent="0.25">
      <c r="A301">
        <v>1997</v>
      </c>
      <c r="B301" t="str">
        <f t="shared" si="4"/>
        <v>1997.HK</v>
      </c>
      <c r="C301" t="s">
        <v>301</v>
      </c>
    </row>
    <row r="302" spans="1:3" x14ac:dyDescent="0.25">
      <c r="A302">
        <v>1999</v>
      </c>
      <c r="B302" t="str">
        <f t="shared" si="4"/>
        <v>1999.HK</v>
      </c>
      <c r="C302" t="s">
        <v>302</v>
      </c>
    </row>
    <row r="303" spans="1:3" x14ac:dyDescent="0.25">
      <c r="A303">
        <v>2005</v>
      </c>
      <c r="B303" t="str">
        <f t="shared" si="4"/>
        <v>2005.HK</v>
      </c>
      <c r="C303" t="s">
        <v>303</v>
      </c>
    </row>
    <row r="304" spans="1:3" x14ac:dyDescent="0.25">
      <c r="A304">
        <v>2007</v>
      </c>
      <c r="B304" t="str">
        <f t="shared" si="4"/>
        <v>2007.HK</v>
      </c>
      <c r="C304" t="s">
        <v>304</v>
      </c>
    </row>
    <row r="305" spans="1:3" x14ac:dyDescent="0.25">
      <c r="A305">
        <v>2013</v>
      </c>
      <c r="B305" t="str">
        <f t="shared" si="4"/>
        <v>2013.HK</v>
      </c>
      <c r="C305" t="s">
        <v>305</v>
      </c>
    </row>
    <row r="306" spans="1:3" x14ac:dyDescent="0.25">
      <c r="A306">
        <v>2015</v>
      </c>
      <c r="B306" t="str">
        <f t="shared" si="4"/>
        <v>2015.HK</v>
      </c>
      <c r="C306" t="s">
        <v>306</v>
      </c>
    </row>
    <row r="307" spans="1:3" x14ac:dyDescent="0.25">
      <c r="A307">
        <v>2018</v>
      </c>
      <c r="B307" t="str">
        <f t="shared" si="4"/>
        <v>2018.HK</v>
      </c>
      <c r="C307" t="s">
        <v>307</v>
      </c>
    </row>
    <row r="308" spans="1:3" x14ac:dyDescent="0.25">
      <c r="A308">
        <v>2019</v>
      </c>
      <c r="B308" t="str">
        <f t="shared" si="4"/>
        <v>2019.HK</v>
      </c>
      <c r="C308" t="s">
        <v>308</v>
      </c>
    </row>
    <row r="309" spans="1:3" x14ac:dyDescent="0.25">
      <c r="A309">
        <v>2020</v>
      </c>
      <c r="B309" t="str">
        <f t="shared" si="4"/>
        <v>2020.HK</v>
      </c>
      <c r="C309" t="s">
        <v>309</v>
      </c>
    </row>
    <row r="310" spans="1:3" x14ac:dyDescent="0.25">
      <c r="A310">
        <v>2038</v>
      </c>
      <c r="B310" t="str">
        <f t="shared" si="4"/>
        <v>2038.HK</v>
      </c>
      <c r="C310" t="s">
        <v>310</v>
      </c>
    </row>
    <row r="311" spans="1:3" x14ac:dyDescent="0.25">
      <c r="A311">
        <v>2039</v>
      </c>
      <c r="B311" t="str">
        <f t="shared" si="4"/>
        <v>2039.HK</v>
      </c>
      <c r="C311" t="s">
        <v>311</v>
      </c>
    </row>
    <row r="312" spans="1:3" x14ac:dyDescent="0.25">
      <c r="A312">
        <v>2057</v>
      </c>
      <c r="B312" t="str">
        <f t="shared" si="4"/>
        <v>2057.HK</v>
      </c>
      <c r="C312" t="s">
        <v>312</v>
      </c>
    </row>
    <row r="313" spans="1:3" x14ac:dyDescent="0.25">
      <c r="A313">
        <v>2096</v>
      </c>
      <c r="B313" t="str">
        <f t="shared" si="4"/>
        <v>2096.HK</v>
      </c>
      <c r="C313" t="s">
        <v>313</v>
      </c>
    </row>
    <row r="314" spans="1:3" x14ac:dyDescent="0.25">
      <c r="A314">
        <v>2099</v>
      </c>
      <c r="B314" t="str">
        <f t="shared" si="4"/>
        <v>2099.HK</v>
      </c>
      <c r="C314" t="s">
        <v>314</v>
      </c>
    </row>
    <row r="315" spans="1:3" x14ac:dyDescent="0.25">
      <c r="A315">
        <v>2121</v>
      </c>
      <c r="B315" t="str">
        <f t="shared" si="4"/>
        <v>2121.HK</v>
      </c>
      <c r="C315" t="s">
        <v>315</v>
      </c>
    </row>
    <row r="316" spans="1:3" x14ac:dyDescent="0.25">
      <c r="A316">
        <v>2128</v>
      </c>
      <c r="B316" t="str">
        <f t="shared" si="4"/>
        <v>2128.HK</v>
      </c>
      <c r="C316" t="s">
        <v>316</v>
      </c>
    </row>
    <row r="317" spans="1:3" x14ac:dyDescent="0.25">
      <c r="A317">
        <v>2137</v>
      </c>
      <c r="B317" t="str">
        <f t="shared" si="4"/>
        <v>2137.HK</v>
      </c>
      <c r="C317" t="s">
        <v>317</v>
      </c>
    </row>
    <row r="318" spans="1:3" x14ac:dyDescent="0.25">
      <c r="A318">
        <v>2138</v>
      </c>
      <c r="B318" t="str">
        <f t="shared" si="4"/>
        <v>2138.HK</v>
      </c>
      <c r="C318" t="s">
        <v>318</v>
      </c>
    </row>
    <row r="319" spans="1:3" x14ac:dyDescent="0.25">
      <c r="A319">
        <v>2145</v>
      </c>
      <c r="B319" t="str">
        <f t="shared" si="4"/>
        <v>2145.HK</v>
      </c>
      <c r="C319" t="s">
        <v>319</v>
      </c>
    </row>
    <row r="320" spans="1:3" x14ac:dyDescent="0.25">
      <c r="A320">
        <v>2150</v>
      </c>
      <c r="B320" t="str">
        <f t="shared" si="4"/>
        <v>2150.HK</v>
      </c>
      <c r="C320" t="s">
        <v>320</v>
      </c>
    </row>
    <row r="321" spans="1:3" x14ac:dyDescent="0.25">
      <c r="A321">
        <v>2157</v>
      </c>
      <c r="B321" t="str">
        <f t="shared" si="4"/>
        <v>2157.HK</v>
      </c>
      <c r="C321" t="s">
        <v>321</v>
      </c>
    </row>
    <row r="322" spans="1:3" x14ac:dyDescent="0.25">
      <c r="A322">
        <v>2158</v>
      </c>
      <c r="B322" t="str">
        <f t="shared" si="4"/>
        <v>2158.HK</v>
      </c>
      <c r="C322" t="s">
        <v>322</v>
      </c>
    </row>
    <row r="323" spans="1:3" x14ac:dyDescent="0.25">
      <c r="A323">
        <v>2160</v>
      </c>
      <c r="B323" t="str">
        <f t="shared" ref="B323:B386" si="5">CONCATENATE(TEXT(A323,"0000"),".HK")</f>
        <v>2160.HK</v>
      </c>
      <c r="C323" t="s">
        <v>323</v>
      </c>
    </row>
    <row r="324" spans="1:3" x14ac:dyDescent="0.25">
      <c r="A324">
        <v>2162</v>
      </c>
      <c r="B324" t="str">
        <f t="shared" si="5"/>
        <v>2162.HK</v>
      </c>
      <c r="C324" t="s">
        <v>324</v>
      </c>
    </row>
    <row r="325" spans="1:3" x14ac:dyDescent="0.25">
      <c r="A325">
        <v>2171</v>
      </c>
      <c r="B325" t="str">
        <f t="shared" si="5"/>
        <v>2171.HK</v>
      </c>
      <c r="C325" t="s">
        <v>325</v>
      </c>
    </row>
    <row r="326" spans="1:3" x14ac:dyDescent="0.25">
      <c r="A326">
        <v>2172</v>
      </c>
      <c r="B326" t="str">
        <f t="shared" si="5"/>
        <v>2172.HK</v>
      </c>
      <c r="C326" t="s">
        <v>326</v>
      </c>
    </row>
    <row r="327" spans="1:3" x14ac:dyDescent="0.25">
      <c r="A327">
        <v>2186</v>
      </c>
      <c r="B327" t="str">
        <f t="shared" si="5"/>
        <v>2186.HK</v>
      </c>
      <c r="C327" t="s">
        <v>327</v>
      </c>
    </row>
    <row r="328" spans="1:3" x14ac:dyDescent="0.25">
      <c r="A328">
        <v>2192</v>
      </c>
      <c r="B328" t="str">
        <f t="shared" si="5"/>
        <v>2192.HK</v>
      </c>
      <c r="C328" t="s">
        <v>328</v>
      </c>
    </row>
    <row r="329" spans="1:3" x14ac:dyDescent="0.25">
      <c r="A329">
        <v>2196</v>
      </c>
      <c r="B329" t="str">
        <f t="shared" si="5"/>
        <v>2196.HK</v>
      </c>
      <c r="C329" t="s">
        <v>329</v>
      </c>
    </row>
    <row r="330" spans="1:3" x14ac:dyDescent="0.25">
      <c r="A330">
        <v>2197</v>
      </c>
      <c r="B330" t="str">
        <f t="shared" si="5"/>
        <v>2197.HK</v>
      </c>
      <c r="C330" t="s">
        <v>330</v>
      </c>
    </row>
    <row r="331" spans="1:3" x14ac:dyDescent="0.25">
      <c r="A331">
        <v>2202</v>
      </c>
      <c r="B331" t="str">
        <f t="shared" si="5"/>
        <v>2202.HK</v>
      </c>
      <c r="C331" t="s">
        <v>331</v>
      </c>
    </row>
    <row r="332" spans="1:3" x14ac:dyDescent="0.25">
      <c r="A332">
        <v>2208</v>
      </c>
      <c r="B332" t="str">
        <f t="shared" si="5"/>
        <v>2208.HK</v>
      </c>
      <c r="C332" t="s">
        <v>332</v>
      </c>
    </row>
    <row r="333" spans="1:3" x14ac:dyDescent="0.25">
      <c r="A333">
        <v>2233</v>
      </c>
      <c r="B333" t="str">
        <f t="shared" si="5"/>
        <v>2233.HK</v>
      </c>
      <c r="C333" t="s">
        <v>333</v>
      </c>
    </row>
    <row r="334" spans="1:3" x14ac:dyDescent="0.25">
      <c r="A334">
        <v>2238</v>
      </c>
      <c r="B334" t="str">
        <f t="shared" si="5"/>
        <v>2238.HK</v>
      </c>
      <c r="C334" t="s">
        <v>334</v>
      </c>
    </row>
    <row r="335" spans="1:3" x14ac:dyDescent="0.25">
      <c r="A335">
        <v>2252</v>
      </c>
      <c r="B335" t="str">
        <f t="shared" si="5"/>
        <v>2252.HK</v>
      </c>
      <c r="C335" t="s">
        <v>335</v>
      </c>
    </row>
    <row r="336" spans="1:3" x14ac:dyDescent="0.25">
      <c r="A336">
        <v>2255</v>
      </c>
      <c r="B336" t="str">
        <f t="shared" si="5"/>
        <v>2255.HK</v>
      </c>
      <c r="C336" t="s">
        <v>336</v>
      </c>
    </row>
    <row r="337" spans="1:3" x14ac:dyDescent="0.25">
      <c r="A337">
        <v>2257</v>
      </c>
      <c r="B337" t="str">
        <f t="shared" si="5"/>
        <v>2257.HK</v>
      </c>
      <c r="C337" t="s">
        <v>337</v>
      </c>
    </row>
    <row r="338" spans="1:3" x14ac:dyDescent="0.25">
      <c r="A338">
        <v>2269</v>
      </c>
      <c r="B338" t="str">
        <f t="shared" si="5"/>
        <v>2269.HK</v>
      </c>
      <c r="C338" t="s">
        <v>338</v>
      </c>
    </row>
    <row r="339" spans="1:3" x14ac:dyDescent="0.25">
      <c r="A339">
        <v>2273</v>
      </c>
      <c r="B339" t="str">
        <f t="shared" si="5"/>
        <v>2273.HK</v>
      </c>
      <c r="C339" t="s">
        <v>339</v>
      </c>
    </row>
    <row r="340" spans="1:3" x14ac:dyDescent="0.25">
      <c r="A340">
        <v>2279</v>
      </c>
      <c r="B340" t="str">
        <f t="shared" si="5"/>
        <v>2279.HK</v>
      </c>
      <c r="C340" t="s">
        <v>340</v>
      </c>
    </row>
    <row r="341" spans="1:3" x14ac:dyDescent="0.25">
      <c r="A341">
        <v>2282</v>
      </c>
      <c r="B341" t="str">
        <f t="shared" si="5"/>
        <v>2282.HK</v>
      </c>
      <c r="C341" t="s">
        <v>341</v>
      </c>
    </row>
    <row r="342" spans="1:3" x14ac:dyDescent="0.25">
      <c r="A342">
        <v>2285</v>
      </c>
      <c r="B342" t="str">
        <f t="shared" si="5"/>
        <v>2285.HK</v>
      </c>
      <c r="C342" t="s">
        <v>342</v>
      </c>
    </row>
    <row r="343" spans="1:3" x14ac:dyDescent="0.25">
      <c r="A343">
        <v>2291</v>
      </c>
      <c r="B343" t="str">
        <f t="shared" si="5"/>
        <v>2291.HK</v>
      </c>
      <c r="C343" t="s">
        <v>343</v>
      </c>
    </row>
    <row r="344" spans="1:3" x14ac:dyDescent="0.25">
      <c r="A344">
        <v>2313</v>
      </c>
      <c r="B344" t="str">
        <f t="shared" si="5"/>
        <v>2313.HK</v>
      </c>
      <c r="C344" t="s">
        <v>344</v>
      </c>
    </row>
    <row r="345" spans="1:3" x14ac:dyDescent="0.25">
      <c r="A345">
        <v>2314</v>
      </c>
      <c r="B345" t="str">
        <f t="shared" si="5"/>
        <v>2314.HK</v>
      </c>
      <c r="C345" t="s">
        <v>345</v>
      </c>
    </row>
    <row r="346" spans="1:3" x14ac:dyDescent="0.25">
      <c r="A346">
        <v>2318</v>
      </c>
      <c r="B346" t="str">
        <f t="shared" si="5"/>
        <v>2318.HK</v>
      </c>
      <c r="C346" t="s">
        <v>346</v>
      </c>
    </row>
    <row r="347" spans="1:3" x14ac:dyDescent="0.25">
      <c r="A347">
        <v>2319</v>
      </c>
      <c r="B347" t="str">
        <f t="shared" si="5"/>
        <v>2319.HK</v>
      </c>
      <c r="C347" t="s">
        <v>347</v>
      </c>
    </row>
    <row r="348" spans="1:3" x14ac:dyDescent="0.25">
      <c r="A348">
        <v>2328</v>
      </c>
      <c r="B348" t="str">
        <f t="shared" si="5"/>
        <v>2328.HK</v>
      </c>
      <c r="C348" t="s">
        <v>348</v>
      </c>
    </row>
    <row r="349" spans="1:3" x14ac:dyDescent="0.25">
      <c r="A349">
        <v>2331</v>
      </c>
      <c r="B349" t="str">
        <f t="shared" si="5"/>
        <v>2331.HK</v>
      </c>
      <c r="C349" t="s">
        <v>349</v>
      </c>
    </row>
    <row r="350" spans="1:3" x14ac:dyDescent="0.25">
      <c r="A350">
        <v>2333</v>
      </c>
      <c r="B350" t="str">
        <f t="shared" si="5"/>
        <v>2333.HK</v>
      </c>
      <c r="C350" t="s">
        <v>350</v>
      </c>
    </row>
    <row r="351" spans="1:3" x14ac:dyDescent="0.25">
      <c r="A351">
        <v>2338</v>
      </c>
      <c r="B351" t="str">
        <f t="shared" si="5"/>
        <v>2338.HK</v>
      </c>
      <c r="C351" t="s">
        <v>351</v>
      </c>
    </row>
    <row r="352" spans="1:3" x14ac:dyDescent="0.25">
      <c r="A352">
        <v>2343</v>
      </c>
      <c r="B352" t="str">
        <f t="shared" si="5"/>
        <v>2343.HK</v>
      </c>
      <c r="C352" t="s">
        <v>352</v>
      </c>
    </row>
    <row r="353" spans="1:3" x14ac:dyDescent="0.25">
      <c r="A353">
        <v>2356</v>
      </c>
      <c r="B353" t="str">
        <f t="shared" si="5"/>
        <v>2356.HK</v>
      </c>
      <c r="C353" t="s">
        <v>353</v>
      </c>
    </row>
    <row r="354" spans="1:3" x14ac:dyDescent="0.25">
      <c r="A354">
        <v>2357</v>
      </c>
      <c r="B354" t="str">
        <f t="shared" si="5"/>
        <v>2357.HK</v>
      </c>
      <c r="C354" t="s">
        <v>354</v>
      </c>
    </row>
    <row r="355" spans="1:3" x14ac:dyDescent="0.25">
      <c r="A355">
        <v>2359</v>
      </c>
      <c r="B355" t="str">
        <f t="shared" si="5"/>
        <v>2359.HK</v>
      </c>
      <c r="C355" t="s">
        <v>355</v>
      </c>
    </row>
    <row r="356" spans="1:3" x14ac:dyDescent="0.25">
      <c r="A356">
        <v>2362</v>
      </c>
      <c r="B356" t="str">
        <f t="shared" si="5"/>
        <v>2362.HK</v>
      </c>
      <c r="C356" t="s">
        <v>356</v>
      </c>
    </row>
    <row r="357" spans="1:3" x14ac:dyDescent="0.25">
      <c r="A357">
        <v>2367</v>
      </c>
      <c r="B357" t="str">
        <f t="shared" si="5"/>
        <v>2367.HK</v>
      </c>
      <c r="C357" t="s">
        <v>357</v>
      </c>
    </row>
    <row r="358" spans="1:3" x14ac:dyDescent="0.25">
      <c r="A358">
        <v>2378</v>
      </c>
      <c r="B358" t="str">
        <f t="shared" si="5"/>
        <v>2378.HK</v>
      </c>
      <c r="C358" t="s">
        <v>358</v>
      </c>
    </row>
    <row r="359" spans="1:3" x14ac:dyDescent="0.25">
      <c r="A359">
        <v>2380</v>
      </c>
      <c r="B359" t="str">
        <f t="shared" si="5"/>
        <v>2380.HK</v>
      </c>
      <c r="C359" t="s">
        <v>359</v>
      </c>
    </row>
    <row r="360" spans="1:3" x14ac:dyDescent="0.25">
      <c r="A360">
        <v>2382</v>
      </c>
      <c r="B360" t="str">
        <f t="shared" si="5"/>
        <v>2382.HK</v>
      </c>
      <c r="C360" t="s">
        <v>360</v>
      </c>
    </row>
    <row r="361" spans="1:3" x14ac:dyDescent="0.25">
      <c r="A361">
        <v>2388</v>
      </c>
      <c r="B361" t="str">
        <f t="shared" si="5"/>
        <v>2388.HK</v>
      </c>
      <c r="C361" t="s">
        <v>361</v>
      </c>
    </row>
    <row r="362" spans="1:3" x14ac:dyDescent="0.25">
      <c r="A362">
        <v>2390</v>
      </c>
      <c r="B362" t="str">
        <f t="shared" si="5"/>
        <v>2390.HK</v>
      </c>
      <c r="C362" t="s">
        <v>362</v>
      </c>
    </row>
    <row r="363" spans="1:3" x14ac:dyDescent="0.25">
      <c r="A363">
        <v>2400</v>
      </c>
      <c r="B363" t="str">
        <f t="shared" si="5"/>
        <v>2400.HK</v>
      </c>
      <c r="C363" t="s">
        <v>363</v>
      </c>
    </row>
    <row r="364" spans="1:3" x14ac:dyDescent="0.25">
      <c r="A364">
        <v>2407</v>
      </c>
      <c r="B364" t="str">
        <f t="shared" si="5"/>
        <v>2407.HK</v>
      </c>
      <c r="C364" t="s">
        <v>364</v>
      </c>
    </row>
    <row r="365" spans="1:3" x14ac:dyDescent="0.25">
      <c r="A365">
        <v>2423</v>
      </c>
      <c r="B365" t="str">
        <f t="shared" si="5"/>
        <v>2423.HK</v>
      </c>
      <c r="C365" t="s">
        <v>365</v>
      </c>
    </row>
    <row r="366" spans="1:3" x14ac:dyDescent="0.25">
      <c r="A366">
        <v>2469</v>
      </c>
      <c r="B366" t="str">
        <f t="shared" si="5"/>
        <v>2469.HK</v>
      </c>
      <c r="C366" t="s">
        <v>366</v>
      </c>
    </row>
    <row r="367" spans="1:3" x14ac:dyDescent="0.25">
      <c r="A367">
        <v>2500</v>
      </c>
      <c r="B367" t="str">
        <f t="shared" si="5"/>
        <v>2500.HK</v>
      </c>
      <c r="C367" t="s">
        <v>367</v>
      </c>
    </row>
    <row r="368" spans="1:3" x14ac:dyDescent="0.25">
      <c r="A368">
        <v>2588</v>
      </c>
      <c r="B368" t="str">
        <f t="shared" si="5"/>
        <v>2588.HK</v>
      </c>
      <c r="C368" t="s">
        <v>368</v>
      </c>
    </row>
    <row r="369" spans="1:3" x14ac:dyDescent="0.25">
      <c r="A369">
        <v>2600</v>
      </c>
      <c r="B369" t="str">
        <f t="shared" si="5"/>
        <v>2600.HK</v>
      </c>
      <c r="C369" t="s">
        <v>369</v>
      </c>
    </row>
    <row r="370" spans="1:3" x14ac:dyDescent="0.25">
      <c r="A370">
        <v>2601</v>
      </c>
      <c r="B370" t="str">
        <f t="shared" si="5"/>
        <v>2601.HK</v>
      </c>
      <c r="C370" t="s">
        <v>370</v>
      </c>
    </row>
    <row r="371" spans="1:3" x14ac:dyDescent="0.25">
      <c r="A371">
        <v>2607</v>
      </c>
      <c r="B371" t="str">
        <f t="shared" si="5"/>
        <v>2607.HK</v>
      </c>
      <c r="C371" t="s">
        <v>371</v>
      </c>
    </row>
    <row r="372" spans="1:3" x14ac:dyDescent="0.25">
      <c r="A372">
        <v>2611</v>
      </c>
      <c r="B372" t="str">
        <f t="shared" si="5"/>
        <v>2611.HK</v>
      </c>
      <c r="C372" t="s">
        <v>372</v>
      </c>
    </row>
    <row r="373" spans="1:3" x14ac:dyDescent="0.25">
      <c r="A373">
        <v>2616</v>
      </c>
      <c r="B373" t="str">
        <f t="shared" si="5"/>
        <v>2616.HK</v>
      </c>
      <c r="C373" t="s">
        <v>373</v>
      </c>
    </row>
    <row r="374" spans="1:3" x14ac:dyDescent="0.25">
      <c r="A374">
        <v>2618</v>
      </c>
      <c r="B374" t="str">
        <f t="shared" si="5"/>
        <v>2618.HK</v>
      </c>
      <c r="C374" t="s">
        <v>374</v>
      </c>
    </row>
    <row r="375" spans="1:3" x14ac:dyDescent="0.25">
      <c r="A375">
        <v>2628</v>
      </c>
      <c r="B375" t="str">
        <f t="shared" si="5"/>
        <v>2628.HK</v>
      </c>
      <c r="C375" t="s">
        <v>375</v>
      </c>
    </row>
    <row r="376" spans="1:3" x14ac:dyDescent="0.25">
      <c r="A376">
        <v>2638</v>
      </c>
      <c r="B376" t="str">
        <f t="shared" si="5"/>
        <v>2638.HK</v>
      </c>
      <c r="C376" t="s">
        <v>376</v>
      </c>
    </row>
    <row r="377" spans="1:3" x14ac:dyDescent="0.25">
      <c r="A377">
        <v>2666</v>
      </c>
      <c r="B377" t="str">
        <f t="shared" si="5"/>
        <v>2666.HK</v>
      </c>
      <c r="C377" t="s">
        <v>377</v>
      </c>
    </row>
    <row r="378" spans="1:3" x14ac:dyDescent="0.25">
      <c r="A378">
        <v>2669</v>
      </c>
      <c r="B378" t="str">
        <f t="shared" si="5"/>
        <v>2669.HK</v>
      </c>
      <c r="C378" t="s">
        <v>378</v>
      </c>
    </row>
    <row r="379" spans="1:3" x14ac:dyDescent="0.25">
      <c r="A379">
        <v>2678</v>
      </c>
      <c r="B379" t="str">
        <f t="shared" si="5"/>
        <v>2678.HK</v>
      </c>
      <c r="C379" t="s">
        <v>379</v>
      </c>
    </row>
    <row r="380" spans="1:3" x14ac:dyDescent="0.25">
      <c r="A380">
        <v>2688</v>
      </c>
      <c r="B380" t="str">
        <f t="shared" si="5"/>
        <v>2688.HK</v>
      </c>
      <c r="C380" t="s">
        <v>380</v>
      </c>
    </row>
    <row r="381" spans="1:3" x14ac:dyDescent="0.25">
      <c r="A381">
        <v>2689</v>
      </c>
      <c r="B381" t="str">
        <f t="shared" si="5"/>
        <v>2689.HK</v>
      </c>
      <c r="C381" t="s">
        <v>381</v>
      </c>
    </row>
    <row r="382" spans="1:3" x14ac:dyDescent="0.25">
      <c r="A382">
        <v>2727</v>
      </c>
      <c r="B382" t="str">
        <f t="shared" si="5"/>
        <v>2727.HK</v>
      </c>
      <c r="C382" t="s">
        <v>382</v>
      </c>
    </row>
    <row r="383" spans="1:3" x14ac:dyDescent="0.25">
      <c r="A383">
        <v>2768</v>
      </c>
      <c r="B383" t="str">
        <f t="shared" si="5"/>
        <v>2768.HK</v>
      </c>
      <c r="C383" t="s">
        <v>383</v>
      </c>
    </row>
    <row r="384" spans="1:3" x14ac:dyDescent="0.25">
      <c r="A384">
        <v>2772</v>
      </c>
      <c r="B384" t="str">
        <f t="shared" si="5"/>
        <v>2772.HK</v>
      </c>
      <c r="C384" t="s">
        <v>384</v>
      </c>
    </row>
    <row r="385" spans="1:3" x14ac:dyDescent="0.25">
      <c r="A385">
        <v>2777</v>
      </c>
      <c r="B385" t="str">
        <f t="shared" si="5"/>
        <v>2777.HK</v>
      </c>
      <c r="C385" t="s">
        <v>385</v>
      </c>
    </row>
    <row r="386" spans="1:3" x14ac:dyDescent="0.25">
      <c r="A386">
        <v>2799</v>
      </c>
      <c r="B386" t="str">
        <f t="shared" si="5"/>
        <v>2799.HK</v>
      </c>
      <c r="C386" t="s">
        <v>386</v>
      </c>
    </row>
    <row r="387" spans="1:3" x14ac:dyDescent="0.25">
      <c r="A387">
        <v>2858</v>
      </c>
      <c r="B387" t="str">
        <f t="shared" ref="B387:B450" si="6">CONCATENATE(TEXT(A387,"0000"),".HK")</f>
        <v>2858.HK</v>
      </c>
      <c r="C387" t="s">
        <v>387</v>
      </c>
    </row>
    <row r="388" spans="1:3" x14ac:dyDescent="0.25">
      <c r="A388">
        <v>2869</v>
      </c>
      <c r="B388" t="str">
        <f t="shared" si="6"/>
        <v>2869.HK</v>
      </c>
      <c r="C388" t="s">
        <v>388</v>
      </c>
    </row>
    <row r="389" spans="1:3" x14ac:dyDescent="0.25">
      <c r="A389">
        <v>2883</v>
      </c>
      <c r="B389" t="str">
        <f t="shared" si="6"/>
        <v>2883.HK</v>
      </c>
      <c r="C389" t="s">
        <v>389</v>
      </c>
    </row>
    <row r="390" spans="1:3" x14ac:dyDescent="0.25">
      <c r="A390">
        <v>2888</v>
      </c>
      <c r="B390" t="str">
        <f t="shared" si="6"/>
        <v>2888.HK</v>
      </c>
      <c r="C390" t="s">
        <v>390</v>
      </c>
    </row>
    <row r="391" spans="1:3" x14ac:dyDescent="0.25">
      <c r="A391">
        <v>2899</v>
      </c>
      <c r="B391" t="str">
        <f t="shared" si="6"/>
        <v>2899.HK</v>
      </c>
      <c r="C391" t="s">
        <v>391</v>
      </c>
    </row>
    <row r="392" spans="1:3" x14ac:dyDescent="0.25">
      <c r="A392">
        <v>3309</v>
      </c>
      <c r="B392" t="str">
        <f t="shared" si="6"/>
        <v>3309.HK</v>
      </c>
      <c r="C392" t="s">
        <v>392</v>
      </c>
    </row>
    <row r="393" spans="1:3" x14ac:dyDescent="0.25">
      <c r="A393">
        <v>3311</v>
      </c>
      <c r="B393" t="str">
        <f t="shared" si="6"/>
        <v>3311.HK</v>
      </c>
      <c r="C393" t="s">
        <v>393</v>
      </c>
    </row>
    <row r="394" spans="1:3" x14ac:dyDescent="0.25">
      <c r="A394">
        <v>3319</v>
      </c>
      <c r="B394" t="str">
        <f t="shared" si="6"/>
        <v>3319.HK</v>
      </c>
      <c r="C394" t="s">
        <v>394</v>
      </c>
    </row>
    <row r="395" spans="1:3" x14ac:dyDescent="0.25">
      <c r="A395">
        <v>3320</v>
      </c>
      <c r="B395" t="str">
        <f t="shared" si="6"/>
        <v>3320.HK</v>
      </c>
      <c r="C395" t="s">
        <v>395</v>
      </c>
    </row>
    <row r="396" spans="1:3" x14ac:dyDescent="0.25">
      <c r="A396">
        <v>3323</v>
      </c>
      <c r="B396" t="str">
        <f t="shared" si="6"/>
        <v>3323.HK</v>
      </c>
      <c r="C396" t="s">
        <v>396</v>
      </c>
    </row>
    <row r="397" spans="1:3" x14ac:dyDescent="0.25">
      <c r="A397">
        <v>3328</v>
      </c>
      <c r="B397" t="str">
        <f t="shared" si="6"/>
        <v>3328.HK</v>
      </c>
      <c r="C397" t="s">
        <v>397</v>
      </c>
    </row>
    <row r="398" spans="1:3" x14ac:dyDescent="0.25">
      <c r="A398">
        <v>3331</v>
      </c>
      <c r="B398" t="str">
        <f t="shared" si="6"/>
        <v>3331.HK</v>
      </c>
      <c r="C398" t="s">
        <v>398</v>
      </c>
    </row>
    <row r="399" spans="1:3" x14ac:dyDescent="0.25">
      <c r="A399">
        <v>3339</v>
      </c>
      <c r="B399" t="str">
        <f t="shared" si="6"/>
        <v>3339.HK</v>
      </c>
      <c r="C399" t="s">
        <v>399</v>
      </c>
    </row>
    <row r="400" spans="1:3" x14ac:dyDescent="0.25">
      <c r="A400">
        <v>3347</v>
      </c>
      <c r="B400" t="str">
        <f t="shared" si="6"/>
        <v>3347.HK</v>
      </c>
      <c r="C400" t="s">
        <v>400</v>
      </c>
    </row>
    <row r="401" spans="1:3" x14ac:dyDescent="0.25">
      <c r="A401">
        <v>3360</v>
      </c>
      <c r="B401" t="str">
        <f t="shared" si="6"/>
        <v>3360.HK</v>
      </c>
      <c r="C401" t="s">
        <v>401</v>
      </c>
    </row>
    <row r="402" spans="1:3" x14ac:dyDescent="0.25">
      <c r="A402">
        <v>3377</v>
      </c>
      <c r="B402" t="str">
        <f t="shared" si="6"/>
        <v>3377.HK</v>
      </c>
      <c r="C402" t="s">
        <v>402</v>
      </c>
    </row>
    <row r="403" spans="1:3" x14ac:dyDescent="0.25">
      <c r="A403">
        <v>3380</v>
      </c>
      <c r="B403" t="str">
        <f t="shared" si="6"/>
        <v>3380.HK</v>
      </c>
      <c r="C403" t="s">
        <v>403</v>
      </c>
    </row>
    <row r="404" spans="1:3" x14ac:dyDescent="0.25">
      <c r="A404">
        <v>3383</v>
      </c>
      <c r="B404" t="str">
        <f t="shared" si="6"/>
        <v>3383.HK</v>
      </c>
      <c r="C404" t="s">
        <v>404</v>
      </c>
    </row>
    <row r="405" spans="1:3" x14ac:dyDescent="0.25">
      <c r="A405">
        <v>3396</v>
      </c>
      <c r="B405" t="str">
        <f t="shared" si="6"/>
        <v>3396.HK</v>
      </c>
      <c r="C405" t="s">
        <v>405</v>
      </c>
    </row>
    <row r="406" spans="1:3" x14ac:dyDescent="0.25">
      <c r="A406">
        <v>3606</v>
      </c>
      <c r="B406" t="str">
        <f t="shared" si="6"/>
        <v>3606.HK</v>
      </c>
      <c r="C406" t="s">
        <v>406</v>
      </c>
    </row>
    <row r="407" spans="1:3" x14ac:dyDescent="0.25">
      <c r="A407">
        <v>3613</v>
      </c>
      <c r="B407" t="str">
        <f t="shared" si="6"/>
        <v>3613.HK</v>
      </c>
      <c r="C407" t="s">
        <v>407</v>
      </c>
    </row>
    <row r="408" spans="1:3" x14ac:dyDescent="0.25">
      <c r="A408">
        <v>3618</v>
      </c>
      <c r="B408" t="str">
        <f t="shared" si="6"/>
        <v>3618.HK</v>
      </c>
      <c r="C408" t="s">
        <v>408</v>
      </c>
    </row>
    <row r="409" spans="1:3" x14ac:dyDescent="0.25">
      <c r="A409">
        <v>3633</v>
      </c>
      <c r="B409" t="str">
        <f t="shared" si="6"/>
        <v>3633.HK</v>
      </c>
      <c r="C409" t="s">
        <v>409</v>
      </c>
    </row>
    <row r="410" spans="1:3" x14ac:dyDescent="0.25">
      <c r="A410">
        <v>3660</v>
      </c>
      <c r="B410" t="str">
        <f t="shared" si="6"/>
        <v>3660.HK</v>
      </c>
      <c r="C410" t="s">
        <v>410</v>
      </c>
    </row>
    <row r="411" spans="1:3" x14ac:dyDescent="0.25">
      <c r="A411">
        <v>3668</v>
      </c>
      <c r="B411" t="str">
        <f t="shared" si="6"/>
        <v>3668.HK</v>
      </c>
      <c r="C411" t="s">
        <v>411</v>
      </c>
    </row>
    <row r="412" spans="1:3" x14ac:dyDescent="0.25">
      <c r="A412">
        <v>3669</v>
      </c>
      <c r="B412" t="str">
        <f t="shared" si="6"/>
        <v>3669.HK</v>
      </c>
      <c r="C412" t="s">
        <v>412</v>
      </c>
    </row>
    <row r="413" spans="1:3" x14ac:dyDescent="0.25">
      <c r="A413">
        <v>3690</v>
      </c>
      <c r="B413" t="str">
        <f t="shared" si="6"/>
        <v>3690.HK</v>
      </c>
      <c r="C413" t="s">
        <v>413</v>
      </c>
    </row>
    <row r="414" spans="1:3" x14ac:dyDescent="0.25">
      <c r="A414">
        <v>3692</v>
      </c>
      <c r="B414" t="str">
        <f t="shared" si="6"/>
        <v>3692.HK</v>
      </c>
      <c r="C414" t="s">
        <v>414</v>
      </c>
    </row>
    <row r="415" spans="1:3" x14ac:dyDescent="0.25">
      <c r="A415">
        <v>3709</v>
      </c>
      <c r="B415" t="str">
        <f t="shared" si="6"/>
        <v>3709.HK</v>
      </c>
      <c r="C415" t="s">
        <v>415</v>
      </c>
    </row>
    <row r="416" spans="1:3" x14ac:dyDescent="0.25">
      <c r="A416">
        <v>3738</v>
      </c>
      <c r="B416" t="str">
        <f t="shared" si="6"/>
        <v>3738.HK</v>
      </c>
      <c r="C416" t="s">
        <v>416</v>
      </c>
    </row>
    <row r="417" spans="1:3" x14ac:dyDescent="0.25">
      <c r="A417">
        <v>3759</v>
      </c>
      <c r="B417" t="str">
        <f t="shared" si="6"/>
        <v>3759.HK</v>
      </c>
      <c r="C417" t="s">
        <v>417</v>
      </c>
    </row>
    <row r="418" spans="1:3" x14ac:dyDescent="0.25">
      <c r="A418">
        <v>3799</v>
      </c>
      <c r="B418" t="str">
        <f t="shared" si="6"/>
        <v>3799.HK</v>
      </c>
      <c r="C418" t="s">
        <v>418</v>
      </c>
    </row>
    <row r="419" spans="1:3" x14ac:dyDescent="0.25">
      <c r="A419">
        <v>3800</v>
      </c>
      <c r="B419" t="str">
        <f t="shared" si="6"/>
        <v>3800.HK</v>
      </c>
      <c r="C419" t="s">
        <v>419</v>
      </c>
    </row>
    <row r="420" spans="1:3" x14ac:dyDescent="0.25">
      <c r="A420">
        <v>3808</v>
      </c>
      <c r="B420" t="str">
        <f t="shared" si="6"/>
        <v>3808.HK</v>
      </c>
      <c r="C420" t="s">
        <v>420</v>
      </c>
    </row>
    <row r="421" spans="1:3" x14ac:dyDescent="0.25">
      <c r="A421">
        <v>3868</v>
      </c>
      <c r="B421" t="str">
        <f t="shared" si="6"/>
        <v>3868.HK</v>
      </c>
      <c r="C421" t="s">
        <v>421</v>
      </c>
    </row>
    <row r="422" spans="1:3" x14ac:dyDescent="0.25">
      <c r="A422">
        <v>3877</v>
      </c>
      <c r="B422" t="str">
        <f t="shared" si="6"/>
        <v>3877.HK</v>
      </c>
      <c r="C422" t="s">
        <v>422</v>
      </c>
    </row>
    <row r="423" spans="1:3" x14ac:dyDescent="0.25">
      <c r="A423">
        <v>3888</v>
      </c>
      <c r="B423" t="str">
        <f t="shared" si="6"/>
        <v>3888.HK</v>
      </c>
      <c r="C423" t="s">
        <v>423</v>
      </c>
    </row>
    <row r="424" spans="1:3" x14ac:dyDescent="0.25">
      <c r="A424">
        <v>3896</v>
      </c>
      <c r="B424" t="str">
        <f t="shared" si="6"/>
        <v>3896.HK</v>
      </c>
      <c r="C424" t="s">
        <v>424</v>
      </c>
    </row>
    <row r="425" spans="1:3" x14ac:dyDescent="0.25">
      <c r="A425">
        <v>3898</v>
      </c>
      <c r="B425" t="str">
        <f t="shared" si="6"/>
        <v>3898.HK</v>
      </c>
      <c r="C425" t="s">
        <v>425</v>
      </c>
    </row>
    <row r="426" spans="1:3" x14ac:dyDescent="0.25">
      <c r="A426">
        <v>3899</v>
      </c>
      <c r="B426" t="str">
        <f t="shared" si="6"/>
        <v>3899.HK</v>
      </c>
      <c r="C426" t="s">
        <v>426</v>
      </c>
    </row>
    <row r="427" spans="1:3" x14ac:dyDescent="0.25">
      <c r="A427">
        <v>3900</v>
      </c>
      <c r="B427" t="str">
        <f t="shared" si="6"/>
        <v>3900.HK</v>
      </c>
      <c r="C427" t="s">
        <v>427</v>
      </c>
    </row>
    <row r="428" spans="1:3" x14ac:dyDescent="0.25">
      <c r="A428">
        <v>3908</v>
      </c>
      <c r="B428" t="str">
        <f t="shared" si="6"/>
        <v>3908.HK</v>
      </c>
      <c r="C428" t="s">
        <v>428</v>
      </c>
    </row>
    <row r="429" spans="1:3" x14ac:dyDescent="0.25">
      <c r="A429">
        <v>3913</v>
      </c>
      <c r="B429" t="str">
        <f t="shared" si="6"/>
        <v>3913.HK</v>
      </c>
      <c r="C429" t="s">
        <v>429</v>
      </c>
    </row>
    <row r="430" spans="1:3" x14ac:dyDescent="0.25">
      <c r="A430">
        <v>3918</v>
      </c>
      <c r="B430" t="str">
        <f t="shared" si="6"/>
        <v>3918.HK</v>
      </c>
      <c r="C430" t="s">
        <v>430</v>
      </c>
    </row>
    <row r="431" spans="1:3" x14ac:dyDescent="0.25">
      <c r="A431">
        <v>3933</v>
      </c>
      <c r="B431" t="str">
        <f t="shared" si="6"/>
        <v>3933.HK</v>
      </c>
      <c r="C431" t="s">
        <v>431</v>
      </c>
    </row>
    <row r="432" spans="1:3" x14ac:dyDescent="0.25">
      <c r="A432">
        <v>3968</v>
      </c>
      <c r="B432" t="str">
        <f t="shared" si="6"/>
        <v>3968.HK</v>
      </c>
      <c r="C432" t="s">
        <v>432</v>
      </c>
    </row>
    <row r="433" spans="1:3" x14ac:dyDescent="0.25">
      <c r="A433">
        <v>3969</v>
      </c>
      <c r="B433" t="str">
        <f t="shared" si="6"/>
        <v>3969.HK</v>
      </c>
      <c r="C433" t="s">
        <v>433</v>
      </c>
    </row>
    <row r="434" spans="1:3" x14ac:dyDescent="0.25">
      <c r="A434">
        <v>3988</v>
      </c>
      <c r="B434" t="str">
        <f t="shared" si="6"/>
        <v>3988.HK</v>
      </c>
      <c r="C434" t="s">
        <v>434</v>
      </c>
    </row>
    <row r="435" spans="1:3" x14ac:dyDescent="0.25">
      <c r="A435">
        <v>3990</v>
      </c>
      <c r="B435" t="str">
        <f t="shared" si="6"/>
        <v>3990.HK</v>
      </c>
      <c r="C435" t="s">
        <v>435</v>
      </c>
    </row>
    <row r="436" spans="1:3" x14ac:dyDescent="0.25">
      <c r="A436">
        <v>3993</v>
      </c>
      <c r="B436" t="str">
        <f t="shared" si="6"/>
        <v>3993.HK</v>
      </c>
      <c r="C436" t="s">
        <v>436</v>
      </c>
    </row>
    <row r="437" spans="1:3" x14ac:dyDescent="0.25">
      <c r="A437">
        <v>3996</v>
      </c>
      <c r="B437" t="str">
        <f t="shared" si="6"/>
        <v>3996.HK</v>
      </c>
      <c r="C437" t="s">
        <v>437</v>
      </c>
    </row>
    <row r="438" spans="1:3" x14ac:dyDescent="0.25">
      <c r="A438">
        <v>3998</v>
      </c>
      <c r="B438" t="str">
        <f t="shared" si="6"/>
        <v>3998.HK</v>
      </c>
      <c r="C438" t="s">
        <v>438</v>
      </c>
    </row>
    <row r="439" spans="1:3" x14ac:dyDescent="0.25">
      <c r="A439">
        <v>6030</v>
      </c>
      <c r="B439" t="str">
        <f t="shared" si="6"/>
        <v>6030.HK</v>
      </c>
      <c r="C439" t="s">
        <v>439</v>
      </c>
    </row>
    <row r="440" spans="1:3" x14ac:dyDescent="0.25">
      <c r="A440">
        <v>6049</v>
      </c>
      <c r="B440" t="str">
        <f t="shared" si="6"/>
        <v>6049.HK</v>
      </c>
      <c r="C440" t="s">
        <v>440</v>
      </c>
    </row>
    <row r="441" spans="1:3" x14ac:dyDescent="0.25">
      <c r="A441">
        <v>6055</v>
      </c>
      <c r="B441" t="str">
        <f t="shared" si="6"/>
        <v>6055.HK</v>
      </c>
      <c r="C441" t="s">
        <v>441</v>
      </c>
    </row>
    <row r="442" spans="1:3" x14ac:dyDescent="0.25">
      <c r="A442">
        <v>6060</v>
      </c>
      <c r="B442" t="str">
        <f t="shared" si="6"/>
        <v>6060.HK</v>
      </c>
      <c r="C442" t="s">
        <v>442</v>
      </c>
    </row>
    <row r="443" spans="1:3" x14ac:dyDescent="0.25">
      <c r="A443">
        <v>6066</v>
      </c>
      <c r="B443" t="str">
        <f t="shared" si="6"/>
        <v>6066.HK</v>
      </c>
      <c r="C443" t="s">
        <v>443</v>
      </c>
    </row>
    <row r="444" spans="1:3" x14ac:dyDescent="0.25">
      <c r="A444">
        <v>6069</v>
      </c>
      <c r="B444" t="str">
        <f t="shared" si="6"/>
        <v>6069.HK</v>
      </c>
      <c r="C444" t="s">
        <v>444</v>
      </c>
    </row>
    <row r="445" spans="1:3" x14ac:dyDescent="0.25">
      <c r="A445">
        <v>6078</v>
      </c>
      <c r="B445" t="str">
        <f t="shared" si="6"/>
        <v>6078.HK</v>
      </c>
      <c r="C445" t="s">
        <v>445</v>
      </c>
    </row>
    <row r="446" spans="1:3" x14ac:dyDescent="0.25">
      <c r="A446">
        <v>6088</v>
      </c>
      <c r="B446" t="str">
        <f t="shared" si="6"/>
        <v>6088.HK</v>
      </c>
      <c r="C446" t="s">
        <v>446</v>
      </c>
    </row>
    <row r="447" spans="1:3" x14ac:dyDescent="0.25">
      <c r="A447">
        <v>6098</v>
      </c>
      <c r="B447" t="str">
        <f t="shared" si="6"/>
        <v>6098.HK</v>
      </c>
      <c r="C447" t="s">
        <v>447</v>
      </c>
    </row>
    <row r="448" spans="1:3" x14ac:dyDescent="0.25">
      <c r="A448">
        <v>6099</v>
      </c>
      <c r="B448" t="str">
        <f t="shared" si="6"/>
        <v>6099.HK</v>
      </c>
      <c r="C448" t="s">
        <v>448</v>
      </c>
    </row>
    <row r="449" spans="1:3" x14ac:dyDescent="0.25">
      <c r="A449">
        <v>6100</v>
      </c>
      <c r="B449" t="str">
        <f t="shared" si="6"/>
        <v>6100.HK</v>
      </c>
      <c r="C449" t="s">
        <v>449</v>
      </c>
    </row>
    <row r="450" spans="1:3" x14ac:dyDescent="0.25">
      <c r="A450">
        <v>6110</v>
      </c>
      <c r="B450" t="str">
        <f t="shared" si="6"/>
        <v>6110.HK</v>
      </c>
      <c r="C450" t="s">
        <v>450</v>
      </c>
    </row>
    <row r="451" spans="1:3" x14ac:dyDescent="0.25">
      <c r="A451">
        <v>6160</v>
      </c>
      <c r="B451" t="str">
        <f t="shared" ref="B451:B514" si="7">CONCATENATE(TEXT(A451,"0000"),".HK")</f>
        <v>6160.HK</v>
      </c>
      <c r="C451" t="s">
        <v>451</v>
      </c>
    </row>
    <row r="452" spans="1:3" x14ac:dyDescent="0.25">
      <c r="A452">
        <v>6169</v>
      </c>
      <c r="B452" t="str">
        <f t="shared" si="7"/>
        <v>6169.HK</v>
      </c>
      <c r="C452" t="s">
        <v>452</v>
      </c>
    </row>
    <row r="453" spans="1:3" x14ac:dyDescent="0.25">
      <c r="A453">
        <v>6185</v>
      </c>
      <c r="B453" t="str">
        <f t="shared" si="7"/>
        <v>6185.HK</v>
      </c>
      <c r="C453" t="s">
        <v>453</v>
      </c>
    </row>
    <row r="454" spans="1:3" x14ac:dyDescent="0.25">
      <c r="A454">
        <v>6186</v>
      </c>
      <c r="B454" t="str">
        <f t="shared" si="7"/>
        <v>6186.HK</v>
      </c>
      <c r="C454" t="s">
        <v>454</v>
      </c>
    </row>
    <row r="455" spans="1:3" x14ac:dyDescent="0.25">
      <c r="A455">
        <v>6600</v>
      </c>
      <c r="B455" t="str">
        <f t="shared" si="7"/>
        <v>6600.HK</v>
      </c>
      <c r="C455" t="s">
        <v>455</v>
      </c>
    </row>
    <row r="456" spans="1:3" x14ac:dyDescent="0.25">
      <c r="A456">
        <v>6606</v>
      </c>
      <c r="B456" t="str">
        <f t="shared" si="7"/>
        <v>6606.HK</v>
      </c>
      <c r="C456" t="s">
        <v>456</v>
      </c>
    </row>
    <row r="457" spans="1:3" x14ac:dyDescent="0.25">
      <c r="A457">
        <v>6608</v>
      </c>
      <c r="B457" t="str">
        <f t="shared" si="7"/>
        <v>6608.HK</v>
      </c>
      <c r="C457" t="s">
        <v>457</v>
      </c>
    </row>
    <row r="458" spans="1:3" x14ac:dyDescent="0.25">
      <c r="A458">
        <v>6610</v>
      </c>
      <c r="B458" t="str">
        <f t="shared" si="7"/>
        <v>6610.HK</v>
      </c>
      <c r="C458" t="s">
        <v>458</v>
      </c>
    </row>
    <row r="459" spans="1:3" x14ac:dyDescent="0.25">
      <c r="A459">
        <v>6616</v>
      </c>
      <c r="B459" t="str">
        <f t="shared" si="7"/>
        <v>6616.HK</v>
      </c>
      <c r="C459" t="s">
        <v>459</v>
      </c>
    </row>
    <row r="460" spans="1:3" x14ac:dyDescent="0.25">
      <c r="A460">
        <v>6618</v>
      </c>
      <c r="B460" t="str">
        <f t="shared" si="7"/>
        <v>6618.HK</v>
      </c>
      <c r="C460" t="s">
        <v>460</v>
      </c>
    </row>
    <row r="461" spans="1:3" x14ac:dyDescent="0.25">
      <c r="A461">
        <v>6639</v>
      </c>
      <c r="B461" t="str">
        <f t="shared" si="7"/>
        <v>6639.HK</v>
      </c>
      <c r="C461" t="s">
        <v>461</v>
      </c>
    </row>
    <row r="462" spans="1:3" x14ac:dyDescent="0.25">
      <c r="A462">
        <v>6655</v>
      </c>
      <c r="B462" t="str">
        <f t="shared" si="7"/>
        <v>6655.HK</v>
      </c>
      <c r="C462" t="s">
        <v>462</v>
      </c>
    </row>
    <row r="463" spans="1:3" x14ac:dyDescent="0.25">
      <c r="A463">
        <v>6660</v>
      </c>
      <c r="B463" t="str">
        <f t="shared" si="7"/>
        <v>6660.HK</v>
      </c>
      <c r="C463" t="s">
        <v>463</v>
      </c>
    </row>
    <row r="464" spans="1:3" x14ac:dyDescent="0.25">
      <c r="A464">
        <v>6689</v>
      </c>
      <c r="B464" t="str">
        <f t="shared" si="7"/>
        <v>6689.HK</v>
      </c>
      <c r="C464" t="s">
        <v>464</v>
      </c>
    </row>
    <row r="465" spans="1:3" x14ac:dyDescent="0.25">
      <c r="A465">
        <v>6690</v>
      </c>
      <c r="B465" t="str">
        <f t="shared" si="7"/>
        <v>6690.HK</v>
      </c>
      <c r="C465" t="s">
        <v>465</v>
      </c>
    </row>
    <row r="466" spans="1:3" x14ac:dyDescent="0.25">
      <c r="A466">
        <v>6698</v>
      </c>
      <c r="B466" t="str">
        <f t="shared" si="7"/>
        <v>6698.HK</v>
      </c>
      <c r="C466" t="s">
        <v>466</v>
      </c>
    </row>
    <row r="467" spans="1:3" x14ac:dyDescent="0.25">
      <c r="A467">
        <v>6699</v>
      </c>
      <c r="B467" t="str">
        <f t="shared" si="7"/>
        <v>6699.HK</v>
      </c>
      <c r="C467" t="s">
        <v>467</v>
      </c>
    </row>
    <row r="468" spans="1:3" x14ac:dyDescent="0.25">
      <c r="A468">
        <v>6808</v>
      </c>
      <c r="B468" t="str">
        <f t="shared" si="7"/>
        <v>6808.HK</v>
      </c>
      <c r="C468" t="s">
        <v>468</v>
      </c>
    </row>
    <row r="469" spans="1:3" x14ac:dyDescent="0.25">
      <c r="A469">
        <v>6818</v>
      </c>
      <c r="B469" t="str">
        <f t="shared" si="7"/>
        <v>6818.HK</v>
      </c>
      <c r="C469" t="s">
        <v>469</v>
      </c>
    </row>
    <row r="470" spans="1:3" x14ac:dyDescent="0.25">
      <c r="A470">
        <v>6823</v>
      </c>
      <c r="B470" t="str">
        <f t="shared" si="7"/>
        <v>6823.HK</v>
      </c>
      <c r="C470" t="s">
        <v>470</v>
      </c>
    </row>
    <row r="471" spans="1:3" x14ac:dyDescent="0.25">
      <c r="A471">
        <v>6837</v>
      </c>
      <c r="B471" t="str">
        <f t="shared" si="7"/>
        <v>6837.HK</v>
      </c>
      <c r="C471" t="s">
        <v>471</v>
      </c>
    </row>
    <row r="472" spans="1:3" x14ac:dyDescent="0.25">
      <c r="A472">
        <v>6855</v>
      </c>
      <c r="B472" t="str">
        <f t="shared" si="7"/>
        <v>6855.HK</v>
      </c>
      <c r="C472" t="s">
        <v>472</v>
      </c>
    </row>
    <row r="473" spans="1:3" x14ac:dyDescent="0.25">
      <c r="A473">
        <v>6862</v>
      </c>
      <c r="B473" t="str">
        <f t="shared" si="7"/>
        <v>6862.HK</v>
      </c>
      <c r="C473" t="s">
        <v>473</v>
      </c>
    </row>
    <row r="474" spans="1:3" x14ac:dyDescent="0.25">
      <c r="A474">
        <v>6865</v>
      </c>
      <c r="B474" t="str">
        <f t="shared" si="7"/>
        <v>6865.HK</v>
      </c>
      <c r="C474" t="s">
        <v>474</v>
      </c>
    </row>
    <row r="475" spans="1:3" x14ac:dyDescent="0.25">
      <c r="A475">
        <v>6878</v>
      </c>
      <c r="B475" t="str">
        <f t="shared" si="7"/>
        <v>6878.HK</v>
      </c>
      <c r="C475" t="s">
        <v>475</v>
      </c>
    </row>
    <row r="476" spans="1:3" x14ac:dyDescent="0.25">
      <c r="A476">
        <v>6881</v>
      </c>
      <c r="B476" t="str">
        <f t="shared" si="7"/>
        <v>6881.HK</v>
      </c>
      <c r="C476" t="s">
        <v>476</v>
      </c>
    </row>
    <row r="477" spans="1:3" x14ac:dyDescent="0.25">
      <c r="A477">
        <v>6886</v>
      </c>
      <c r="B477" t="str">
        <f t="shared" si="7"/>
        <v>6886.HK</v>
      </c>
      <c r="C477" t="s">
        <v>477</v>
      </c>
    </row>
    <row r="478" spans="1:3" x14ac:dyDescent="0.25">
      <c r="A478">
        <v>6929</v>
      </c>
      <c r="B478" t="str">
        <f t="shared" si="7"/>
        <v>6929.HK</v>
      </c>
      <c r="C478" t="s">
        <v>478</v>
      </c>
    </row>
    <row r="479" spans="1:3" x14ac:dyDescent="0.25">
      <c r="A479">
        <v>6955</v>
      </c>
      <c r="B479" t="str">
        <f t="shared" si="7"/>
        <v>6955.HK</v>
      </c>
      <c r="C479" t="s">
        <v>479</v>
      </c>
    </row>
    <row r="480" spans="1:3" x14ac:dyDescent="0.25">
      <c r="A480">
        <v>6968</v>
      </c>
      <c r="B480" t="str">
        <f t="shared" si="7"/>
        <v>6968.HK</v>
      </c>
      <c r="C480" t="s">
        <v>480</v>
      </c>
    </row>
    <row r="481" spans="1:3" x14ac:dyDescent="0.25">
      <c r="A481">
        <v>6969</v>
      </c>
      <c r="B481" t="str">
        <f t="shared" si="7"/>
        <v>6969.HK</v>
      </c>
      <c r="C481" t="s">
        <v>481</v>
      </c>
    </row>
    <row r="482" spans="1:3" x14ac:dyDescent="0.25">
      <c r="A482">
        <v>6988</v>
      </c>
      <c r="B482" t="str">
        <f t="shared" si="7"/>
        <v>6988.HK</v>
      </c>
      <c r="C482" t="s">
        <v>482</v>
      </c>
    </row>
    <row r="483" spans="1:3" x14ac:dyDescent="0.25">
      <c r="A483">
        <v>6989</v>
      </c>
      <c r="B483" t="str">
        <f t="shared" si="7"/>
        <v>6989.HK</v>
      </c>
      <c r="C483" t="s">
        <v>483</v>
      </c>
    </row>
    <row r="484" spans="1:3" x14ac:dyDescent="0.25">
      <c r="A484">
        <v>6993</v>
      </c>
      <c r="B484" t="str">
        <f t="shared" si="7"/>
        <v>6993.HK</v>
      </c>
      <c r="C484" t="s">
        <v>484</v>
      </c>
    </row>
    <row r="485" spans="1:3" x14ac:dyDescent="0.25">
      <c r="A485">
        <v>9618</v>
      </c>
      <c r="B485" t="str">
        <f t="shared" si="7"/>
        <v>9618.HK</v>
      </c>
      <c r="C485" t="s">
        <v>485</v>
      </c>
    </row>
    <row r="486" spans="1:3" x14ac:dyDescent="0.25">
      <c r="A486">
        <v>9626</v>
      </c>
      <c r="B486" t="str">
        <f t="shared" si="7"/>
        <v>9626.HK</v>
      </c>
      <c r="C486" t="s">
        <v>486</v>
      </c>
    </row>
    <row r="487" spans="1:3" x14ac:dyDescent="0.25">
      <c r="A487">
        <v>9633</v>
      </c>
      <c r="B487" t="str">
        <f t="shared" si="7"/>
        <v>9633.HK</v>
      </c>
      <c r="C487" t="s">
        <v>487</v>
      </c>
    </row>
    <row r="488" spans="1:3" x14ac:dyDescent="0.25">
      <c r="A488">
        <v>9666</v>
      </c>
      <c r="B488" t="str">
        <f t="shared" si="7"/>
        <v>9666.HK</v>
      </c>
      <c r="C488" t="s">
        <v>488</v>
      </c>
    </row>
    <row r="489" spans="1:3" x14ac:dyDescent="0.25">
      <c r="A489">
        <v>9668</v>
      </c>
      <c r="B489" t="str">
        <f t="shared" si="7"/>
        <v>9668.HK</v>
      </c>
      <c r="C489" t="s">
        <v>489</v>
      </c>
    </row>
    <row r="490" spans="1:3" x14ac:dyDescent="0.25">
      <c r="A490">
        <v>9688</v>
      </c>
      <c r="B490" t="str">
        <f t="shared" si="7"/>
        <v>9688.HK</v>
      </c>
      <c r="C490" t="s">
        <v>490</v>
      </c>
    </row>
    <row r="491" spans="1:3" x14ac:dyDescent="0.25">
      <c r="A491">
        <v>9696</v>
      </c>
      <c r="B491" t="str">
        <f t="shared" si="7"/>
        <v>9696.HK</v>
      </c>
      <c r="C491" t="s">
        <v>491</v>
      </c>
    </row>
    <row r="492" spans="1:3" x14ac:dyDescent="0.25">
      <c r="A492">
        <v>9698</v>
      </c>
      <c r="B492" t="str">
        <f t="shared" si="7"/>
        <v>9698.HK</v>
      </c>
      <c r="C492" t="s">
        <v>492</v>
      </c>
    </row>
    <row r="493" spans="1:3" x14ac:dyDescent="0.25">
      <c r="A493">
        <v>9857</v>
      </c>
      <c r="B493" t="str">
        <f t="shared" si="7"/>
        <v>9857.HK</v>
      </c>
      <c r="C493" t="s">
        <v>493</v>
      </c>
    </row>
    <row r="494" spans="1:3" x14ac:dyDescent="0.25">
      <c r="A494">
        <v>9858</v>
      </c>
      <c r="B494" t="str">
        <f t="shared" si="7"/>
        <v>9858.HK</v>
      </c>
      <c r="C494" t="s">
        <v>494</v>
      </c>
    </row>
    <row r="495" spans="1:3" x14ac:dyDescent="0.25">
      <c r="A495">
        <v>9863</v>
      </c>
      <c r="B495" t="str">
        <f t="shared" si="7"/>
        <v>9863.HK</v>
      </c>
      <c r="C495" t="s">
        <v>495</v>
      </c>
    </row>
    <row r="496" spans="1:3" x14ac:dyDescent="0.25">
      <c r="A496">
        <v>9866</v>
      </c>
      <c r="B496" t="str">
        <f t="shared" si="7"/>
        <v>9866.HK</v>
      </c>
      <c r="C496" t="s">
        <v>496</v>
      </c>
    </row>
    <row r="497" spans="1:3" x14ac:dyDescent="0.25">
      <c r="A497">
        <v>9868</v>
      </c>
      <c r="B497" t="str">
        <f t="shared" si="7"/>
        <v>9868.HK</v>
      </c>
      <c r="C497" t="s">
        <v>497</v>
      </c>
    </row>
    <row r="498" spans="1:3" x14ac:dyDescent="0.25">
      <c r="A498">
        <v>9869</v>
      </c>
      <c r="B498" t="str">
        <f t="shared" si="7"/>
        <v>9869.HK</v>
      </c>
      <c r="C498" t="s">
        <v>498</v>
      </c>
    </row>
    <row r="499" spans="1:3" x14ac:dyDescent="0.25">
      <c r="A499">
        <v>9877</v>
      </c>
      <c r="B499" t="str">
        <f t="shared" si="7"/>
        <v>9877.HK</v>
      </c>
      <c r="C499" t="s">
        <v>499</v>
      </c>
    </row>
    <row r="500" spans="1:3" x14ac:dyDescent="0.25">
      <c r="A500">
        <v>9878</v>
      </c>
      <c r="B500" t="str">
        <f t="shared" si="7"/>
        <v>9878.HK</v>
      </c>
      <c r="C500" t="s">
        <v>500</v>
      </c>
    </row>
    <row r="501" spans="1:3" x14ac:dyDescent="0.25">
      <c r="A501">
        <v>9886</v>
      </c>
      <c r="B501" t="str">
        <f t="shared" si="7"/>
        <v>9886.HK</v>
      </c>
      <c r="C501" t="s">
        <v>501</v>
      </c>
    </row>
    <row r="502" spans="1:3" x14ac:dyDescent="0.25">
      <c r="A502">
        <v>9888</v>
      </c>
      <c r="B502" t="str">
        <f t="shared" si="7"/>
        <v>9888.HK</v>
      </c>
      <c r="C502" t="s">
        <v>502</v>
      </c>
    </row>
    <row r="503" spans="1:3" x14ac:dyDescent="0.25">
      <c r="A503">
        <v>9896</v>
      </c>
      <c r="B503" t="str">
        <f t="shared" si="7"/>
        <v>9896.HK</v>
      </c>
      <c r="C503" t="s">
        <v>503</v>
      </c>
    </row>
    <row r="504" spans="1:3" x14ac:dyDescent="0.25">
      <c r="A504">
        <v>9898</v>
      </c>
      <c r="B504" t="str">
        <f t="shared" si="7"/>
        <v>9898.HK</v>
      </c>
      <c r="C504" t="s">
        <v>504</v>
      </c>
    </row>
    <row r="505" spans="1:3" x14ac:dyDescent="0.25">
      <c r="A505">
        <v>9901</v>
      </c>
      <c r="B505" t="str">
        <f t="shared" si="7"/>
        <v>9901.HK</v>
      </c>
      <c r="C505" t="s">
        <v>505</v>
      </c>
    </row>
    <row r="506" spans="1:3" x14ac:dyDescent="0.25">
      <c r="A506">
        <v>9909</v>
      </c>
      <c r="B506" t="str">
        <f t="shared" si="7"/>
        <v>9909.HK</v>
      </c>
      <c r="C506" t="s">
        <v>506</v>
      </c>
    </row>
    <row r="507" spans="1:3" x14ac:dyDescent="0.25">
      <c r="A507">
        <v>9922</v>
      </c>
      <c r="B507" t="str">
        <f t="shared" si="7"/>
        <v>9922.HK</v>
      </c>
      <c r="C507" t="s">
        <v>507</v>
      </c>
    </row>
    <row r="508" spans="1:3" x14ac:dyDescent="0.25">
      <c r="A508">
        <v>9923</v>
      </c>
      <c r="B508" t="str">
        <f t="shared" si="7"/>
        <v>9923.HK</v>
      </c>
      <c r="C508" t="s">
        <v>508</v>
      </c>
    </row>
    <row r="509" spans="1:3" x14ac:dyDescent="0.25">
      <c r="A509">
        <v>9926</v>
      </c>
      <c r="B509" t="str">
        <f t="shared" si="7"/>
        <v>9926.HK</v>
      </c>
      <c r="C509" t="s">
        <v>509</v>
      </c>
    </row>
    <row r="510" spans="1:3" x14ac:dyDescent="0.25">
      <c r="A510">
        <v>9939</v>
      </c>
      <c r="B510" t="str">
        <f t="shared" si="7"/>
        <v>9939.HK</v>
      </c>
      <c r="C510" t="s">
        <v>510</v>
      </c>
    </row>
    <row r="511" spans="1:3" x14ac:dyDescent="0.25">
      <c r="A511">
        <v>9955</v>
      </c>
      <c r="B511" t="str">
        <f t="shared" si="7"/>
        <v>9955.HK</v>
      </c>
      <c r="C511" t="s">
        <v>511</v>
      </c>
    </row>
    <row r="512" spans="1:3" x14ac:dyDescent="0.25">
      <c r="A512">
        <v>9956</v>
      </c>
      <c r="B512" t="str">
        <f t="shared" si="7"/>
        <v>9956.HK</v>
      </c>
      <c r="C512" t="s">
        <v>512</v>
      </c>
    </row>
    <row r="513" spans="1:3" x14ac:dyDescent="0.25">
      <c r="A513">
        <v>9959</v>
      </c>
      <c r="B513" t="str">
        <f t="shared" si="7"/>
        <v>9959.HK</v>
      </c>
      <c r="C513" t="s">
        <v>513</v>
      </c>
    </row>
    <row r="514" spans="1:3" x14ac:dyDescent="0.25">
      <c r="A514">
        <v>9961</v>
      </c>
      <c r="B514" t="str">
        <f t="shared" si="7"/>
        <v>9961.HK</v>
      </c>
      <c r="C514" t="s">
        <v>514</v>
      </c>
    </row>
    <row r="515" spans="1:3" x14ac:dyDescent="0.25">
      <c r="A515">
        <v>9966</v>
      </c>
      <c r="B515" t="str">
        <f t="shared" ref="B515:B529" si="8">CONCATENATE(TEXT(A515,"0000"),".HK")</f>
        <v>9966.HK</v>
      </c>
      <c r="C515" t="s">
        <v>515</v>
      </c>
    </row>
    <row r="516" spans="1:3" x14ac:dyDescent="0.25">
      <c r="A516">
        <v>9969</v>
      </c>
      <c r="B516" t="str">
        <f t="shared" si="8"/>
        <v>9969.HK</v>
      </c>
      <c r="C516" t="s">
        <v>516</v>
      </c>
    </row>
    <row r="517" spans="1:3" x14ac:dyDescent="0.25">
      <c r="A517">
        <v>9979</v>
      </c>
      <c r="B517" t="str">
        <f t="shared" si="8"/>
        <v>9979.HK</v>
      </c>
      <c r="C517" t="s">
        <v>517</v>
      </c>
    </row>
    <row r="518" spans="1:3" x14ac:dyDescent="0.25">
      <c r="A518">
        <v>9983</v>
      </c>
      <c r="B518" t="str">
        <f t="shared" si="8"/>
        <v>9983.HK</v>
      </c>
      <c r="C518" t="s">
        <v>518</v>
      </c>
    </row>
    <row r="519" spans="1:3" x14ac:dyDescent="0.25">
      <c r="A519">
        <v>9985</v>
      </c>
      <c r="B519" t="str">
        <f t="shared" si="8"/>
        <v>9985.HK</v>
      </c>
      <c r="C519" t="s">
        <v>519</v>
      </c>
    </row>
    <row r="520" spans="1:3" x14ac:dyDescent="0.25">
      <c r="A520">
        <v>9987</v>
      </c>
      <c r="B520" t="str">
        <f t="shared" si="8"/>
        <v>9987.HK</v>
      </c>
      <c r="C520" t="s">
        <v>520</v>
      </c>
    </row>
    <row r="521" spans="1:3" x14ac:dyDescent="0.25">
      <c r="A521">
        <v>9988</v>
      </c>
      <c r="B521" t="str">
        <f t="shared" si="8"/>
        <v>9988.HK</v>
      </c>
      <c r="C521" t="s">
        <v>521</v>
      </c>
    </row>
    <row r="522" spans="1:3" x14ac:dyDescent="0.25">
      <c r="A522">
        <v>9990</v>
      </c>
      <c r="B522" t="str">
        <f t="shared" si="8"/>
        <v>9990.HK</v>
      </c>
      <c r="C522" t="s">
        <v>522</v>
      </c>
    </row>
    <row r="523" spans="1:3" x14ac:dyDescent="0.25">
      <c r="A523">
        <v>9991</v>
      </c>
      <c r="B523" t="str">
        <f t="shared" si="8"/>
        <v>9991.HK</v>
      </c>
      <c r="C523" t="s">
        <v>523</v>
      </c>
    </row>
    <row r="524" spans="1:3" x14ac:dyDescent="0.25">
      <c r="A524">
        <v>9992</v>
      </c>
      <c r="B524" t="str">
        <f t="shared" si="8"/>
        <v>9992.HK</v>
      </c>
      <c r="C524" t="s">
        <v>524</v>
      </c>
    </row>
    <row r="525" spans="1:3" x14ac:dyDescent="0.25">
      <c r="A525">
        <v>9993</v>
      </c>
      <c r="B525" t="str">
        <f t="shared" si="8"/>
        <v>9993.HK</v>
      </c>
      <c r="C525" t="s">
        <v>525</v>
      </c>
    </row>
    <row r="526" spans="1:3" x14ac:dyDescent="0.25">
      <c r="A526">
        <v>9995</v>
      </c>
      <c r="B526" t="str">
        <f t="shared" si="8"/>
        <v>9995.HK</v>
      </c>
      <c r="C526" t="s">
        <v>526</v>
      </c>
    </row>
    <row r="527" spans="1:3" x14ac:dyDescent="0.25">
      <c r="A527">
        <v>9996</v>
      </c>
      <c r="B527" t="str">
        <f t="shared" si="8"/>
        <v>9996.HK</v>
      </c>
      <c r="C527" t="s">
        <v>527</v>
      </c>
    </row>
    <row r="528" spans="1:3" x14ac:dyDescent="0.25">
      <c r="A528">
        <v>9997</v>
      </c>
      <c r="B528" t="str">
        <f t="shared" si="8"/>
        <v>9997.HK</v>
      </c>
      <c r="C528" t="s">
        <v>528</v>
      </c>
    </row>
    <row r="529" spans="1:3" x14ac:dyDescent="0.25">
      <c r="A529">
        <v>9999</v>
      </c>
      <c r="B529" t="str">
        <f t="shared" si="8"/>
        <v>9999.HK</v>
      </c>
      <c r="C529" t="s">
        <v>529</v>
      </c>
    </row>
  </sheetData>
  <autoFilter ref="A1:C529" xr:uid="{4D493F45-070F-4072-9A4A-959B51E92BAD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BDE6-8DD4-47C8-BB34-FC7CCB3E5C1A}">
  <dimension ref="A1:J2063"/>
  <sheetViews>
    <sheetView workbookViewId="0"/>
  </sheetViews>
  <sheetFormatPr defaultRowHeight="15" x14ac:dyDescent="0.25"/>
  <cols>
    <col min="1" max="1" width="9.42578125" bestFit="1" customWidth="1"/>
    <col min="2" max="2" width="20.28515625" bestFit="1" customWidth="1"/>
    <col min="3" max="3" width="21" bestFit="1" customWidth="1"/>
    <col min="4" max="4" width="29.85546875" bestFit="1" customWidth="1"/>
    <col min="5" max="5" width="27.7109375" bestFit="1" customWidth="1"/>
    <col min="6" max="6" width="27.7109375" customWidth="1"/>
    <col min="7" max="7" width="28.42578125" bestFit="1" customWidth="1"/>
    <col min="8" max="8" width="76.85546875" bestFit="1" customWidth="1"/>
    <col min="9" max="9" width="16.140625" bestFit="1" customWidth="1"/>
    <col min="10" max="10" width="29.42578125" bestFit="1" customWidth="1"/>
  </cols>
  <sheetData>
    <row r="1" spans="1:10" x14ac:dyDescent="0.25">
      <c r="A1" t="s">
        <v>8719</v>
      </c>
      <c r="B1" t="s">
        <v>8718</v>
      </c>
      <c r="C1" t="s">
        <v>8720</v>
      </c>
      <c r="D1" t="s">
        <v>8721</v>
      </c>
      <c r="E1" t="s">
        <v>8722</v>
      </c>
      <c r="F1" t="s">
        <v>530</v>
      </c>
      <c r="G1" t="s">
        <v>1</v>
      </c>
      <c r="H1" t="s">
        <v>8723</v>
      </c>
      <c r="I1" t="s">
        <v>8724</v>
      </c>
      <c r="J1" t="s">
        <v>8725</v>
      </c>
    </row>
    <row r="2" spans="1:10" x14ac:dyDescent="0.25">
      <c r="A2" t="s">
        <v>2565</v>
      </c>
      <c r="B2" t="s">
        <v>892</v>
      </c>
      <c r="C2" t="s">
        <v>2566</v>
      </c>
      <c r="D2" t="s">
        <v>2567</v>
      </c>
      <c r="E2" t="s">
        <v>2568</v>
      </c>
      <c r="F2" t="str">
        <f>CONCATENATE(E2,".SS")</f>
        <v>600569.SS</v>
      </c>
      <c r="G2" t="s">
        <v>2569</v>
      </c>
      <c r="H2" t="s">
        <v>2570</v>
      </c>
      <c r="I2" t="s">
        <v>2571</v>
      </c>
      <c r="J2" t="s">
        <v>2572</v>
      </c>
    </row>
    <row r="3" spans="1:10" x14ac:dyDescent="0.25">
      <c r="A3" t="s">
        <v>2565</v>
      </c>
      <c r="B3" t="s">
        <v>892</v>
      </c>
      <c r="C3" t="s">
        <v>2566</v>
      </c>
      <c r="D3" t="s">
        <v>2567</v>
      </c>
      <c r="E3" t="s">
        <v>2573</v>
      </c>
      <c r="F3" t="str">
        <f t="shared" ref="F3:F66" si="0">CONCATENATE(E3,".SS")</f>
        <v>600379.SS</v>
      </c>
      <c r="G3" t="s">
        <v>2574</v>
      </c>
      <c r="H3" t="s">
        <v>2575</v>
      </c>
      <c r="I3" t="s">
        <v>2571</v>
      </c>
      <c r="J3" t="s">
        <v>2572</v>
      </c>
    </row>
    <row r="4" spans="1:10" x14ac:dyDescent="0.25">
      <c r="A4" t="s">
        <v>2565</v>
      </c>
      <c r="B4" t="s">
        <v>892</v>
      </c>
      <c r="C4" t="s">
        <v>2566</v>
      </c>
      <c r="D4" t="s">
        <v>2567</v>
      </c>
      <c r="E4" t="s">
        <v>2576</v>
      </c>
      <c r="F4" t="str">
        <f t="shared" si="0"/>
        <v>600583.SS</v>
      </c>
      <c r="G4" t="s">
        <v>2577</v>
      </c>
      <c r="H4" t="s">
        <v>2578</v>
      </c>
      <c r="I4" t="s">
        <v>2571</v>
      </c>
      <c r="J4" t="s">
        <v>2572</v>
      </c>
    </row>
    <row r="5" spans="1:10" x14ac:dyDescent="0.25">
      <c r="A5" t="s">
        <v>2565</v>
      </c>
      <c r="B5" t="s">
        <v>892</v>
      </c>
      <c r="C5" t="s">
        <v>2566</v>
      </c>
      <c r="D5" t="s">
        <v>2567</v>
      </c>
      <c r="E5" t="s">
        <v>2579</v>
      </c>
      <c r="F5" t="str">
        <f t="shared" si="0"/>
        <v>600269.SS</v>
      </c>
      <c r="G5" t="s">
        <v>2580</v>
      </c>
      <c r="H5" t="s">
        <v>2581</v>
      </c>
      <c r="I5" t="s">
        <v>2571</v>
      </c>
      <c r="J5" t="s">
        <v>2572</v>
      </c>
    </row>
    <row r="6" spans="1:10" x14ac:dyDescent="0.25">
      <c r="A6" t="s">
        <v>2565</v>
      </c>
      <c r="B6" t="s">
        <v>892</v>
      </c>
      <c r="C6" t="s">
        <v>2566</v>
      </c>
      <c r="D6" t="s">
        <v>2567</v>
      </c>
      <c r="E6" t="s">
        <v>2582</v>
      </c>
      <c r="F6" t="str">
        <f t="shared" si="0"/>
        <v>600258.SS</v>
      </c>
      <c r="G6" t="s">
        <v>2583</v>
      </c>
      <c r="H6" t="s">
        <v>2584</v>
      </c>
      <c r="I6" t="s">
        <v>2571</v>
      </c>
      <c r="J6" t="s">
        <v>2572</v>
      </c>
    </row>
    <row r="7" spans="1:10" x14ac:dyDescent="0.25">
      <c r="A7" t="s">
        <v>2565</v>
      </c>
      <c r="B7" t="s">
        <v>892</v>
      </c>
      <c r="C7" t="s">
        <v>2566</v>
      </c>
      <c r="D7" t="s">
        <v>2567</v>
      </c>
      <c r="E7" t="s">
        <v>2585</v>
      </c>
      <c r="F7" t="str">
        <f t="shared" si="0"/>
        <v>600237.SS</v>
      </c>
      <c r="G7" t="s">
        <v>2586</v>
      </c>
      <c r="H7" t="s">
        <v>2587</v>
      </c>
      <c r="I7" t="s">
        <v>2571</v>
      </c>
      <c r="J7" t="s">
        <v>2572</v>
      </c>
    </row>
    <row r="8" spans="1:10" x14ac:dyDescent="0.25">
      <c r="A8" t="s">
        <v>2565</v>
      </c>
      <c r="B8" t="s">
        <v>892</v>
      </c>
      <c r="C8" t="s">
        <v>2566</v>
      </c>
      <c r="D8" t="s">
        <v>2567</v>
      </c>
      <c r="E8" t="s">
        <v>2588</v>
      </c>
      <c r="F8" t="str">
        <f t="shared" si="0"/>
        <v>600234.SS</v>
      </c>
      <c r="G8" t="s">
        <v>2589</v>
      </c>
      <c r="H8" t="s">
        <v>2590</v>
      </c>
      <c r="I8" t="s">
        <v>2571</v>
      </c>
      <c r="J8" t="s">
        <v>2572</v>
      </c>
    </row>
    <row r="9" spans="1:10" x14ac:dyDescent="0.25">
      <c r="A9" t="s">
        <v>2565</v>
      </c>
      <c r="B9" t="s">
        <v>892</v>
      </c>
      <c r="C9" t="s">
        <v>2566</v>
      </c>
      <c r="D9" t="s">
        <v>2567</v>
      </c>
      <c r="E9" t="s">
        <v>2591</v>
      </c>
      <c r="F9" t="str">
        <f t="shared" si="0"/>
        <v>600197.SS</v>
      </c>
      <c r="G9" t="s">
        <v>2592</v>
      </c>
      <c r="H9" t="s">
        <v>2593</v>
      </c>
      <c r="I9" t="s">
        <v>2571</v>
      </c>
      <c r="J9" t="s">
        <v>2572</v>
      </c>
    </row>
    <row r="10" spans="1:10" x14ac:dyDescent="0.25">
      <c r="A10" t="s">
        <v>2565</v>
      </c>
      <c r="B10" t="s">
        <v>892</v>
      </c>
      <c r="C10" t="s">
        <v>2566</v>
      </c>
      <c r="D10" t="s">
        <v>2567</v>
      </c>
      <c r="E10" t="s">
        <v>2594</v>
      </c>
      <c r="F10" t="str">
        <f t="shared" si="0"/>
        <v>600149.SS</v>
      </c>
      <c r="G10" t="s">
        <v>2595</v>
      </c>
      <c r="H10" t="s">
        <v>2596</v>
      </c>
      <c r="I10" t="s">
        <v>2571</v>
      </c>
      <c r="J10" t="s">
        <v>2572</v>
      </c>
    </row>
    <row r="11" spans="1:10" x14ac:dyDescent="0.25">
      <c r="A11" t="s">
        <v>2565</v>
      </c>
      <c r="B11" t="s">
        <v>892</v>
      </c>
      <c r="C11" t="s">
        <v>2566</v>
      </c>
      <c r="D11" t="s">
        <v>2567</v>
      </c>
      <c r="E11" t="s">
        <v>2597</v>
      </c>
      <c r="F11" t="str">
        <f t="shared" si="0"/>
        <v>600268.SS</v>
      </c>
      <c r="G11" t="s">
        <v>2598</v>
      </c>
      <c r="H11" t="s">
        <v>2599</v>
      </c>
      <c r="I11" t="s">
        <v>2571</v>
      </c>
      <c r="J11" t="s">
        <v>2572</v>
      </c>
    </row>
    <row r="12" spans="1:10" x14ac:dyDescent="0.25">
      <c r="A12" t="s">
        <v>2565</v>
      </c>
      <c r="B12" t="s">
        <v>892</v>
      </c>
      <c r="C12" t="s">
        <v>2566</v>
      </c>
      <c r="D12" t="s">
        <v>2567</v>
      </c>
      <c r="E12" t="s">
        <v>2600</v>
      </c>
      <c r="F12" t="str">
        <f t="shared" si="0"/>
        <v>600259.SS</v>
      </c>
      <c r="G12" t="s">
        <v>2601</v>
      </c>
      <c r="H12" t="s">
        <v>2602</v>
      </c>
      <c r="I12" t="s">
        <v>2571</v>
      </c>
      <c r="J12" t="s">
        <v>2572</v>
      </c>
    </row>
    <row r="13" spans="1:10" x14ac:dyDescent="0.25">
      <c r="A13" t="s">
        <v>2565</v>
      </c>
      <c r="B13" t="s">
        <v>892</v>
      </c>
      <c r="C13" t="s">
        <v>2566</v>
      </c>
      <c r="D13" t="s">
        <v>2567</v>
      </c>
      <c r="E13" t="s">
        <v>2603</v>
      </c>
      <c r="F13" t="str">
        <f t="shared" si="0"/>
        <v>600300.SS</v>
      </c>
      <c r="G13" t="s">
        <v>2604</v>
      </c>
      <c r="H13" t="s">
        <v>2605</v>
      </c>
      <c r="I13" t="s">
        <v>2571</v>
      </c>
      <c r="J13" t="s">
        <v>2572</v>
      </c>
    </row>
    <row r="14" spans="1:10" x14ac:dyDescent="0.25">
      <c r="A14" t="s">
        <v>2565</v>
      </c>
      <c r="B14" t="s">
        <v>892</v>
      </c>
      <c r="C14" t="s">
        <v>2566</v>
      </c>
      <c r="D14" t="s">
        <v>2567</v>
      </c>
      <c r="E14" t="s">
        <v>2606</v>
      </c>
      <c r="F14" t="str">
        <f t="shared" si="0"/>
        <v>600561.SS</v>
      </c>
      <c r="G14" t="s">
        <v>2607</v>
      </c>
      <c r="H14" t="s">
        <v>2608</v>
      </c>
      <c r="I14" t="s">
        <v>2571</v>
      </c>
      <c r="J14" t="s">
        <v>2572</v>
      </c>
    </row>
    <row r="15" spans="1:10" x14ac:dyDescent="0.25">
      <c r="A15" t="s">
        <v>2565</v>
      </c>
      <c r="B15" t="s">
        <v>892</v>
      </c>
      <c r="C15" t="s">
        <v>2566</v>
      </c>
      <c r="D15" t="s">
        <v>2567</v>
      </c>
      <c r="E15" t="s">
        <v>2609</v>
      </c>
      <c r="F15" t="str">
        <f t="shared" si="0"/>
        <v>600397.SS</v>
      </c>
      <c r="G15" t="s">
        <v>2610</v>
      </c>
      <c r="H15" t="s">
        <v>2611</v>
      </c>
      <c r="I15" t="s">
        <v>2571</v>
      </c>
      <c r="J15" t="s">
        <v>2572</v>
      </c>
    </row>
    <row r="16" spans="1:10" x14ac:dyDescent="0.25">
      <c r="A16" t="s">
        <v>2565</v>
      </c>
      <c r="B16" t="s">
        <v>892</v>
      </c>
      <c r="C16" t="s">
        <v>2566</v>
      </c>
      <c r="D16" t="s">
        <v>2567</v>
      </c>
      <c r="E16" t="s">
        <v>2612</v>
      </c>
      <c r="F16" t="str">
        <f t="shared" si="0"/>
        <v>600503.SS</v>
      </c>
      <c r="G16" t="s">
        <v>2613</v>
      </c>
      <c r="H16" t="s">
        <v>2614</v>
      </c>
      <c r="I16" t="s">
        <v>2571</v>
      </c>
      <c r="J16" t="s">
        <v>2572</v>
      </c>
    </row>
    <row r="17" spans="1:10" x14ac:dyDescent="0.25">
      <c r="A17" t="s">
        <v>2565</v>
      </c>
      <c r="B17" t="s">
        <v>892</v>
      </c>
      <c r="C17" t="s">
        <v>2566</v>
      </c>
      <c r="D17" t="s">
        <v>2567</v>
      </c>
      <c r="E17" t="s">
        <v>2615</v>
      </c>
      <c r="F17" t="str">
        <f t="shared" si="0"/>
        <v>600683.SS</v>
      </c>
      <c r="G17" t="s">
        <v>2616</v>
      </c>
      <c r="H17" t="s">
        <v>2617</v>
      </c>
      <c r="I17" t="s">
        <v>2571</v>
      </c>
      <c r="J17" t="s">
        <v>2572</v>
      </c>
    </row>
    <row r="18" spans="1:10" x14ac:dyDescent="0.25">
      <c r="A18" t="s">
        <v>2565</v>
      </c>
      <c r="B18" t="s">
        <v>892</v>
      </c>
      <c r="C18" t="s">
        <v>2566</v>
      </c>
      <c r="D18" t="s">
        <v>2567</v>
      </c>
      <c r="E18" t="s">
        <v>2618</v>
      </c>
      <c r="F18" t="str">
        <f t="shared" si="0"/>
        <v>600690.SS</v>
      </c>
      <c r="G18" t="s">
        <v>2619</v>
      </c>
      <c r="H18" t="s">
        <v>2620</v>
      </c>
      <c r="I18" t="s">
        <v>2571</v>
      </c>
      <c r="J18" t="s">
        <v>2572</v>
      </c>
    </row>
    <row r="19" spans="1:10" x14ac:dyDescent="0.25">
      <c r="A19" t="s">
        <v>2565</v>
      </c>
      <c r="B19" t="s">
        <v>892</v>
      </c>
      <c r="C19" t="s">
        <v>2566</v>
      </c>
      <c r="D19" t="s">
        <v>2567</v>
      </c>
      <c r="E19" t="s">
        <v>2621</v>
      </c>
      <c r="F19" t="str">
        <f t="shared" si="0"/>
        <v>600192.SS</v>
      </c>
      <c r="G19" t="s">
        <v>2622</v>
      </c>
      <c r="H19" t="s">
        <v>2623</v>
      </c>
      <c r="I19" t="s">
        <v>2571</v>
      </c>
      <c r="J19" t="s">
        <v>2572</v>
      </c>
    </row>
    <row r="20" spans="1:10" x14ac:dyDescent="0.25">
      <c r="A20" t="s">
        <v>2565</v>
      </c>
      <c r="B20" t="s">
        <v>892</v>
      </c>
      <c r="C20" t="s">
        <v>2566</v>
      </c>
      <c r="D20" t="s">
        <v>2567</v>
      </c>
      <c r="E20" t="s">
        <v>2624</v>
      </c>
      <c r="F20" t="str">
        <f t="shared" si="0"/>
        <v>600172.SS</v>
      </c>
      <c r="G20" t="s">
        <v>2625</v>
      </c>
      <c r="H20" t="s">
        <v>2626</v>
      </c>
      <c r="I20" t="s">
        <v>2571</v>
      </c>
      <c r="J20" t="s">
        <v>2572</v>
      </c>
    </row>
    <row r="21" spans="1:10" x14ac:dyDescent="0.25">
      <c r="A21" t="s">
        <v>2565</v>
      </c>
      <c r="B21" t="s">
        <v>892</v>
      </c>
      <c r="C21" t="s">
        <v>2566</v>
      </c>
      <c r="D21" t="s">
        <v>2567</v>
      </c>
      <c r="E21" t="s">
        <v>2627</v>
      </c>
      <c r="F21" t="str">
        <f t="shared" si="0"/>
        <v>600195.SS</v>
      </c>
      <c r="G21" t="s">
        <v>2628</v>
      </c>
      <c r="H21" t="s">
        <v>2629</v>
      </c>
      <c r="I21" t="s">
        <v>2571</v>
      </c>
      <c r="J21" t="s">
        <v>2572</v>
      </c>
    </row>
    <row r="22" spans="1:10" x14ac:dyDescent="0.25">
      <c r="A22" t="s">
        <v>2565</v>
      </c>
      <c r="B22" t="s">
        <v>892</v>
      </c>
      <c r="C22" t="s">
        <v>2566</v>
      </c>
      <c r="D22" t="s">
        <v>2567</v>
      </c>
      <c r="E22" t="s">
        <v>2630</v>
      </c>
      <c r="F22" t="str">
        <f t="shared" si="0"/>
        <v>600167.SS</v>
      </c>
      <c r="G22" t="s">
        <v>2631</v>
      </c>
      <c r="H22" t="s">
        <v>2632</v>
      </c>
      <c r="I22" t="s">
        <v>2571</v>
      </c>
      <c r="J22" t="s">
        <v>2572</v>
      </c>
    </row>
    <row r="23" spans="1:10" x14ac:dyDescent="0.25">
      <c r="A23" t="s">
        <v>2565</v>
      </c>
      <c r="B23" t="s">
        <v>892</v>
      </c>
      <c r="C23" t="s">
        <v>2566</v>
      </c>
      <c r="D23" t="s">
        <v>2567</v>
      </c>
      <c r="E23" t="s">
        <v>2633</v>
      </c>
      <c r="F23" t="str">
        <f t="shared" si="0"/>
        <v>600007.SS</v>
      </c>
      <c r="G23" t="s">
        <v>2634</v>
      </c>
      <c r="H23" t="s">
        <v>2635</v>
      </c>
      <c r="I23" t="s">
        <v>2571</v>
      </c>
      <c r="J23" t="s">
        <v>2572</v>
      </c>
    </row>
    <row r="24" spans="1:10" x14ac:dyDescent="0.25">
      <c r="A24" t="s">
        <v>2565</v>
      </c>
      <c r="B24" t="s">
        <v>892</v>
      </c>
      <c r="C24" t="s">
        <v>2566</v>
      </c>
      <c r="D24" t="s">
        <v>2567</v>
      </c>
      <c r="E24" t="s">
        <v>2636</v>
      </c>
      <c r="F24" t="str">
        <f t="shared" si="0"/>
        <v>600235.SS</v>
      </c>
      <c r="G24" t="s">
        <v>2637</v>
      </c>
      <c r="H24" t="s">
        <v>2638</v>
      </c>
      <c r="I24" t="s">
        <v>2571</v>
      </c>
      <c r="J24" t="s">
        <v>2572</v>
      </c>
    </row>
    <row r="25" spans="1:10" x14ac:dyDescent="0.25">
      <c r="A25" t="s">
        <v>2565</v>
      </c>
      <c r="B25" t="s">
        <v>892</v>
      </c>
      <c r="C25" t="s">
        <v>2566</v>
      </c>
      <c r="D25" t="s">
        <v>2567</v>
      </c>
      <c r="E25" t="s">
        <v>2639</v>
      </c>
      <c r="F25" t="str">
        <f t="shared" si="0"/>
        <v>600350.SS</v>
      </c>
      <c r="G25" t="s">
        <v>2640</v>
      </c>
      <c r="H25" t="s">
        <v>2641</v>
      </c>
      <c r="I25" t="s">
        <v>2571</v>
      </c>
      <c r="J25" t="s">
        <v>2572</v>
      </c>
    </row>
    <row r="26" spans="1:10" x14ac:dyDescent="0.25">
      <c r="A26" t="s">
        <v>2565</v>
      </c>
      <c r="B26" t="s">
        <v>892</v>
      </c>
      <c r="C26" t="s">
        <v>2566</v>
      </c>
      <c r="D26" t="s">
        <v>2567</v>
      </c>
      <c r="E26" t="s">
        <v>2642</v>
      </c>
      <c r="F26" t="str">
        <f t="shared" si="0"/>
        <v>600533.SS</v>
      </c>
      <c r="G26" t="s">
        <v>2643</v>
      </c>
      <c r="H26" t="s">
        <v>2644</v>
      </c>
      <c r="I26" t="s">
        <v>2571</v>
      </c>
      <c r="J26" t="s">
        <v>2572</v>
      </c>
    </row>
    <row r="27" spans="1:10" x14ac:dyDescent="0.25">
      <c r="A27" t="s">
        <v>2565</v>
      </c>
      <c r="B27" t="s">
        <v>892</v>
      </c>
      <c r="C27" t="s">
        <v>2566</v>
      </c>
      <c r="D27" t="s">
        <v>2567</v>
      </c>
      <c r="E27" t="s">
        <v>2645</v>
      </c>
      <c r="F27" t="str">
        <f t="shared" si="0"/>
        <v>600036.SS</v>
      </c>
      <c r="G27" t="s">
        <v>2646</v>
      </c>
      <c r="H27" t="s">
        <v>2647</v>
      </c>
      <c r="I27" t="s">
        <v>2571</v>
      </c>
      <c r="J27" t="s">
        <v>2572</v>
      </c>
    </row>
    <row r="28" spans="1:10" x14ac:dyDescent="0.25">
      <c r="A28" t="s">
        <v>2565</v>
      </c>
      <c r="B28" t="s">
        <v>892</v>
      </c>
      <c r="C28" t="s">
        <v>2566</v>
      </c>
      <c r="D28" t="s">
        <v>2567</v>
      </c>
      <c r="E28" t="s">
        <v>2648</v>
      </c>
      <c r="F28" t="str">
        <f t="shared" si="0"/>
        <v>600416.SS</v>
      </c>
      <c r="G28" t="s">
        <v>2649</v>
      </c>
      <c r="H28" t="s">
        <v>2650</v>
      </c>
      <c r="I28" t="s">
        <v>2571</v>
      </c>
      <c r="J28" t="s">
        <v>2572</v>
      </c>
    </row>
    <row r="29" spans="1:10" x14ac:dyDescent="0.25">
      <c r="A29" t="s">
        <v>2565</v>
      </c>
      <c r="B29" t="s">
        <v>892</v>
      </c>
      <c r="C29" t="s">
        <v>2566</v>
      </c>
      <c r="D29" t="s">
        <v>2567</v>
      </c>
      <c r="E29" t="s">
        <v>2651</v>
      </c>
      <c r="F29" t="str">
        <f t="shared" si="0"/>
        <v>600565.SS</v>
      </c>
      <c r="G29" t="s">
        <v>2652</v>
      </c>
      <c r="H29" t="s">
        <v>2653</v>
      </c>
      <c r="I29" t="s">
        <v>2571</v>
      </c>
      <c r="J29" t="s">
        <v>2572</v>
      </c>
    </row>
    <row r="30" spans="1:10" x14ac:dyDescent="0.25">
      <c r="A30" t="s">
        <v>2565</v>
      </c>
      <c r="B30" t="s">
        <v>892</v>
      </c>
      <c r="C30" t="s">
        <v>2566</v>
      </c>
      <c r="D30" t="s">
        <v>2567</v>
      </c>
      <c r="E30" t="s">
        <v>2654</v>
      </c>
      <c r="F30" t="str">
        <f t="shared" si="0"/>
        <v>600682.SS</v>
      </c>
      <c r="G30" t="s">
        <v>2655</v>
      </c>
      <c r="H30" t="s">
        <v>2656</v>
      </c>
      <c r="I30" t="s">
        <v>2571</v>
      </c>
      <c r="J30" t="s">
        <v>2572</v>
      </c>
    </row>
    <row r="31" spans="1:10" x14ac:dyDescent="0.25">
      <c r="A31" t="s">
        <v>2565</v>
      </c>
      <c r="B31" t="s">
        <v>892</v>
      </c>
      <c r="C31" t="s">
        <v>2566</v>
      </c>
      <c r="D31" t="s">
        <v>2567</v>
      </c>
      <c r="E31" t="s">
        <v>2657</v>
      </c>
      <c r="F31" t="str">
        <f t="shared" si="0"/>
        <v>600072.SS</v>
      </c>
      <c r="G31" t="s">
        <v>2658</v>
      </c>
      <c r="H31" t="s">
        <v>2659</v>
      </c>
      <c r="I31" t="s">
        <v>2571</v>
      </c>
      <c r="J31" t="s">
        <v>2572</v>
      </c>
    </row>
    <row r="32" spans="1:10" x14ac:dyDescent="0.25">
      <c r="A32" t="s">
        <v>2565</v>
      </c>
      <c r="B32" t="s">
        <v>892</v>
      </c>
      <c r="C32" t="s">
        <v>2566</v>
      </c>
      <c r="D32" t="s">
        <v>2567</v>
      </c>
      <c r="E32" t="s">
        <v>2660</v>
      </c>
      <c r="F32" t="str">
        <f t="shared" si="0"/>
        <v>600057.SS</v>
      </c>
      <c r="G32" t="s">
        <v>2661</v>
      </c>
      <c r="H32" t="s">
        <v>2662</v>
      </c>
      <c r="I32" t="s">
        <v>2571</v>
      </c>
      <c r="J32" t="s">
        <v>2572</v>
      </c>
    </row>
    <row r="33" spans="1:10" x14ac:dyDescent="0.25">
      <c r="A33" t="s">
        <v>2565</v>
      </c>
      <c r="B33" t="s">
        <v>892</v>
      </c>
      <c r="C33" t="s">
        <v>2566</v>
      </c>
      <c r="D33" t="s">
        <v>2567</v>
      </c>
      <c r="E33" t="s">
        <v>2663</v>
      </c>
      <c r="F33" t="str">
        <f t="shared" si="0"/>
        <v>600377.SS</v>
      </c>
      <c r="G33" t="s">
        <v>2664</v>
      </c>
      <c r="H33" t="s">
        <v>2665</v>
      </c>
      <c r="I33" t="s">
        <v>2571</v>
      </c>
      <c r="J33" t="s">
        <v>2572</v>
      </c>
    </row>
    <row r="34" spans="1:10" x14ac:dyDescent="0.25">
      <c r="A34" t="s">
        <v>2565</v>
      </c>
      <c r="B34" t="s">
        <v>892</v>
      </c>
      <c r="C34" t="s">
        <v>2566</v>
      </c>
      <c r="D34" t="s">
        <v>2567</v>
      </c>
      <c r="E34" t="s">
        <v>2666</v>
      </c>
      <c r="F34" t="str">
        <f t="shared" si="0"/>
        <v>601390.SS</v>
      </c>
      <c r="G34" t="s">
        <v>2667</v>
      </c>
      <c r="H34" t="s">
        <v>2668</v>
      </c>
      <c r="I34" t="s">
        <v>2571</v>
      </c>
      <c r="J34" t="s">
        <v>2572</v>
      </c>
    </row>
    <row r="35" spans="1:10" x14ac:dyDescent="0.25">
      <c r="A35" t="s">
        <v>2565</v>
      </c>
      <c r="B35" t="s">
        <v>892</v>
      </c>
      <c r="C35" t="s">
        <v>2566</v>
      </c>
      <c r="D35" t="s">
        <v>2567</v>
      </c>
      <c r="E35" t="s">
        <v>2669</v>
      </c>
      <c r="F35" t="str">
        <f t="shared" si="0"/>
        <v>601098.SS</v>
      </c>
      <c r="G35" t="s">
        <v>2670</v>
      </c>
      <c r="H35" t="s">
        <v>2671</v>
      </c>
      <c r="I35" t="s">
        <v>2571</v>
      </c>
      <c r="J35" t="s">
        <v>2572</v>
      </c>
    </row>
    <row r="36" spans="1:10" x14ac:dyDescent="0.25">
      <c r="A36" t="s">
        <v>2565</v>
      </c>
      <c r="B36" t="s">
        <v>892</v>
      </c>
      <c r="C36" t="s">
        <v>2566</v>
      </c>
      <c r="D36" t="s">
        <v>2567</v>
      </c>
      <c r="E36" t="s">
        <v>2672</v>
      </c>
      <c r="F36" t="str">
        <f t="shared" si="0"/>
        <v>600510.SS</v>
      </c>
      <c r="G36" t="s">
        <v>2673</v>
      </c>
      <c r="H36" t="s">
        <v>2674</v>
      </c>
      <c r="I36" t="s">
        <v>2571</v>
      </c>
      <c r="J36" t="s">
        <v>2572</v>
      </c>
    </row>
    <row r="37" spans="1:10" x14ac:dyDescent="0.25">
      <c r="A37" t="s">
        <v>2565</v>
      </c>
      <c r="B37" t="s">
        <v>892</v>
      </c>
      <c r="C37" t="s">
        <v>2566</v>
      </c>
      <c r="D37" t="s">
        <v>2567</v>
      </c>
      <c r="E37" t="s">
        <v>2675</v>
      </c>
      <c r="F37" t="str">
        <f t="shared" si="0"/>
        <v>600217.SS</v>
      </c>
      <c r="G37" t="s">
        <v>2676</v>
      </c>
      <c r="H37" t="s">
        <v>2677</v>
      </c>
      <c r="I37" t="s">
        <v>2571</v>
      </c>
      <c r="J37" t="s">
        <v>2572</v>
      </c>
    </row>
    <row r="38" spans="1:10" x14ac:dyDescent="0.25">
      <c r="A38" t="s">
        <v>2565</v>
      </c>
      <c r="B38" t="s">
        <v>892</v>
      </c>
      <c r="C38" t="s">
        <v>2566</v>
      </c>
      <c r="D38" t="s">
        <v>2567</v>
      </c>
      <c r="E38" t="s">
        <v>2678</v>
      </c>
      <c r="F38" t="str">
        <f t="shared" si="0"/>
        <v>600206.SS</v>
      </c>
      <c r="G38" t="s">
        <v>2679</v>
      </c>
      <c r="H38" t="s">
        <v>2680</v>
      </c>
      <c r="I38" t="s">
        <v>2571</v>
      </c>
      <c r="J38" t="s">
        <v>2572</v>
      </c>
    </row>
    <row r="39" spans="1:10" x14ac:dyDescent="0.25">
      <c r="A39" t="s">
        <v>2565</v>
      </c>
      <c r="B39" t="s">
        <v>892</v>
      </c>
      <c r="C39" t="s">
        <v>2566</v>
      </c>
      <c r="D39" t="s">
        <v>2567</v>
      </c>
      <c r="E39" t="s">
        <v>2681</v>
      </c>
      <c r="F39" t="str">
        <f t="shared" si="0"/>
        <v>600415.SS</v>
      </c>
      <c r="G39" t="s">
        <v>2682</v>
      </c>
      <c r="H39" t="s">
        <v>2683</v>
      </c>
      <c r="I39" t="s">
        <v>2571</v>
      </c>
      <c r="J39" t="s">
        <v>2572</v>
      </c>
    </row>
    <row r="40" spans="1:10" x14ac:dyDescent="0.25">
      <c r="A40" t="s">
        <v>2565</v>
      </c>
      <c r="B40" t="s">
        <v>892</v>
      </c>
      <c r="C40" t="s">
        <v>2566</v>
      </c>
      <c r="D40" t="s">
        <v>2567</v>
      </c>
      <c r="E40" t="s">
        <v>2684</v>
      </c>
      <c r="F40" t="str">
        <f t="shared" si="0"/>
        <v>600578.SS</v>
      </c>
      <c r="G40" t="s">
        <v>2685</v>
      </c>
      <c r="H40" t="s">
        <v>2686</v>
      </c>
      <c r="I40" t="s">
        <v>2571</v>
      </c>
      <c r="J40" t="s">
        <v>2572</v>
      </c>
    </row>
    <row r="41" spans="1:10" x14ac:dyDescent="0.25">
      <c r="A41" t="s">
        <v>2565</v>
      </c>
      <c r="B41" t="s">
        <v>892</v>
      </c>
      <c r="C41" t="s">
        <v>2566</v>
      </c>
      <c r="D41" t="s">
        <v>2567</v>
      </c>
      <c r="E41" t="s">
        <v>2687</v>
      </c>
      <c r="F41" t="str">
        <f t="shared" si="0"/>
        <v>600026.SS</v>
      </c>
      <c r="G41" t="s">
        <v>2688</v>
      </c>
      <c r="H41" t="s">
        <v>2689</v>
      </c>
      <c r="I41" t="s">
        <v>2571</v>
      </c>
      <c r="J41" t="s">
        <v>2572</v>
      </c>
    </row>
    <row r="42" spans="1:10" x14ac:dyDescent="0.25">
      <c r="A42" t="s">
        <v>2565</v>
      </c>
      <c r="B42" t="s">
        <v>892</v>
      </c>
      <c r="C42" t="s">
        <v>2566</v>
      </c>
      <c r="D42" t="s">
        <v>2567</v>
      </c>
      <c r="E42" t="s">
        <v>2690</v>
      </c>
      <c r="F42" t="str">
        <f t="shared" si="0"/>
        <v>600580.SS</v>
      </c>
      <c r="G42" t="s">
        <v>2691</v>
      </c>
      <c r="H42" t="s">
        <v>2692</v>
      </c>
      <c r="I42" t="s">
        <v>2571</v>
      </c>
      <c r="J42" t="s">
        <v>2572</v>
      </c>
    </row>
    <row r="43" spans="1:10" x14ac:dyDescent="0.25">
      <c r="A43" t="s">
        <v>2565</v>
      </c>
      <c r="B43" t="s">
        <v>892</v>
      </c>
      <c r="C43" t="s">
        <v>2566</v>
      </c>
      <c r="D43" t="s">
        <v>2567</v>
      </c>
      <c r="E43" t="s">
        <v>2693</v>
      </c>
      <c r="F43" t="str">
        <f t="shared" si="0"/>
        <v>600355.SS</v>
      </c>
      <c r="G43" t="s">
        <v>2694</v>
      </c>
      <c r="H43" t="s">
        <v>2695</v>
      </c>
      <c r="I43" t="s">
        <v>2571</v>
      </c>
      <c r="J43" t="s">
        <v>2572</v>
      </c>
    </row>
    <row r="44" spans="1:10" x14ac:dyDescent="0.25">
      <c r="A44" t="s">
        <v>2565</v>
      </c>
      <c r="B44" t="s">
        <v>892</v>
      </c>
      <c r="C44" t="s">
        <v>2566</v>
      </c>
      <c r="D44" t="s">
        <v>2567</v>
      </c>
      <c r="E44" t="s">
        <v>2696</v>
      </c>
      <c r="F44" t="str">
        <f t="shared" si="0"/>
        <v>600594.SS</v>
      </c>
      <c r="G44" t="s">
        <v>2697</v>
      </c>
      <c r="H44" t="s">
        <v>2698</v>
      </c>
      <c r="I44" t="s">
        <v>2571</v>
      </c>
      <c r="J44" t="s">
        <v>2572</v>
      </c>
    </row>
    <row r="45" spans="1:10" x14ac:dyDescent="0.25">
      <c r="A45" t="s">
        <v>2565</v>
      </c>
      <c r="B45" t="s">
        <v>892</v>
      </c>
      <c r="C45" t="s">
        <v>2566</v>
      </c>
      <c r="D45" t="s">
        <v>2567</v>
      </c>
      <c r="E45" t="s">
        <v>2699</v>
      </c>
      <c r="F45" t="str">
        <f t="shared" si="0"/>
        <v>600313.SS</v>
      </c>
      <c r="G45" t="s">
        <v>2700</v>
      </c>
      <c r="H45" t="s">
        <v>2701</v>
      </c>
      <c r="I45" t="s">
        <v>2571</v>
      </c>
      <c r="J45" t="s">
        <v>2572</v>
      </c>
    </row>
    <row r="46" spans="1:10" x14ac:dyDescent="0.25">
      <c r="A46" t="s">
        <v>2565</v>
      </c>
      <c r="B46" t="s">
        <v>892</v>
      </c>
      <c r="C46" t="s">
        <v>2566</v>
      </c>
      <c r="D46" t="s">
        <v>2567</v>
      </c>
      <c r="E46" t="s">
        <v>2702</v>
      </c>
      <c r="F46" t="str">
        <f t="shared" si="0"/>
        <v>600305.SS</v>
      </c>
      <c r="G46" t="s">
        <v>2703</v>
      </c>
      <c r="H46" t="s">
        <v>2704</v>
      </c>
      <c r="I46" t="s">
        <v>2571</v>
      </c>
      <c r="J46" t="s">
        <v>2572</v>
      </c>
    </row>
    <row r="47" spans="1:10" x14ac:dyDescent="0.25">
      <c r="A47" t="s">
        <v>2565</v>
      </c>
      <c r="B47" t="s">
        <v>892</v>
      </c>
      <c r="C47" t="s">
        <v>2566</v>
      </c>
      <c r="D47" t="s">
        <v>2567</v>
      </c>
      <c r="E47" t="s">
        <v>2705</v>
      </c>
      <c r="F47" t="str">
        <f t="shared" si="0"/>
        <v>600312.SS</v>
      </c>
      <c r="G47" t="s">
        <v>2706</v>
      </c>
      <c r="H47" t="s">
        <v>2707</v>
      </c>
      <c r="I47" t="s">
        <v>2571</v>
      </c>
      <c r="J47" t="s">
        <v>2572</v>
      </c>
    </row>
    <row r="48" spans="1:10" x14ac:dyDescent="0.25">
      <c r="A48" t="s">
        <v>2565</v>
      </c>
      <c r="B48" t="s">
        <v>892</v>
      </c>
      <c r="C48" t="s">
        <v>2566</v>
      </c>
      <c r="D48" t="s">
        <v>2567</v>
      </c>
      <c r="E48" t="s">
        <v>2708</v>
      </c>
      <c r="F48" t="str">
        <f t="shared" si="0"/>
        <v>600558.SS</v>
      </c>
      <c r="G48" t="s">
        <v>2709</v>
      </c>
      <c r="H48" t="s">
        <v>2710</v>
      </c>
      <c r="I48" t="s">
        <v>2571</v>
      </c>
      <c r="J48" t="s">
        <v>2572</v>
      </c>
    </row>
    <row r="49" spans="1:10" x14ac:dyDescent="0.25">
      <c r="A49" t="s">
        <v>2565</v>
      </c>
      <c r="B49" t="s">
        <v>892</v>
      </c>
      <c r="C49" t="s">
        <v>2566</v>
      </c>
      <c r="D49" t="s">
        <v>2567</v>
      </c>
      <c r="E49" t="s">
        <v>2711</v>
      </c>
      <c r="F49" t="str">
        <f t="shared" si="0"/>
        <v>600550.SS</v>
      </c>
      <c r="G49" t="s">
        <v>2712</v>
      </c>
      <c r="H49" t="s">
        <v>2713</v>
      </c>
      <c r="I49" t="s">
        <v>2571</v>
      </c>
      <c r="J49" t="s">
        <v>2572</v>
      </c>
    </row>
    <row r="50" spans="1:10" x14ac:dyDescent="0.25">
      <c r="A50" t="s">
        <v>2565</v>
      </c>
      <c r="B50" t="s">
        <v>892</v>
      </c>
      <c r="C50" t="s">
        <v>2566</v>
      </c>
      <c r="D50" t="s">
        <v>2567</v>
      </c>
      <c r="E50" t="s">
        <v>2714</v>
      </c>
      <c r="F50" t="str">
        <f t="shared" si="0"/>
        <v>600335.SS</v>
      </c>
      <c r="G50" t="s">
        <v>2715</v>
      </c>
      <c r="H50" t="s">
        <v>2716</v>
      </c>
      <c r="I50" t="s">
        <v>2571</v>
      </c>
      <c r="J50" t="s">
        <v>2572</v>
      </c>
    </row>
    <row r="51" spans="1:10" x14ac:dyDescent="0.25">
      <c r="A51" t="s">
        <v>2565</v>
      </c>
      <c r="B51" t="s">
        <v>892</v>
      </c>
      <c r="C51" t="s">
        <v>2566</v>
      </c>
      <c r="D51" t="s">
        <v>2567</v>
      </c>
      <c r="E51" t="s">
        <v>2717</v>
      </c>
      <c r="F51" t="str">
        <f t="shared" si="0"/>
        <v>600830.SS</v>
      </c>
      <c r="G51" t="s">
        <v>2718</v>
      </c>
      <c r="H51" t="s">
        <v>2719</v>
      </c>
      <c r="I51" t="s">
        <v>2571</v>
      </c>
      <c r="J51" t="s">
        <v>2572</v>
      </c>
    </row>
    <row r="52" spans="1:10" x14ac:dyDescent="0.25">
      <c r="A52" t="s">
        <v>2565</v>
      </c>
      <c r="B52" t="s">
        <v>892</v>
      </c>
      <c r="C52" t="s">
        <v>2566</v>
      </c>
      <c r="D52" t="s">
        <v>2567</v>
      </c>
      <c r="E52" t="s">
        <v>2720</v>
      </c>
      <c r="F52" t="str">
        <f t="shared" si="0"/>
        <v>600831.SS</v>
      </c>
      <c r="G52" t="s">
        <v>2721</v>
      </c>
      <c r="H52" t="s">
        <v>2722</v>
      </c>
      <c r="I52" t="s">
        <v>2571</v>
      </c>
      <c r="J52" t="s">
        <v>2572</v>
      </c>
    </row>
    <row r="53" spans="1:10" x14ac:dyDescent="0.25">
      <c r="A53" t="s">
        <v>2565</v>
      </c>
      <c r="B53" t="s">
        <v>892</v>
      </c>
      <c r="C53" t="s">
        <v>2566</v>
      </c>
      <c r="D53" t="s">
        <v>2567</v>
      </c>
      <c r="E53" t="s">
        <v>2723</v>
      </c>
      <c r="F53" t="str">
        <f t="shared" si="0"/>
        <v>600833.SS</v>
      </c>
      <c r="G53" t="s">
        <v>2724</v>
      </c>
      <c r="H53" t="s">
        <v>2725</v>
      </c>
      <c r="I53" t="s">
        <v>2571</v>
      </c>
      <c r="J53" t="s">
        <v>2572</v>
      </c>
    </row>
    <row r="54" spans="1:10" x14ac:dyDescent="0.25">
      <c r="A54" t="s">
        <v>2565</v>
      </c>
      <c r="B54" t="s">
        <v>892</v>
      </c>
      <c r="C54" t="s">
        <v>2566</v>
      </c>
      <c r="D54" t="s">
        <v>2567</v>
      </c>
      <c r="E54" t="s">
        <v>2726</v>
      </c>
      <c r="F54" t="str">
        <f t="shared" si="0"/>
        <v>600834.SS</v>
      </c>
      <c r="G54" t="s">
        <v>2727</v>
      </c>
      <c r="H54" t="s">
        <v>2728</v>
      </c>
      <c r="I54" t="s">
        <v>2571</v>
      </c>
      <c r="J54" t="s">
        <v>2572</v>
      </c>
    </row>
    <row r="55" spans="1:10" x14ac:dyDescent="0.25">
      <c r="A55" t="s">
        <v>2565</v>
      </c>
      <c r="B55" t="s">
        <v>892</v>
      </c>
      <c r="C55" t="s">
        <v>2566</v>
      </c>
      <c r="D55" t="s">
        <v>2567</v>
      </c>
      <c r="E55" t="s">
        <v>2729</v>
      </c>
      <c r="F55" t="str">
        <f t="shared" si="0"/>
        <v>600837.SS</v>
      </c>
      <c r="G55" t="s">
        <v>2730</v>
      </c>
      <c r="H55" t="s">
        <v>2731</v>
      </c>
      <c r="I55" t="s">
        <v>2571</v>
      </c>
      <c r="J55" t="s">
        <v>2572</v>
      </c>
    </row>
    <row r="56" spans="1:10" x14ac:dyDescent="0.25">
      <c r="A56" t="s">
        <v>2565</v>
      </c>
      <c r="B56" t="s">
        <v>892</v>
      </c>
      <c r="C56" t="s">
        <v>2566</v>
      </c>
      <c r="D56" t="s">
        <v>2567</v>
      </c>
      <c r="E56" t="s">
        <v>2732</v>
      </c>
      <c r="F56" t="str">
        <f t="shared" si="0"/>
        <v>600062.SS</v>
      </c>
      <c r="G56" t="s">
        <v>2733</v>
      </c>
      <c r="H56" t="s">
        <v>2734</v>
      </c>
      <c r="I56" t="s">
        <v>2571</v>
      </c>
      <c r="J56" t="s">
        <v>2572</v>
      </c>
    </row>
    <row r="57" spans="1:10" x14ac:dyDescent="0.25">
      <c r="A57" t="s">
        <v>2565</v>
      </c>
      <c r="B57" t="s">
        <v>892</v>
      </c>
      <c r="C57" t="s">
        <v>2566</v>
      </c>
      <c r="D57" t="s">
        <v>2567</v>
      </c>
      <c r="E57" t="s">
        <v>2735</v>
      </c>
      <c r="F57" t="str">
        <f t="shared" si="0"/>
        <v>600132.SS</v>
      </c>
      <c r="G57" t="s">
        <v>2736</v>
      </c>
      <c r="H57" t="s">
        <v>2737</v>
      </c>
      <c r="I57" t="s">
        <v>2571</v>
      </c>
      <c r="J57" t="s">
        <v>2572</v>
      </c>
    </row>
    <row r="58" spans="1:10" x14ac:dyDescent="0.25">
      <c r="A58" t="s">
        <v>2565</v>
      </c>
      <c r="B58" t="s">
        <v>892</v>
      </c>
      <c r="C58" t="s">
        <v>2566</v>
      </c>
      <c r="D58" t="s">
        <v>2567</v>
      </c>
      <c r="E58" t="s">
        <v>2738</v>
      </c>
      <c r="F58" t="str">
        <f t="shared" si="0"/>
        <v>600115.SS</v>
      </c>
      <c r="G58" t="s">
        <v>2739</v>
      </c>
      <c r="H58" t="s">
        <v>2740</v>
      </c>
      <c r="I58" t="s">
        <v>2571</v>
      </c>
      <c r="J58" t="s">
        <v>2572</v>
      </c>
    </row>
    <row r="59" spans="1:10" x14ac:dyDescent="0.25">
      <c r="A59" t="s">
        <v>2565</v>
      </c>
      <c r="B59" t="s">
        <v>892</v>
      </c>
      <c r="C59" t="s">
        <v>2566</v>
      </c>
      <c r="D59" t="s">
        <v>2567</v>
      </c>
      <c r="E59" t="s">
        <v>2741</v>
      </c>
      <c r="F59" t="str">
        <f t="shared" si="0"/>
        <v>600107.SS</v>
      </c>
      <c r="G59" t="s">
        <v>2742</v>
      </c>
      <c r="H59" t="s">
        <v>2743</v>
      </c>
      <c r="I59" t="s">
        <v>2571</v>
      </c>
      <c r="J59" t="s">
        <v>2572</v>
      </c>
    </row>
    <row r="60" spans="1:10" x14ac:dyDescent="0.25">
      <c r="A60" t="s">
        <v>2565</v>
      </c>
      <c r="B60" t="s">
        <v>892</v>
      </c>
      <c r="C60" t="s">
        <v>2566</v>
      </c>
      <c r="D60" t="s">
        <v>2567</v>
      </c>
      <c r="E60" t="s">
        <v>2744</v>
      </c>
      <c r="F60" t="str">
        <f t="shared" si="0"/>
        <v>600104.SS</v>
      </c>
      <c r="G60" t="s">
        <v>2745</v>
      </c>
      <c r="H60" t="s">
        <v>2746</v>
      </c>
      <c r="I60" t="s">
        <v>2571</v>
      </c>
      <c r="J60" t="s">
        <v>2572</v>
      </c>
    </row>
    <row r="61" spans="1:10" x14ac:dyDescent="0.25">
      <c r="A61" t="s">
        <v>2565</v>
      </c>
      <c r="B61" t="s">
        <v>892</v>
      </c>
      <c r="C61" t="s">
        <v>2566</v>
      </c>
      <c r="D61" t="s">
        <v>2567</v>
      </c>
      <c r="E61" t="s">
        <v>2747</v>
      </c>
      <c r="F61" t="str">
        <f t="shared" si="0"/>
        <v>600828.SS</v>
      </c>
      <c r="G61" t="s">
        <v>2748</v>
      </c>
      <c r="H61" t="s">
        <v>2749</v>
      </c>
      <c r="I61" t="s">
        <v>2571</v>
      </c>
      <c r="J61" t="s">
        <v>2572</v>
      </c>
    </row>
    <row r="62" spans="1:10" x14ac:dyDescent="0.25">
      <c r="A62" t="s">
        <v>2565</v>
      </c>
      <c r="B62" t="s">
        <v>892</v>
      </c>
      <c r="C62" t="s">
        <v>2566</v>
      </c>
      <c r="D62" t="s">
        <v>2567</v>
      </c>
      <c r="E62" t="s">
        <v>2750</v>
      </c>
      <c r="F62" t="str">
        <f t="shared" si="0"/>
        <v>600997.SS</v>
      </c>
      <c r="G62" t="s">
        <v>2751</v>
      </c>
      <c r="H62" t="s">
        <v>2752</v>
      </c>
      <c r="I62" t="s">
        <v>2571</v>
      </c>
      <c r="J62" t="s">
        <v>2572</v>
      </c>
    </row>
    <row r="63" spans="1:10" x14ac:dyDescent="0.25">
      <c r="A63" t="s">
        <v>2565</v>
      </c>
      <c r="B63" t="s">
        <v>892</v>
      </c>
      <c r="C63" t="s">
        <v>2566</v>
      </c>
      <c r="D63" t="s">
        <v>2567</v>
      </c>
      <c r="E63" t="s">
        <v>2753</v>
      </c>
      <c r="F63" t="str">
        <f t="shared" si="0"/>
        <v>600491.SS</v>
      </c>
      <c r="G63" t="s">
        <v>2754</v>
      </c>
      <c r="H63" t="s">
        <v>2755</v>
      </c>
      <c r="I63" t="s">
        <v>2571</v>
      </c>
      <c r="J63" t="s">
        <v>2572</v>
      </c>
    </row>
    <row r="64" spans="1:10" x14ac:dyDescent="0.25">
      <c r="A64" t="s">
        <v>2565</v>
      </c>
      <c r="B64" t="s">
        <v>892</v>
      </c>
      <c r="C64" t="s">
        <v>2566</v>
      </c>
      <c r="D64" t="s">
        <v>2567</v>
      </c>
      <c r="E64" t="s">
        <v>2756</v>
      </c>
      <c r="F64" t="str">
        <f t="shared" si="0"/>
        <v>600610.SS</v>
      </c>
      <c r="G64" t="s">
        <v>2757</v>
      </c>
      <c r="H64" t="s">
        <v>2758</v>
      </c>
      <c r="I64" t="s">
        <v>2571</v>
      </c>
      <c r="J64" t="s">
        <v>2572</v>
      </c>
    </row>
    <row r="65" spans="1:10" x14ac:dyDescent="0.25">
      <c r="A65" t="s">
        <v>2565</v>
      </c>
      <c r="B65" t="s">
        <v>892</v>
      </c>
      <c r="C65" t="s">
        <v>2566</v>
      </c>
      <c r="D65" t="s">
        <v>2567</v>
      </c>
      <c r="E65" t="s">
        <v>2759</v>
      </c>
      <c r="F65" t="str">
        <f t="shared" si="0"/>
        <v>600611.SS</v>
      </c>
      <c r="G65" t="s">
        <v>2760</v>
      </c>
      <c r="H65" t="s">
        <v>2761</v>
      </c>
      <c r="I65" t="s">
        <v>2571</v>
      </c>
      <c r="J65" t="s">
        <v>2572</v>
      </c>
    </row>
    <row r="66" spans="1:10" x14ac:dyDescent="0.25">
      <c r="A66" t="s">
        <v>2565</v>
      </c>
      <c r="B66" t="s">
        <v>892</v>
      </c>
      <c r="C66" t="s">
        <v>2566</v>
      </c>
      <c r="D66" t="s">
        <v>2567</v>
      </c>
      <c r="E66" t="s">
        <v>2762</v>
      </c>
      <c r="F66" t="str">
        <f t="shared" si="0"/>
        <v>600566.SS</v>
      </c>
      <c r="G66" t="s">
        <v>2763</v>
      </c>
      <c r="H66" t="s">
        <v>2764</v>
      </c>
      <c r="I66" t="s">
        <v>2571</v>
      </c>
      <c r="J66" t="s">
        <v>2572</v>
      </c>
    </row>
    <row r="67" spans="1:10" x14ac:dyDescent="0.25">
      <c r="A67" t="s">
        <v>2565</v>
      </c>
      <c r="B67" t="s">
        <v>892</v>
      </c>
      <c r="C67" t="s">
        <v>2566</v>
      </c>
      <c r="D67" t="s">
        <v>2567</v>
      </c>
      <c r="E67" t="s">
        <v>2765</v>
      </c>
      <c r="F67" t="str">
        <f t="shared" ref="F67:F130" si="1">CONCATENATE(E67,".SS")</f>
        <v>600539.SS</v>
      </c>
      <c r="G67" t="s">
        <v>2766</v>
      </c>
      <c r="H67" t="s">
        <v>2767</v>
      </c>
      <c r="I67" t="s">
        <v>2571</v>
      </c>
      <c r="J67" t="s">
        <v>2572</v>
      </c>
    </row>
    <row r="68" spans="1:10" x14ac:dyDescent="0.25">
      <c r="A68" t="s">
        <v>2565</v>
      </c>
      <c r="B68" t="s">
        <v>892</v>
      </c>
      <c r="C68" t="s">
        <v>2566</v>
      </c>
      <c r="D68" t="s">
        <v>2567</v>
      </c>
      <c r="E68" t="s">
        <v>2768</v>
      </c>
      <c r="F68" t="str">
        <f t="shared" si="1"/>
        <v>600418.SS</v>
      </c>
      <c r="G68" t="s">
        <v>2769</v>
      </c>
      <c r="H68" t="s">
        <v>2770</v>
      </c>
      <c r="I68" t="s">
        <v>2571</v>
      </c>
      <c r="J68" t="s">
        <v>2572</v>
      </c>
    </row>
    <row r="69" spans="1:10" x14ac:dyDescent="0.25">
      <c r="A69" t="s">
        <v>2565</v>
      </c>
      <c r="B69" t="s">
        <v>892</v>
      </c>
      <c r="C69" t="s">
        <v>2566</v>
      </c>
      <c r="D69" t="s">
        <v>2567</v>
      </c>
      <c r="E69" t="s">
        <v>2771</v>
      </c>
      <c r="F69" t="str">
        <f t="shared" si="1"/>
        <v>600250.SS</v>
      </c>
      <c r="G69" t="s">
        <v>2772</v>
      </c>
      <c r="H69" t="s">
        <v>2773</v>
      </c>
      <c r="I69" t="s">
        <v>2571</v>
      </c>
      <c r="J69" t="s">
        <v>2572</v>
      </c>
    </row>
    <row r="70" spans="1:10" x14ac:dyDescent="0.25">
      <c r="A70" t="s">
        <v>2565</v>
      </c>
      <c r="B70" t="s">
        <v>892</v>
      </c>
      <c r="C70" t="s">
        <v>2566</v>
      </c>
      <c r="D70" t="s">
        <v>2567</v>
      </c>
      <c r="E70" t="s">
        <v>2774</v>
      </c>
      <c r="F70" t="str">
        <f t="shared" si="1"/>
        <v>600010.SS</v>
      </c>
      <c r="G70" t="s">
        <v>2775</v>
      </c>
      <c r="H70" t="s">
        <v>2776</v>
      </c>
      <c r="I70" t="s">
        <v>2571</v>
      </c>
      <c r="J70" t="s">
        <v>2572</v>
      </c>
    </row>
    <row r="71" spans="1:10" x14ac:dyDescent="0.25">
      <c r="A71" t="s">
        <v>2565</v>
      </c>
      <c r="B71" t="s">
        <v>892</v>
      </c>
      <c r="C71" t="s">
        <v>2566</v>
      </c>
      <c r="D71" t="s">
        <v>2567</v>
      </c>
      <c r="E71" t="s">
        <v>2777</v>
      </c>
      <c r="F71" t="str">
        <f t="shared" si="1"/>
        <v>600359.SS</v>
      </c>
      <c r="G71" t="s">
        <v>2778</v>
      </c>
      <c r="H71" t="s">
        <v>2779</v>
      </c>
      <c r="I71" t="s">
        <v>2571</v>
      </c>
      <c r="J71" t="s">
        <v>2572</v>
      </c>
    </row>
    <row r="72" spans="1:10" x14ac:dyDescent="0.25">
      <c r="A72" t="s">
        <v>2565</v>
      </c>
      <c r="B72" t="s">
        <v>892</v>
      </c>
      <c r="C72" t="s">
        <v>2566</v>
      </c>
      <c r="D72" t="s">
        <v>2567</v>
      </c>
      <c r="E72" t="s">
        <v>2780</v>
      </c>
      <c r="F72" t="str">
        <f t="shared" si="1"/>
        <v>600203.SS</v>
      </c>
      <c r="G72" t="s">
        <v>2781</v>
      </c>
      <c r="H72" t="s">
        <v>2782</v>
      </c>
      <c r="I72" t="s">
        <v>2571</v>
      </c>
      <c r="J72" t="s">
        <v>2572</v>
      </c>
    </row>
    <row r="73" spans="1:10" x14ac:dyDescent="0.25">
      <c r="A73" t="s">
        <v>2565</v>
      </c>
      <c r="B73" t="s">
        <v>892</v>
      </c>
      <c r="C73" t="s">
        <v>2566</v>
      </c>
      <c r="D73" t="s">
        <v>2567</v>
      </c>
      <c r="E73" t="s">
        <v>2783</v>
      </c>
      <c r="F73" t="str">
        <f t="shared" si="1"/>
        <v>600193.SS</v>
      </c>
      <c r="G73" t="s">
        <v>2784</v>
      </c>
      <c r="H73" t="s">
        <v>2785</v>
      </c>
      <c r="I73" t="s">
        <v>2571</v>
      </c>
      <c r="J73" t="s">
        <v>2572</v>
      </c>
    </row>
    <row r="74" spans="1:10" x14ac:dyDescent="0.25">
      <c r="A74" t="s">
        <v>2565</v>
      </c>
      <c r="B74" t="s">
        <v>892</v>
      </c>
      <c r="C74" t="s">
        <v>2566</v>
      </c>
      <c r="D74" t="s">
        <v>2567</v>
      </c>
      <c r="E74" t="s">
        <v>2786</v>
      </c>
      <c r="F74" t="str">
        <f t="shared" si="1"/>
        <v>600185.SS</v>
      </c>
      <c r="G74" t="s">
        <v>2787</v>
      </c>
      <c r="H74" t="s">
        <v>2788</v>
      </c>
      <c r="I74" t="s">
        <v>2571</v>
      </c>
      <c r="J74" t="s">
        <v>2572</v>
      </c>
    </row>
    <row r="75" spans="1:10" x14ac:dyDescent="0.25">
      <c r="A75" t="s">
        <v>2565</v>
      </c>
      <c r="B75" t="s">
        <v>892</v>
      </c>
      <c r="C75" t="s">
        <v>2566</v>
      </c>
      <c r="D75" t="s">
        <v>2567</v>
      </c>
      <c r="E75" t="s">
        <v>2789</v>
      </c>
      <c r="F75" t="str">
        <f t="shared" si="1"/>
        <v>600208.SS</v>
      </c>
      <c r="G75" t="s">
        <v>2790</v>
      </c>
      <c r="H75" t="s">
        <v>2791</v>
      </c>
      <c r="I75" t="s">
        <v>2571</v>
      </c>
      <c r="J75" t="s">
        <v>2572</v>
      </c>
    </row>
    <row r="76" spans="1:10" x14ac:dyDescent="0.25">
      <c r="A76" t="s">
        <v>2565</v>
      </c>
      <c r="B76" t="s">
        <v>892</v>
      </c>
      <c r="C76" t="s">
        <v>2566</v>
      </c>
      <c r="D76" t="s">
        <v>2567</v>
      </c>
      <c r="E76" t="s">
        <v>2792</v>
      </c>
      <c r="F76" t="str">
        <f t="shared" si="1"/>
        <v>600138.SS</v>
      </c>
      <c r="G76" t="s">
        <v>2793</v>
      </c>
      <c r="H76" t="s">
        <v>2794</v>
      </c>
      <c r="I76" t="s">
        <v>2571</v>
      </c>
      <c r="J76" t="s">
        <v>2572</v>
      </c>
    </row>
    <row r="77" spans="1:10" x14ac:dyDescent="0.25">
      <c r="A77" t="s">
        <v>2565</v>
      </c>
      <c r="B77" t="s">
        <v>892</v>
      </c>
      <c r="C77" t="s">
        <v>2566</v>
      </c>
      <c r="D77" t="s">
        <v>2567</v>
      </c>
      <c r="E77" t="s">
        <v>2795</v>
      </c>
      <c r="F77" t="str">
        <f t="shared" si="1"/>
        <v>600615.SS</v>
      </c>
      <c r="G77" t="s">
        <v>2796</v>
      </c>
      <c r="H77" t="s">
        <v>2797</v>
      </c>
      <c r="I77" t="s">
        <v>2571</v>
      </c>
      <c r="J77" t="s">
        <v>2572</v>
      </c>
    </row>
    <row r="78" spans="1:10" x14ac:dyDescent="0.25">
      <c r="A78" t="s">
        <v>2565</v>
      </c>
      <c r="B78" t="s">
        <v>892</v>
      </c>
      <c r="C78" t="s">
        <v>2566</v>
      </c>
      <c r="D78" t="s">
        <v>2567</v>
      </c>
      <c r="E78" t="s">
        <v>2798</v>
      </c>
      <c r="F78" t="str">
        <f t="shared" si="1"/>
        <v>600619.SS</v>
      </c>
      <c r="G78" t="s">
        <v>2799</v>
      </c>
      <c r="H78" t="s">
        <v>2800</v>
      </c>
      <c r="I78" t="s">
        <v>2571</v>
      </c>
      <c r="J78" t="s">
        <v>2572</v>
      </c>
    </row>
    <row r="79" spans="1:10" x14ac:dyDescent="0.25">
      <c r="A79" t="s">
        <v>2565</v>
      </c>
      <c r="B79" t="s">
        <v>892</v>
      </c>
      <c r="C79" t="s">
        <v>2566</v>
      </c>
      <c r="D79" t="s">
        <v>2567</v>
      </c>
      <c r="E79" t="s">
        <v>2801</v>
      </c>
      <c r="F79" t="str">
        <f t="shared" si="1"/>
        <v>600620.SS</v>
      </c>
      <c r="G79" t="s">
        <v>2802</v>
      </c>
      <c r="H79" t="s">
        <v>2803</v>
      </c>
      <c r="I79" t="s">
        <v>2571</v>
      </c>
      <c r="J79" t="s">
        <v>2572</v>
      </c>
    </row>
    <row r="80" spans="1:10" x14ac:dyDescent="0.25">
      <c r="A80" t="s">
        <v>2565</v>
      </c>
      <c r="B80" t="s">
        <v>892</v>
      </c>
      <c r="C80" t="s">
        <v>2566</v>
      </c>
      <c r="D80" t="s">
        <v>2567</v>
      </c>
      <c r="E80" t="s">
        <v>2804</v>
      </c>
      <c r="F80" t="str">
        <f t="shared" si="1"/>
        <v>600624.SS</v>
      </c>
      <c r="G80" t="s">
        <v>2805</v>
      </c>
      <c r="H80" t="s">
        <v>2806</v>
      </c>
      <c r="I80" t="s">
        <v>2571</v>
      </c>
      <c r="J80" t="s">
        <v>2572</v>
      </c>
    </row>
    <row r="81" spans="1:10" x14ac:dyDescent="0.25">
      <c r="A81" t="s">
        <v>2565</v>
      </c>
      <c r="B81" t="s">
        <v>892</v>
      </c>
      <c r="C81" t="s">
        <v>2566</v>
      </c>
      <c r="D81" t="s">
        <v>2567</v>
      </c>
      <c r="E81" t="s">
        <v>2807</v>
      </c>
      <c r="F81" t="str">
        <f t="shared" si="1"/>
        <v>600031.SS</v>
      </c>
      <c r="G81" t="s">
        <v>2808</v>
      </c>
      <c r="H81" t="s">
        <v>2809</v>
      </c>
      <c r="I81" t="s">
        <v>2571</v>
      </c>
      <c r="J81" t="s">
        <v>2572</v>
      </c>
    </row>
    <row r="82" spans="1:10" x14ac:dyDescent="0.25">
      <c r="A82" t="s">
        <v>2565</v>
      </c>
      <c r="B82" t="s">
        <v>892</v>
      </c>
      <c r="C82" t="s">
        <v>2566</v>
      </c>
      <c r="D82" t="s">
        <v>2567</v>
      </c>
      <c r="E82" t="s">
        <v>2810</v>
      </c>
      <c r="F82" t="str">
        <f t="shared" si="1"/>
        <v>600546.SS</v>
      </c>
      <c r="G82" t="s">
        <v>2811</v>
      </c>
      <c r="H82" t="s">
        <v>2812</v>
      </c>
      <c r="I82" t="s">
        <v>2571</v>
      </c>
      <c r="J82" t="s">
        <v>2572</v>
      </c>
    </row>
    <row r="83" spans="1:10" x14ac:dyDescent="0.25">
      <c r="A83" t="s">
        <v>2565</v>
      </c>
      <c r="B83" t="s">
        <v>892</v>
      </c>
      <c r="C83" t="s">
        <v>2566</v>
      </c>
      <c r="D83" t="s">
        <v>2567</v>
      </c>
      <c r="E83" t="s">
        <v>2813</v>
      </c>
      <c r="F83" t="str">
        <f t="shared" si="1"/>
        <v>600352.SS</v>
      </c>
      <c r="G83" t="s">
        <v>2814</v>
      </c>
      <c r="H83" t="s">
        <v>2815</v>
      </c>
      <c r="I83" t="s">
        <v>2571</v>
      </c>
      <c r="J83" t="s">
        <v>2572</v>
      </c>
    </row>
    <row r="84" spans="1:10" x14ac:dyDescent="0.25">
      <c r="A84" t="s">
        <v>2565</v>
      </c>
      <c r="B84" t="s">
        <v>892</v>
      </c>
      <c r="C84" t="s">
        <v>2566</v>
      </c>
      <c r="D84" t="s">
        <v>2567</v>
      </c>
      <c r="E84" t="s">
        <v>2816</v>
      </c>
      <c r="F84" t="str">
        <f t="shared" si="1"/>
        <v>600375.SS</v>
      </c>
      <c r="G84" t="s">
        <v>2817</v>
      </c>
      <c r="H84" t="s">
        <v>2818</v>
      </c>
      <c r="I84" t="s">
        <v>2571</v>
      </c>
      <c r="J84" t="s">
        <v>2572</v>
      </c>
    </row>
    <row r="85" spans="1:10" x14ac:dyDescent="0.25">
      <c r="A85" t="s">
        <v>2565</v>
      </c>
      <c r="B85" t="s">
        <v>892</v>
      </c>
      <c r="C85" t="s">
        <v>2566</v>
      </c>
      <c r="D85" t="s">
        <v>2567</v>
      </c>
      <c r="E85" t="s">
        <v>2819</v>
      </c>
      <c r="F85" t="str">
        <f t="shared" si="1"/>
        <v>601179.SS</v>
      </c>
      <c r="G85" t="s">
        <v>2820</v>
      </c>
      <c r="H85" t="s">
        <v>2821</v>
      </c>
      <c r="I85" t="s">
        <v>2571</v>
      </c>
      <c r="J85" t="s">
        <v>2572</v>
      </c>
    </row>
    <row r="86" spans="1:10" x14ac:dyDescent="0.25">
      <c r="A86" t="s">
        <v>2565</v>
      </c>
      <c r="B86" t="s">
        <v>892</v>
      </c>
      <c r="C86" t="s">
        <v>2566</v>
      </c>
      <c r="D86" t="s">
        <v>2567</v>
      </c>
      <c r="E86" t="s">
        <v>2822</v>
      </c>
      <c r="F86" t="str">
        <f t="shared" si="1"/>
        <v>600272.SS</v>
      </c>
      <c r="G86" t="s">
        <v>2823</v>
      </c>
      <c r="H86" t="s">
        <v>2824</v>
      </c>
      <c r="I86" t="s">
        <v>2571</v>
      </c>
      <c r="J86" t="s">
        <v>2572</v>
      </c>
    </row>
    <row r="87" spans="1:10" x14ac:dyDescent="0.25">
      <c r="A87" t="s">
        <v>2565</v>
      </c>
      <c r="B87" t="s">
        <v>892</v>
      </c>
      <c r="C87" t="s">
        <v>2566</v>
      </c>
      <c r="D87" t="s">
        <v>2567</v>
      </c>
      <c r="E87" t="s">
        <v>2825</v>
      </c>
      <c r="F87" t="str">
        <f t="shared" si="1"/>
        <v>600711.SS</v>
      </c>
      <c r="G87" t="s">
        <v>2826</v>
      </c>
      <c r="H87" t="s">
        <v>2827</v>
      </c>
      <c r="I87" t="s">
        <v>2571</v>
      </c>
      <c r="J87" t="s">
        <v>2572</v>
      </c>
    </row>
    <row r="88" spans="1:10" x14ac:dyDescent="0.25">
      <c r="A88" t="s">
        <v>2565</v>
      </c>
      <c r="B88" t="s">
        <v>892</v>
      </c>
      <c r="C88" t="s">
        <v>2566</v>
      </c>
      <c r="D88" t="s">
        <v>2567</v>
      </c>
      <c r="E88" t="s">
        <v>2828</v>
      </c>
      <c r="F88" t="str">
        <f t="shared" si="1"/>
        <v>600704.SS</v>
      </c>
      <c r="G88" t="s">
        <v>2829</v>
      </c>
      <c r="H88" t="s">
        <v>2830</v>
      </c>
      <c r="I88" t="s">
        <v>2571</v>
      </c>
      <c r="J88" t="s">
        <v>2572</v>
      </c>
    </row>
    <row r="89" spans="1:10" x14ac:dyDescent="0.25">
      <c r="A89" t="s">
        <v>2565</v>
      </c>
      <c r="B89" t="s">
        <v>892</v>
      </c>
      <c r="C89" t="s">
        <v>2566</v>
      </c>
      <c r="D89" t="s">
        <v>2567</v>
      </c>
      <c r="E89" t="s">
        <v>2831</v>
      </c>
      <c r="F89" t="str">
        <f t="shared" si="1"/>
        <v>600717.SS</v>
      </c>
      <c r="G89" t="s">
        <v>2832</v>
      </c>
      <c r="H89" t="s">
        <v>2833</v>
      </c>
      <c r="I89" t="s">
        <v>2571</v>
      </c>
      <c r="J89" t="s">
        <v>2572</v>
      </c>
    </row>
    <row r="90" spans="1:10" x14ac:dyDescent="0.25">
      <c r="A90" t="s">
        <v>2565</v>
      </c>
      <c r="B90" t="s">
        <v>892</v>
      </c>
      <c r="C90" t="s">
        <v>2566</v>
      </c>
      <c r="D90" t="s">
        <v>2567</v>
      </c>
      <c r="E90" t="s">
        <v>2834</v>
      </c>
      <c r="F90" t="str">
        <f t="shared" si="1"/>
        <v>600721.SS</v>
      </c>
      <c r="G90" t="s">
        <v>2835</v>
      </c>
      <c r="H90" t="s">
        <v>2836</v>
      </c>
      <c r="I90" t="s">
        <v>2571</v>
      </c>
      <c r="J90" t="s">
        <v>2572</v>
      </c>
    </row>
    <row r="91" spans="1:10" x14ac:dyDescent="0.25">
      <c r="A91" t="s">
        <v>2565</v>
      </c>
      <c r="B91" t="s">
        <v>892</v>
      </c>
      <c r="C91" t="s">
        <v>2566</v>
      </c>
      <c r="D91" t="s">
        <v>2567</v>
      </c>
      <c r="E91" t="s">
        <v>2837</v>
      </c>
      <c r="F91" t="str">
        <f t="shared" si="1"/>
        <v>600712.SS</v>
      </c>
      <c r="G91" t="s">
        <v>2838</v>
      </c>
      <c r="H91" t="s">
        <v>2839</v>
      </c>
      <c r="I91" t="s">
        <v>2571</v>
      </c>
      <c r="J91" t="s">
        <v>2572</v>
      </c>
    </row>
    <row r="92" spans="1:10" x14ac:dyDescent="0.25">
      <c r="A92" t="s">
        <v>2565</v>
      </c>
      <c r="B92" t="s">
        <v>892</v>
      </c>
      <c r="C92" t="s">
        <v>2566</v>
      </c>
      <c r="D92" t="s">
        <v>2567</v>
      </c>
      <c r="E92" t="s">
        <v>2840</v>
      </c>
      <c r="F92" t="str">
        <f t="shared" si="1"/>
        <v>600212.SS</v>
      </c>
      <c r="G92" t="s">
        <v>2841</v>
      </c>
      <c r="H92" t="s">
        <v>2842</v>
      </c>
      <c r="I92" t="s">
        <v>2571</v>
      </c>
      <c r="J92" t="s">
        <v>2572</v>
      </c>
    </row>
    <row r="93" spans="1:10" x14ac:dyDescent="0.25">
      <c r="A93" t="s">
        <v>2565</v>
      </c>
      <c r="B93" t="s">
        <v>892</v>
      </c>
      <c r="C93" t="s">
        <v>2566</v>
      </c>
      <c r="D93" t="s">
        <v>2567</v>
      </c>
      <c r="E93" t="s">
        <v>2843</v>
      </c>
      <c r="F93" t="str">
        <f t="shared" si="1"/>
        <v>600844.SS</v>
      </c>
      <c r="G93" t="s">
        <v>2844</v>
      </c>
      <c r="H93" t="s">
        <v>2845</v>
      </c>
      <c r="I93" t="s">
        <v>2571</v>
      </c>
      <c r="J93" t="s">
        <v>2572</v>
      </c>
    </row>
    <row r="94" spans="1:10" x14ac:dyDescent="0.25">
      <c r="A94" t="s">
        <v>2565</v>
      </c>
      <c r="B94" t="s">
        <v>892</v>
      </c>
      <c r="C94" t="s">
        <v>2566</v>
      </c>
      <c r="D94" t="s">
        <v>2567</v>
      </c>
      <c r="E94" t="s">
        <v>2846</v>
      </c>
      <c r="F94" t="str">
        <f t="shared" si="1"/>
        <v>600848.SS</v>
      </c>
      <c r="G94" t="s">
        <v>2847</v>
      </c>
      <c r="H94" t="s">
        <v>2848</v>
      </c>
      <c r="I94" t="s">
        <v>2571</v>
      </c>
      <c r="J94" t="s">
        <v>2572</v>
      </c>
    </row>
    <row r="95" spans="1:10" x14ac:dyDescent="0.25">
      <c r="A95" t="s">
        <v>2565</v>
      </c>
      <c r="B95" t="s">
        <v>892</v>
      </c>
      <c r="C95" t="s">
        <v>2566</v>
      </c>
      <c r="D95" t="s">
        <v>2567</v>
      </c>
      <c r="E95" t="s">
        <v>2849</v>
      </c>
      <c r="F95" t="str">
        <f t="shared" si="1"/>
        <v>600857.SS</v>
      </c>
      <c r="G95" t="s">
        <v>2850</v>
      </c>
      <c r="H95" t="s">
        <v>2851</v>
      </c>
      <c r="I95" t="s">
        <v>2571</v>
      </c>
      <c r="J95" t="s">
        <v>2572</v>
      </c>
    </row>
    <row r="96" spans="1:10" x14ac:dyDescent="0.25">
      <c r="A96" t="s">
        <v>2565</v>
      </c>
      <c r="B96" t="s">
        <v>892</v>
      </c>
      <c r="C96" t="s">
        <v>2566</v>
      </c>
      <c r="D96" t="s">
        <v>2567</v>
      </c>
      <c r="E96" t="s">
        <v>2852</v>
      </c>
      <c r="F96" t="str">
        <f t="shared" si="1"/>
        <v>600433.SS</v>
      </c>
      <c r="G96" t="s">
        <v>2853</v>
      </c>
      <c r="H96" t="s">
        <v>2854</v>
      </c>
      <c r="I96" t="s">
        <v>2571</v>
      </c>
      <c r="J96" t="s">
        <v>2572</v>
      </c>
    </row>
    <row r="97" spans="1:10" x14ac:dyDescent="0.25">
      <c r="A97" t="s">
        <v>2565</v>
      </c>
      <c r="B97" t="s">
        <v>892</v>
      </c>
      <c r="C97" t="s">
        <v>2566</v>
      </c>
      <c r="D97" t="s">
        <v>2567</v>
      </c>
      <c r="E97" t="s">
        <v>2855</v>
      </c>
      <c r="F97" t="str">
        <f t="shared" si="1"/>
        <v>600475.SS</v>
      </c>
      <c r="G97" t="s">
        <v>2856</v>
      </c>
      <c r="H97" t="s">
        <v>2857</v>
      </c>
      <c r="I97" t="s">
        <v>2571</v>
      </c>
      <c r="J97" t="s">
        <v>2572</v>
      </c>
    </row>
    <row r="98" spans="1:10" x14ac:dyDescent="0.25">
      <c r="A98" t="s">
        <v>2565</v>
      </c>
      <c r="B98" t="s">
        <v>892</v>
      </c>
      <c r="C98" t="s">
        <v>2566</v>
      </c>
      <c r="D98" t="s">
        <v>2567</v>
      </c>
      <c r="E98" t="s">
        <v>2858</v>
      </c>
      <c r="F98" t="str">
        <f t="shared" si="1"/>
        <v>600020.SS</v>
      </c>
      <c r="G98" t="s">
        <v>2859</v>
      </c>
      <c r="H98" t="s">
        <v>2860</v>
      </c>
      <c r="I98" t="s">
        <v>2571</v>
      </c>
      <c r="J98" t="s">
        <v>2572</v>
      </c>
    </row>
    <row r="99" spans="1:10" x14ac:dyDescent="0.25">
      <c r="A99" t="s">
        <v>2565</v>
      </c>
      <c r="B99" t="s">
        <v>892</v>
      </c>
      <c r="C99" t="s">
        <v>2566</v>
      </c>
      <c r="D99" t="s">
        <v>2567</v>
      </c>
      <c r="E99" t="s">
        <v>2861</v>
      </c>
      <c r="F99" t="str">
        <f t="shared" si="1"/>
        <v>600478.SS</v>
      </c>
      <c r="G99" t="s">
        <v>2862</v>
      </c>
      <c r="H99" t="s">
        <v>2863</v>
      </c>
      <c r="I99" t="s">
        <v>2571</v>
      </c>
      <c r="J99" t="s">
        <v>2572</v>
      </c>
    </row>
    <row r="100" spans="1:10" x14ac:dyDescent="0.25">
      <c r="A100" t="s">
        <v>2565</v>
      </c>
      <c r="B100" t="s">
        <v>892</v>
      </c>
      <c r="C100" t="s">
        <v>2566</v>
      </c>
      <c r="D100" t="s">
        <v>2567</v>
      </c>
      <c r="E100" t="s">
        <v>2864</v>
      </c>
      <c r="F100" t="str">
        <f t="shared" si="1"/>
        <v>600406.SS</v>
      </c>
      <c r="G100" t="s">
        <v>2865</v>
      </c>
      <c r="H100" t="s">
        <v>2866</v>
      </c>
      <c r="I100" t="s">
        <v>2571</v>
      </c>
      <c r="J100" t="s">
        <v>2572</v>
      </c>
    </row>
    <row r="101" spans="1:10" x14ac:dyDescent="0.25">
      <c r="A101" t="s">
        <v>2565</v>
      </c>
      <c r="B101" t="s">
        <v>892</v>
      </c>
      <c r="C101" t="s">
        <v>2566</v>
      </c>
      <c r="D101" t="s">
        <v>2567</v>
      </c>
      <c r="E101" t="s">
        <v>2867</v>
      </c>
      <c r="F101" t="str">
        <f t="shared" si="1"/>
        <v>600081.SS</v>
      </c>
      <c r="G101" t="s">
        <v>2868</v>
      </c>
      <c r="H101" t="s">
        <v>2869</v>
      </c>
      <c r="I101" t="s">
        <v>2571</v>
      </c>
      <c r="J101" t="s">
        <v>2572</v>
      </c>
    </row>
    <row r="102" spans="1:10" x14ac:dyDescent="0.25">
      <c r="A102" t="s">
        <v>2565</v>
      </c>
      <c r="B102" t="s">
        <v>892</v>
      </c>
      <c r="C102" t="s">
        <v>2566</v>
      </c>
      <c r="D102" t="s">
        <v>2567</v>
      </c>
      <c r="E102" t="s">
        <v>2870</v>
      </c>
      <c r="F102" t="str">
        <f t="shared" si="1"/>
        <v>600876.SS</v>
      </c>
      <c r="G102" t="s">
        <v>2871</v>
      </c>
      <c r="H102" t="s">
        <v>2872</v>
      </c>
      <c r="I102" t="s">
        <v>2571</v>
      </c>
      <c r="J102" t="s">
        <v>2572</v>
      </c>
    </row>
    <row r="103" spans="1:10" x14ac:dyDescent="0.25">
      <c r="A103" t="s">
        <v>2565</v>
      </c>
      <c r="B103" t="s">
        <v>892</v>
      </c>
      <c r="C103" t="s">
        <v>2566</v>
      </c>
      <c r="D103" t="s">
        <v>2567</v>
      </c>
      <c r="E103" t="s">
        <v>2873</v>
      </c>
      <c r="F103" t="str">
        <f t="shared" si="1"/>
        <v>600295.SS</v>
      </c>
      <c r="G103" t="s">
        <v>2874</v>
      </c>
      <c r="H103" t="s">
        <v>2875</v>
      </c>
      <c r="I103" t="s">
        <v>2571</v>
      </c>
      <c r="J103" t="s">
        <v>2572</v>
      </c>
    </row>
    <row r="104" spans="1:10" x14ac:dyDescent="0.25">
      <c r="A104" t="s">
        <v>2565</v>
      </c>
      <c r="B104" t="s">
        <v>892</v>
      </c>
      <c r="C104" t="s">
        <v>2566</v>
      </c>
      <c r="D104" t="s">
        <v>2567</v>
      </c>
      <c r="E104" t="s">
        <v>2876</v>
      </c>
      <c r="F104" t="str">
        <f t="shared" si="1"/>
        <v>600879.SS</v>
      </c>
      <c r="G104" t="s">
        <v>2877</v>
      </c>
      <c r="H104" t="s">
        <v>2878</v>
      </c>
      <c r="I104" t="s">
        <v>2571</v>
      </c>
      <c r="J104" t="s">
        <v>2572</v>
      </c>
    </row>
    <row r="105" spans="1:10" x14ac:dyDescent="0.25">
      <c r="A105" t="s">
        <v>2565</v>
      </c>
      <c r="B105" t="s">
        <v>892</v>
      </c>
      <c r="C105" t="s">
        <v>2566</v>
      </c>
      <c r="D105" t="s">
        <v>2567</v>
      </c>
      <c r="E105" t="s">
        <v>2879</v>
      </c>
      <c r="F105" t="str">
        <f t="shared" si="1"/>
        <v>600880.SS</v>
      </c>
      <c r="G105" t="s">
        <v>2880</v>
      </c>
      <c r="H105" t="s">
        <v>2881</v>
      </c>
      <c r="I105" t="s">
        <v>2571</v>
      </c>
      <c r="J105" t="s">
        <v>2572</v>
      </c>
    </row>
    <row r="106" spans="1:10" x14ac:dyDescent="0.25">
      <c r="A106" t="s">
        <v>2565</v>
      </c>
      <c r="B106" t="s">
        <v>892</v>
      </c>
      <c r="C106" t="s">
        <v>2566</v>
      </c>
      <c r="D106" t="s">
        <v>2567</v>
      </c>
      <c r="E106" t="s">
        <v>2882</v>
      </c>
      <c r="F106" t="str">
        <f t="shared" si="1"/>
        <v>600622.SS</v>
      </c>
      <c r="G106" t="s">
        <v>2883</v>
      </c>
      <c r="H106" t="s">
        <v>2884</v>
      </c>
      <c r="I106" t="s">
        <v>2571</v>
      </c>
      <c r="J106" t="s">
        <v>2572</v>
      </c>
    </row>
    <row r="107" spans="1:10" x14ac:dyDescent="0.25">
      <c r="A107" t="s">
        <v>2565</v>
      </c>
      <c r="B107" t="s">
        <v>892</v>
      </c>
      <c r="C107" t="s">
        <v>2566</v>
      </c>
      <c r="D107" t="s">
        <v>2567</v>
      </c>
      <c r="E107" t="s">
        <v>2885</v>
      </c>
      <c r="F107" t="str">
        <f t="shared" si="1"/>
        <v>600621.SS</v>
      </c>
      <c r="G107" t="s">
        <v>2886</v>
      </c>
      <c r="H107" t="s">
        <v>2887</v>
      </c>
      <c r="I107" t="s">
        <v>2571</v>
      </c>
      <c r="J107" t="s">
        <v>2572</v>
      </c>
    </row>
    <row r="108" spans="1:10" x14ac:dyDescent="0.25">
      <c r="A108" t="s">
        <v>2565</v>
      </c>
      <c r="B108" t="s">
        <v>892</v>
      </c>
      <c r="C108" t="s">
        <v>2566</v>
      </c>
      <c r="D108" t="s">
        <v>2567</v>
      </c>
      <c r="E108" t="s">
        <v>2888</v>
      </c>
      <c r="F108" t="str">
        <f t="shared" si="1"/>
        <v>600836.SS</v>
      </c>
      <c r="G108" t="s">
        <v>2889</v>
      </c>
      <c r="H108" t="s">
        <v>2890</v>
      </c>
      <c r="I108" t="s">
        <v>2571</v>
      </c>
      <c r="J108" t="s">
        <v>2572</v>
      </c>
    </row>
    <row r="109" spans="1:10" x14ac:dyDescent="0.25">
      <c r="A109" t="s">
        <v>2565</v>
      </c>
      <c r="B109" t="s">
        <v>892</v>
      </c>
      <c r="C109" t="s">
        <v>2566</v>
      </c>
      <c r="D109" t="s">
        <v>2567</v>
      </c>
      <c r="E109" t="s">
        <v>2891</v>
      </c>
      <c r="F109" t="str">
        <f t="shared" si="1"/>
        <v>600662.SS</v>
      </c>
      <c r="G109" t="s">
        <v>2892</v>
      </c>
      <c r="H109" t="s">
        <v>2893</v>
      </c>
      <c r="I109" t="s">
        <v>2571</v>
      </c>
      <c r="J109" t="s">
        <v>2572</v>
      </c>
    </row>
    <row r="110" spans="1:10" x14ac:dyDescent="0.25">
      <c r="A110" t="s">
        <v>2565</v>
      </c>
      <c r="B110" t="s">
        <v>892</v>
      </c>
      <c r="C110" t="s">
        <v>2566</v>
      </c>
      <c r="D110" t="s">
        <v>2567</v>
      </c>
      <c r="E110" t="s">
        <v>2894</v>
      </c>
      <c r="F110" t="str">
        <f t="shared" si="1"/>
        <v>600769.SS</v>
      </c>
      <c r="G110" t="s">
        <v>2895</v>
      </c>
      <c r="H110" t="s">
        <v>2896</v>
      </c>
      <c r="I110" t="s">
        <v>2571</v>
      </c>
      <c r="J110" t="s">
        <v>2572</v>
      </c>
    </row>
    <row r="111" spans="1:10" x14ac:dyDescent="0.25">
      <c r="A111" t="s">
        <v>2565</v>
      </c>
      <c r="B111" t="s">
        <v>892</v>
      </c>
      <c r="C111" t="s">
        <v>2566</v>
      </c>
      <c r="D111" t="s">
        <v>2567</v>
      </c>
      <c r="E111" t="s">
        <v>2897</v>
      </c>
      <c r="F111" t="str">
        <f t="shared" si="1"/>
        <v>600764.SS</v>
      </c>
      <c r="G111" t="s">
        <v>2898</v>
      </c>
      <c r="H111" t="s">
        <v>2899</v>
      </c>
      <c r="I111" t="s">
        <v>2571</v>
      </c>
      <c r="J111" t="s">
        <v>2572</v>
      </c>
    </row>
    <row r="112" spans="1:10" x14ac:dyDescent="0.25">
      <c r="A112" t="s">
        <v>2565</v>
      </c>
      <c r="B112" t="s">
        <v>892</v>
      </c>
      <c r="C112" t="s">
        <v>2566</v>
      </c>
      <c r="D112" t="s">
        <v>2567</v>
      </c>
      <c r="E112" t="s">
        <v>2900</v>
      </c>
      <c r="F112" t="str">
        <f t="shared" si="1"/>
        <v>600859.SS</v>
      </c>
      <c r="G112" t="s">
        <v>2901</v>
      </c>
      <c r="H112" t="s">
        <v>2902</v>
      </c>
      <c r="I112" t="s">
        <v>2571</v>
      </c>
      <c r="J112" t="s">
        <v>2572</v>
      </c>
    </row>
    <row r="113" spans="1:10" x14ac:dyDescent="0.25">
      <c r="A113" t="s">
        <v>2565</v>
      </c>
      <c r="B113" t="s">
        <v>892</v>
      </c>
      <c r="C113" t="s">
        <v>2566</v>
      </c>
      <c r="D113" t="s">
        <v>2567</v>
      </c>
      <c r="E113" t="s">
        <v>2903</v>
      </c>
      <c r="F113" t="str">
        <f t="shared" si="1"/>
        <v>600861.SS</v>
      </c>
      <c r="G113" t="s">
        <v>2904</v>
      </c>
      <c r="H113" t="s">
        <v>2905</v>
      </c>
      <c r="I113" t="s">
        <v>2571</v>
      </c>
      <c r="J113" t="s">
        <v>2572</v>
      </c>
    </row>
    <row r="114" spans="1:10" x14ac:dyDescent="0.25">
      <c r="A114" t="s">
        <v>2565</v>
      </c>
      <c r="B114" t="s">
        <v>892</v>
      </c>
      <c r="C114" t="s">
        <v>2566</v>
      </c>
      <c r="D114" t="s">
        <v>2567</v>
      </c>
      <c r="E114" t="s">
        <v>2906</v>
      </c>
      <c r="F114" t="str">
        <f t="shared" si="1"/>
        <v>600863.SS</v>
      </c>
      <c r="G114" t="s">
        <v>2907</v>
      </c>
      <c r="H114" t="s">
        <v>2908</v>
      </c>
      <c r="I114" t="s">
        <v>2571</v>
      </c>
      <c r="J114" t="s">
        <v>2572</v>
      </c>
    </row>
    <row r="115" spans="1:10" x14ac:dyDescent="0.25">
      <c r="A115" t="s">
        <v>2565</v>
      </c>
      <c r="B115" t="s">
        <v>892</v>
      </c>
      <c r="C115" t="s">
        <v>2566</v>
      </c>
      <c r="D115" t="s">
        <v>2567</v>
      </c>
      <c r="E115" t="s">
        <v>2909</v>
      </c>
      <c r="F115" t="str">
        <f t="shared" si="1"/>
        <v>600873.SS</v>
      </c>
      <c r="G115" t="s">
        <v>2910</v>
      </c>
      <c r="H115" t="s">
        <v>2911</v>
      </c>
      <c r="I115" t="s">
        <v>2571</v>
      </c>
      <c r="J115" t="s">
        <v>2572</v>
      </c>
    </row>
    <row r="116" spans="1:10" x14ac:dyDescent="0.25">
      <c r="A116" t="s">
        <v>2565</v>
      </c>
      <c r="B116" t="s">
        <v>892</v>
      </c>
      <c r="C116" t="s">
        <v>2566</v>
      </c>
      <c r="D116" t="s">
        <v>2567</v>
      </c>
      <c r="E116" t="s">
        <v>2912</v>
      </c>
      <c r="F116" t="str">
        <f t="shared" si="1"/>
        <v>600874.SS</v>
      </c>
      <c r="G116" t="s">
        <v>2913</v>
      </c>
      <c r="H116" t="s">
        <v>2914</v>
      </c>
      <c r="I116" t="s">
        <v>2571</v>
      </c>
      <c r="J116" t="s">
        <v>2572</v>
      </c>
    </row>
    <row r="117" spans="1:10" x14ac:dyDescent="0.25">
      <c r="A117" t="s">
        <v>2565</v>
      </c>
      <c r="B117" t="s">
        <v>892</v>
      </c>
      <c r="C117" t="s">
        <v>2566</v>
      </c>
      <c r="D117" t="s">
        <v>2567</v>
      </c>
      <c r="E117" t="s">
        <v>2915</v>
      </c>
      <c r="F117" t="str">
        <f t="shared" si="1"/>
        <v>600279.SS</v>
      </c>
      <c r="G117" t="s">
        <v>2916</v>
      </c>
      <c r="H117" t="s">
        <v>2917</v>
      </c>
      <c r="I117" t="s">
        <v>2571</v>
      </c>
      <c r="J117" t="s">
        <v>2572</v>
      </c>
    </row>
    <row r="118" spans="1:10" x14ac:dyDescent="0.25">
      <c r="A118" t="s">
        <v>2565</v>
      </c>
      <c r="B118" t="s">
        <v>892</v>
      </c>
      <c r="C118" t="s">
        <v>2566</v>
      </c>
      <c r="D118" t="s">
        <v>2567</v>
      </c>
      <c r="E118" t="s">
        <v>2918</v>
      </c>
      <c r="F118" t="str">
        <f t="shared" si="1"/>
        <v>600298.SS</v>
      </c>
      <c r="G118" t="s">
        <v>2919</v>
      </c>
      <c r="H118" t="s">
        <v>2920</v>
      </c>
      <c r="I118" t="s">
        <v>2571</v>
      </c>
      <c r="J118" t="s">
        <v>2572</v>
      </c>
    </row>
    <row r="119" spans="1:10" x14ac:dyDescent="0.25">
      <c r="A119" t="s">
        <v>2565</v>
      </c>
      <c r="B119" t="s">
        <v>892</v>
      </c>
      <c r="C119" t="s">
        <v>2566</v>
      </c>
      <c r="D119" t="s">
        <v>2567</v>
      </c>
      <c r="E119" t="s">
        <v>2921</v>
      </c>
      <c r="F119" t="str">
        <f t="shared" si="1"/>
        <v>600750.SS</v>
      </c>
      <c r="G119" t="s">
        <v>2922</v>
      </c>
      <c r="H119" t="s">
        <v>2923</v>
      </c>
      <c r="I119" t="s">
        <v>2571</v>
      </c>
      <c r="J119" t="s">
        <v>2572</v>
      </c>
    </row>
    <row r="120" spans="1:10" x14ac:dyDescent="0.25">
      <c r="A120" t="s">
        <v>2565</v>
      </c>
      <c r="B120" t="s">
        <v>892</v>
      </c>
      <c r="C120" t="s">
        <v>2566</v>
      </c>
      <c r="D120" t="s">
        <v>2567</v>
      </c>
      <c r="E120" t="s">
        <v>2924</v>
      </c>
      <c r="F120" t="str">
        <f t="shared" si="1"/>
        <v>600753.SS</v>
      </c>
      <c r="G120" t="s">
        <v>2925</v>
      </c>
      <c r="H120" t="s">
        <v>2926</v>
      </c>
      <c r="I120" t="s">
        <v>2571</v>
      </c>
      <c r="J120" t="s">
        <v>2572</v>
      </c>
    </row>
    <row r="121" spans="1:10" x14ac:dyDescent="0.25">
      <c r="A121" t="s">
        <v>2565</v>
      </c>
      <c r="B121" t="s">
        <v>892</v>
      </c>
      <c r="C121" t="s">
        <v>2566</v>
      </c>
      <c r="D121" t="s">
        <v>2567</v>
      </c>
      <c r="E121" t="s">
        <v>2927</v>
      </c>
      <c r="F121" t="str">
        <f t="shared" si="1"/>
        <v>600757.SS</v>
      </c>
      <c r="G121" t="s">
        <v>2928</v>
      </c>
      <c r="H121" t="s">
        <v>2929</v>
      </c>
      <c r="I121" t="s">
        <v>2571</v>
      </c>
      <c r="J121" t="s">
        <v>2572</v>
      </c>
    </row>
    <row r="122" spans="1:10" x14ac:dyDescent="0.25">
      <c r="A122" t="s">
        <v>2565</v>
      </c>
      <c r="B122" t="s">
        <v>892</v>
      </c>
      <c r="C122" t="s">
        <v>2566</v>
      </c>
      <c r="D122" t="s">
        <v>2567</v>
      </c>
      <c r="E122" t="s">
        <v>2930</v>
      </c>
      <c r="F122" t="str">
        <f t="shared" si="1"/>
        <v>600755.SS</v>
      </c>
      <c r="G122" t="s">
        <v>2931</v>
      </c>
      <c r="H122" t="s">
        <v>2932</v>
      </c>
      <c r="I122" t="s">
        <v>2571</v>
      </c>
      <c r="J122" t="s">
        <v>2572</v>
      </c>
    </row>
    <row r="123" spans="1:10" x14ac:dyDescent="0.25">
      <c r="A123" t="s">
        <v>2565</v>
      </c>
      <c r="B123" t="s">
        <v>892</v>
      </c>
      <c r="C123" t="s">
        <v>2566</v>
      </c>
      <c r="D123" t="s">
        <v>2567</v>
      </c>
      <c r="E123" t="s">
        <v>2933</v>
      </c>
      <c r="F123" t="str">
        <f t="shared" si="1"/>
        <v>600749.SS</v>
      </c>
      <c r="G123" t="s">
        <v>2934</v>
      </c>
      <c r="H123" t="s">
        <v>2935</v>
      </c>
      <c r="I123" t="s">
        <v>2571</v>
      </c>
      <c r="J123" t="s">
        <v>2572</v>
      </c>
    </row>
    <row r="124" spans="1:10" x14ac:dyDescent="0.25">
      <c r="A124" t="s">
        <v>2565</v>
      </c>
      <c r="B124" t="s">
        <v>892</v>
      </c>
      <c r="C124" t="s">
        <v>2566</v>
      </c>
      <c r="D124" t="s">
        <v>2567</v>
      </c>
      <c r="E124" t="s">
        <v>2936</v>
      </c>
      <c r="F124" t="str">
        <f t="shared" si="1"/>
        <v>600774.SS</v>
      </c>
      <c r="G124" t="s">
        <v>2937</v>
      </c>
      <c r="H124" t="s">
        <v>2938</v>
      </c>
      <c r="I124" t="s">
        <v>2571</v>
      </c>
      <c r="J124" t="s">
        <v>2572</v>
      </c>
    </row>
    <row r="125" spans="1:10" x14ac:dyDescent="0.25">
      <c r="A125" t="s">
        <v>2565</v>
      </c>
      <c r="B125" t="s">
        <v>892</v>
      </c>
      <c r="C125" t="s">
        <v>2566</v>
      </c>
      <c r="D125" t="s">
        <v>2567</v>
      </c>
      <c r="E125" t="s">
        <v>2939</v>
      </c>
      <c r="F125" t="str">
        <f t="shared" si="1"/>
        <v>600773.SS</v>
      </c>
      <c r="G125" t="s">
        <v>2940</v>
      </c>
      <c r="H125" t="s">
        <v>2941</v>
      </c>
      <c r="I125" t="s">
        <v>2571</v>
      </c>
      <c r="J125" t="s">
        <v>2572</v>
      </c>
    </row>
    <row r="126" spans="1:10" x14ac:dyDescent="0.25">
      <c r="A126" t="s">
        <v>2565</v>
      </c>
      <c r="B126" t="s">
        <v>892</v>
      </c>
      <c r="C126" t="s">
        <v>2566</v>
      </c>
      <c r="D126" t="s">
        <v>2567</v>
      </c>
      <c r="E126" t="s">
        <v>2942</v>
      </c>
      <c r="F126" t="str">
        <f t="shared" si="1"/>
        <v>600768.SS</v>
      </c>
      <c r="G126" t="s">
        <v>2943</v>
      </c>
      <c r="H126" t="s">
        <v>2944</v>
      </c>
      <c r="I126" t="s">
        <v>2571</v>
      </c>
      <c r="J126" t="s">
        <v>2572</v>
      </c>
    </row>
    <row r="127" spans="1:10" x14ac:dyDescent="0.25">
      <c r="A127" t="s">
        <v>2565</v>
      </c>
      <c r="B127" t="s">
        <v>892</v>
      </c>
      <c r="C127" t="s">
        <v>2566</v>
      </c>
      <c r="D127" t="s">
        <v>2567</v>
      </c>
      <c r="E127" t="s">
        <v>2945</v>
      </c>
      <c r="F127" t="str">
        <f t="shared" si="1"/>
        <v>600784.SS</v>
      </c>
      <c r="G127" t="s">
        <v>2946</v>
      </c>
      <c r="H127" t="s">
        <v>2947</v>
      </c>
      <c r="I127" t="s">
        <v>2571</v>
      </c>
      <c r="J127" t="s">
        <v>2572</v>
      </c>
    </row>
    <row r="128" spans="1:10" x14ac:dyDescent="0.25">
      <c r="A128" t="s">
        <v>2565</v>
      </c>
      <c r="B128" t="s">
        <v>892</v>
      </c>
      <c r="C128" t="s">
        <v>2566</v>
      </c>
      <c r="D128" t="s">
        <v>2567</v>
      </c>
      <c r="E128" t="s">
        <v>2948</v>
      </c>
      <c r="F128" t="str">
        <f t="shared" si="1"/>
        <v>600187.SS</v>
      </c>
      <c r="G128" t="s">
        <v>2949</v>
      </c>
      <c r="H128" t="s">
        <v>2950</v>
      </c>
      <c r="I128" t="s">
        <v>2571</v>
      </c>
      <c r="J128" t="s">
        <v>2572</v>
      </c>
    </row>
    <row r="129" spans="1:10" x14ac:dyDescent="0.25">
      <c r="A129" t="s">
        <v>2565</v>
      </c>
      <c r="B129" t="s">
        <v>892</v>
      </c>
      <c r="C129" t="s">
        <v>2566</v>
      </c>
      <c r="D129" t="s">
        <v>2567</v>
      </c>
      <c r="E129" t="s">
        <v>2951</v>
      </c>
      <c r="F129" t="str">
        <f t="shared" si="1"/>
        <v>600123.SS</v>
      </c>
      <c r="G129" t="s">
        <v>2952</v>
      </c>
      <c r="H129" t="s">
        <v>2953</v>
      </c>
      <c r="I129" t="s">
        <v>2571</v>
      </c>
      <c r="J129" t="s">
        <v>2572</v>
      </c>
    </row>
    <row r="130" spans="1:10" x14ac:dyDescent="0.25">
      <c r="A130" t="s">
        <v>2565</v>
      </c>
      <c r="B130" t="s">
        <v>892</v>
      </c>
      <c r="C130" t="s">
        <v>2566</v>
      </c>
      <c r="D130" t="s">
        <v>2567</v>
      </c>
      <c r="E130" t="s">
        <v>2954</v>
      </c>
      <c r="F130" t="str">
        <f t="shared" si="1"/>
        <v>600789.SS</v>
      </c>
      <c r="G130" t="s">
        <v>2955</v>
      </c>
      <c r="H130" t="s">
        <v>2956</v>
      </c>
      <c r="I130" t="s">
        <v>2571</v>
      </c>
      <c r="J130" t="s">
        <v>2572</v>
      </c>
    </row>
    <row r="131" spans="1:10" x14ac:dyDescent="0.25">
      <c r="A131" t="s">
        <v>2565</v>
      </c>
      <c r="B131" t="s">
        <v>892</v>
      </c>
      <c r="C131" t="s">
        <v>2566</v>
      </c>
      <c r="D131" t="s">
        <v>2567</v>
      </c>
      <c r="E131" t="s">
        <v>2957</v>
      </c>
      <c r="F131" t="str">
        <f t="shared" ref="F131:F194" si="2">CONCATENATE(E131,".SS")</f>
        <v>600790.SS</v>
      </c>
      <c r="G131" t="s">
        <v>2958</v>
      </c>
      <c r="H131" t="s">
        <v>2959</v>
      </c>
      <c r="I131" t="s">
        <v>2571</v>
      </c>
      <c r="J131" t="s">
        <v>2572</v>
      </c>
    </row>
    <row r="132" spans="1:10" x14ac:dyDescent="0.25">
      <c r="A132" t="s">
        <v>2565</v>
      </c>
      <c r="B132" t="s">
        <v>892</v>
      </c>
      <c r="C132" t="s">
        <v>2566</v>
      </c>
      <c r="D132" t="s">
        <v>2567</v>
      </c>
      <c r="E132" t="s">
        <v>2960</v>
      </c>
      <c r="F132" t="str">
        <f t="shared" si="2"/>
        <v>600796.SS</v>
      </c>
      <c r="G132" t="s">
        <v>2961</v>
      </c>
      <c r="H132" t="s">
        <v>2962</v>
      </c>
      <c r="I132" t="s">
        <v>2571</v>
      </c>
      <c r="J132" t="s">
        <v>2572</v>
      </c>
    </row>
    <row r="133" spans="1:10" x14ac:dyDescent="0.25">
      <c r="A133" t="s">
        <v>2565</v>
      </c>
      <c r="B133" t="s">
        <v>892</v>
      </c>
      <c r="C133" t="s">
        <v>2566</v>
      </c>
      <c r="D133" t="s">
        <v>2567</v>
      </c>
      <c r="E133" t="s">
        <v>2963</v>
      </c>
      <c r="F133" t="str">
        <f t="shared" si="2"/>
        <v>600051.SS</v>
      </c>
      <c r="G133" t="s">
        <v>2964</v>
      </c>
      <c r="H133" t="s">
        <v>2965</v>
      </c>
      <c r="I133" t="s">
        <v>2571</v>
      </c>
      <c r="J133" t="s">
        <v>2572</v>
      </c>
    </row>
    <row r="134" spans="1:10" x14ac:dyDescent="0.25">
      <c r="A134" t="s">
        <v>2565</v>
      </c>
      <c r="B134" t="s">
        <v>892</v>
      </c>
      <c r="C134" t="s">
        <v>2566</v>
      </c>
      <c r="D134" t="s">
        <v>2567</v>
      </c>
      <c r="E134" t="s">
        <v>2966</v>
      </c>
      <c r="F134" t="str">
        <f t="shared" si="2"/>
        <v>600053.SS</v>
      </c>
      <c r="G134" t="s">
        <v>2967</v>
      </c>
      <c r="H134" t="s">
        <v>2968</v>
      </c>
      <c r="I134" t="s">
        <v>2571</v>
      </c>
      <c r="J134" t="s">
        <v>2572</v>
      </c>
    </row>
    <row r="135" spans="1:10" x14ac:dyDescent="0.25">
      <c r="A135" t="s">
        <v>2565</v>
      </c>
      <c r="B135" t="s">
        <v>892</v>
      </c>
      <c r="C135" t="s">
        <v>2566</v>
      </c>
      <c r="D135" t="s">
        <v>2567</v>
      </c>
      <c r="E135" t="s">
        <v>2969</v>
      </c>
      <c r="F135" t="str">
        <f t="shared" si="2"/>
        <v>600797.SS</v>
      </c>
      <c r="G135" t="s">
        <v>2970</v>
      </c>
      <c r="H135" t="s">
        <v>2971</v>
      </c>
      <c r="I135" t="s">
        <v>2571</v>
      </c>
      <c r="J135" t="s">
        <v>2572</v>
      </c>
    </row>
    <row r="136" spans="1:10" x14ac:dyDescent="0.25">
      <c r="A136" t="s">
        <v>2565</v>
      </c>
      <c r="B136" t="s">
        <v>892</v>
      </c>
      <c r="C136" t="s">
        <v>2566</v>
      </c>
      <c r="D136" t="s">
        <v>2567</v>
      </c>
      <c r="E136" t="s">
        <v>2972</v>
      </c>
      <c r="F136" t="str">
        <f t="shared" si="2"/>
        <v>600060.SS</v>
      </c>
      <c r="G136" t="s">
        <v>2973</v>
      </c>
      <c r="H136" t="s">
        <v>2974</v>
      </c>
      <c r="I136" t="s">
        <v>2571</v>
      </c>
      <c r="J136" t="s">
        <v>2572</v>
      </c>
    </row>
    <row r="137" spans="1:10" x14ac:dyDescent="0.25">
      <c r="A137" t="s">
        <v>2565</v>
      </c>
      <c r="B137" t="s">
        <v>892</v>
      </c>
      <c r="C137" t="s">
        <v>2566</v>
      </c>
      <c r="D137" t="s">
        <v>2567</v>
      </c>
      <c r="E137" t="s">
        <v>2975</v>
      </c>
      <c r="F137" t="str">
        <f t="shared" si="2"/>
        <v>600056.SS</v>
      </c>
      <c r="G137" t="s">
        <v>2976</v>
      </c>
      <c r="H137" t="s">
        <v>2977</v>
      </c>
      <c r="I137" t="s">
        <v>2571</v>
      </c>
      <c r="J137" t="s">
        <v>2572</v>
      </c>
    </row>
    <row r="138" spans="1:10" x14ac:dyDescent="0.25">
      <c r="A138" t="s">
        <v>2565</v>
      </c>
      <c r="B138" t="s">
        <v>892</v>
      </c>
      <c r="C138" t="s">
        <v>2566</v>
      </c>
      <c r="D138" t="s">
        <v>2567</v>
      </c>
      <c r="E138" t="s">
        <v>2978</v>
      </c>
      <c r="F138" t="str">
        <f t="shared" si="2"/>
        <v>600059.SS</v>
      </c>
      <c r="G138" t="s">
        <v>2979</v>
      </c>
      <c r="H138" t="s">
        <v>2980</v>
      </c>
      <c r="I138" t="s">
        <v>2571</v>
      </c>
      <c r="J138" t="s">
        <v>2572</v>
      </c>
    </row>
    <row r="139" spans="1:10" x14ac:dyDescent="0.25">
      <c r="A139" t="s">
        <v>2565</v>
      </c>
      <c r="B139" t="s">
        <v>892</v>
      </c>
      <c r="C139" t="s">
        <v>2566</v>
      </c>
      <c r="D139" t="s">
        <v>2567</v>
      </c>
      <c r="E139" t="s">
        <v>2981</v>
      </c>
      <c r="F139" t="str">
        <f t="shared" si="2"/>
        <v>600061.SS</v>
      </c>
      <c r="G139" t="s">
        <v>2982</v>
      </c>
      <c r="H139" t="s">
        <v>2983</v>
      </c>
      <c r="I139" t="s">
        <v>2571</v>
      </c>
      <c r="J139" t="s">
        <v>2572</v>
      </c>
    </row>
    <row r="140" spans="1:10" x14ac:dyDescent="0.25">
      <c r="A140" t="s">
        <v>2565</v>
      </c>
      <c r="B140" t="s">
        <v>892</v>
      </c>
      <c r="C140" t="s">
        <v>2566</v>
      </c>
      <c r="D140" t="s">
        <v>2567</v>
      </c>
      <c r="E140" t="s">
        <v>2984</v>
      </c>
      <c r="F140" t="str">
        <f t="shared" si="2"/>
        <v>600399.SS</v>
      </c>
      <c r="G140" t="s">
        <v>2985</v>
      </c>
      <c r="H140" t="s">
        <v>2986</v>
      </c>
      <c r="I140" t="s">
        <v>2571</v>
      </c>
      <c r="J140" t="s">
        <v>2572</v>
      </c>
    </row>
    <row r="141" spans="1:10" x14ac:dyDescent="0.25">
      <c r="A141" t="s">
        <v>2565</v>
      </c>
      <c r="B141" t="s">
        <v>892</v>
      </c>
      <c r="C141" t="s">
        <v>2566</v>
      </c>
      <c r="D141" t="s">
        <v>2567</v>
      </c>
      <c r="E141" t="s">
        <v>2987</v>
      </c>
      <c r="F141" t="str">
        <f t="shared" si="2"/>
        <v>600309.SS</v>
      </c>
      <c r="G141" t="s">
        <v>2988</v>
      </c>
      <c r="H141" t="s">
        <v>2989</v>
      </c>
      <c r="I141" t="s">
        <v>2571</v>
      </c>
      <c r="J141" t="s">
        <v>2572</v>
      </c>
    </row>
    <row r="142" spans="1:10" x14ac:dyDescent="0.25">
      <c r="A142" t="s">
        <v>2565</v>
      </c>
      <c r="B142" t="s">
        <v>892</v>
      </c>
      <c r="C142" t="s">
        <v>2566</v>
      </c>
      <c r="D142" t="s">
        <v>2567</v>
      </c>
      <c r="E142" t="s">
        <v>2990</v>
      </c>
      <c r="F142" t="str">
        <f t="shared" si="2"/>
        <v>600378.SS</v>
      </c>
      <c r="G142" t="s">
        <v>2991</v>
      </c>
      <c r="H142" t="s">
        <v>2992</v>
      </c>
      <c r="I142" t="s">
        <v>2571</v>
      </c>
      <c r="J142" t="s">
        <v>2572</v>
      </c>
    </row>
    <row r="143" spans="1:10" x14ac:dyDescent="0.25">
      <c r="A143" t="s">
        <v>2565</v>
      </c>
      <c r="B143" t="s">
        <v>892</v>
      </c>
      <c r="C143" t="s">
        <v>2566</v>
      </c>
      <c r="D143" t="s">
        <v>2567</v>
      </c>
      <c r="E143" t="s">
        <v>2993</v>
      </c>
      <c r="F143" t="str">
        <f t="shared" si="2"/>
        <v>600818.SS</v>
      </c>
      <c r="G143" t="s">
        <v>2994</v>
      </c>
      <c r="H143" t="s">
        <v>2995</v>
      </c>
      <c r="I143" t="s">
        <v>2571</v>
      </c>
      <c r="J143" t="s">
        <v>2572</v>
      </c>
    </row>
    <row r="144" spans="1:10" x14ac:dyDescent="0.25">
      <c r="A144" t="s">
        <v>2565</v>
      </c>
      <c r="B144" t="s">
        <v>892</v>
      </c>
      <c r="C144" t="s">
        <v>2566</v>
      </c>
      <c r="D144" t="s">
        <v>2567</v>
      </c>
      <c r="E144" t="s">
        <v>2996</v>
      </c>
      <c r="F144" t="str">
        <f t="shared" si="2"/>
        <v>600692.SS</v>
      </c>
      <c r="G144" t="s">
        <v>2997</v>
      </c>
      <c r="H144" t="s">
        <v>2998</v>
      </c>
      <c r="I144" t="s">
        <v>2571</v>
      </c>
      <c r="J144" t="s">
        <v>2572</v>
      </c>
    </row>
    <row r="145" spans="1:10" x14ac:dyDescent="0.25">
      <c r="A145" t="s">
        <v>2565</v>
      </c>
      <c r="B145" t="s">
        <v>892</v>
      </c>
      <c r="C145" t="s">
        <v>2566</v>
      </c>
      <c r="D145" t="s">
        <v>2567</v>
      </c>
      <c r="E145" t="s">
        <v>2999</v>
      </c>
      <c r="F145" t="str">
        <f t="shared" si="2"/>
        <v>600098.SS</v>
      </c>
      <c r="G145" t="s">
        <v>3000</v>
      </c>
      <c r="H145" t="s">
        <v>3001</v>
      </c>
      <c r="I145" t="s">
        <v>2571</v>
      </c>
      <c r="J145" t="s">
        <v>2572</v>
      </c>
    </row>
    <row r="146" spans="1:10" x14ac:dyDescent="0.25">
      <c r="A146" t="s">
        <v>2565</v>
      </c>
      <c r="B146" t="s">
        <v>892</v>
      </c>
      <c r="C146" t="s">
        <v>2566</v>
      </c>
      <c r="D146" t="s">
        <v>2567</v>
      </c>
      <c r="E146" t="s">
        <v>3002</v>
      </c>
      <c r="F146" t="str">
        <f t="shared" si="2"/>
        <v>600320.SS</v>
      </c>
      <c r="G146" t="s">
        <v>3003</v>
      </c>
      <c r="H146" t="s">
        <v>3004</v>
      </c>
      <c r="I146" t="s">
        <v>2571</v>
      </c>
      <c r="J146" t="s">
        <v>2572</v>
      </c>
    </row>
    <row r="147" spans="1:10" x14ac:dyDescent="0.25">
      <c r="A147" t="s">
        <v>2565</v>
      </c>
      <c r="B147" t="s">
        <v>892</v>
      </c>
      <c r="C147" t="s">
        <v>2566</v>
      </c>
      <c r="D147" t="s">
        <v>2567</v>
      </c>
      <c r="E147" t="s">
        <v>3005</v>
      </c>
      <c r="F147" t="str">
        <f t="shared" si="2"/>
        <v>600118.SS</v>
      </c>
      <c r="G147" t="s">
        <v>3006</v>
      </c>
      <c r="H147" t="s">
        <v>3007</v>
      </c>
      <c r="I147" t="s">
        <v>2571</v>
      </c>
      <c r="J147" t="s">
        <v>2572</v>
      </c>
    </row>
    <row r="148" spans="1:10" x14ac:dyDescent="0.25">
      <c r="A148" t="s">
        <v>2565</v>
      </c>
      <c r="B148" t="s">
        <v>892</v>
      </c>
      <c r="C148" t="s">
        <v>2566</v>
      </c>
      <c r="D148" t="s">
        <v>2567</v>
      </c>
      <c r="E148" t="s">
        <v>3008</v>
      </c>
      <c r="F148" t="str">
        <f t="shared" si="2"/>
        <v>600655.SS</v>
      </c>
      <c r="G148" t="s">
        <v>3009</v>
      </c>
      <c r="H148" t="s">
        <v>3010</v>
      </c>
      <c r="I148" t="s">
        <v>2571</v>
      </c>
      <c r="J148" t="s">
        <v>2572</v>
      </c>
    </row>
    <row r="149" spans="1:10" x14ac:dyDescent="0.25">
      <c r="A149" t="s">
        <v>2565</v>
      </c>
      <c r="B149" t="s">
        <v>892</v>
      </c>
      <c r="C149" t="s">
        <v>2566</v>
      </c>
      <c r="D149" t="s">
        <v>2567</v>
      </c>
      <c r="E149" t="s">
        <v>3011</v>
      </c>
      <c r="F149" t="str">
        <f t="shared" si="2"/>
        <v>900952.SS</v>
      </c>
      <c r="G149" t="s">
        <v>3012</v>
      </c>
      <c r="H149" t="s">
        <v>3013</v>
      </c>
      <c r="I149" t="s">
        <v>2571</v>
      </c>
      <c r="J149" t="s">
        <v>2572</v>
      </c>
    </row>
    <row r="150" spans="1:10" x14ac:dyDescent="0.25">
      <c r="A150" t="s">
        <v>2565</v>
      </c>
      <c r="B150" t="s">
        <v>892</v>
      </c>
      <c r="C150" t="s">
        <v>2566</v>
      </c>
      <c r="D150" t="s">
        <v>2567</v>
      </c>
      <c r="E150" t="s">
        <v>3014</v>
      </c>
      <c r="F150" t="str">
        <f t="shared" si="2"/>
        <v>900921.SS</v>
      </c>
      <c r="G150" t="s">
        <v>3015</v>
      </c>
      <c r="H150" t="s">
        <v>2845</v>
      </c>
      <c r="I150" t="s">
        <v>2571</v>
      </c>
      <c r="J150" t="s">
        <v>2572</v>
      </c>
    </row>
    <row r="151" spans="1:10" x14ac:dyDescent="0.25">
      <c r="A151" t="s">
        <v>2565</v>
      </c>
      <c r="B151" t="s">
        <v>892</v>
      </c>
      <c r="C151" t="s">
        <v>2566</v>
      </c>
      <c r="D151" t="s">
        <v>2567</v>
      </c>
      <c r="E151" t="s">
        <v>3016</v>
      </c>
      <c r="F151" t="str">
        <f t="shared" si="2"/>
        <v>900928.SS</v>
      </c>
      <c r="G151" t="s">
        <v>3017</v>
      </c>
      <c r="H151" t="s">
        <v>2848</v>
      </c>
      <c r="I151" t="s">
        <v>2571</v>
      </c>
      <c r="J151" t="s">
        <v>2572</v>
      </c>
    </row>
    <row r="152" spans="1:10" x14ac:dyDescent="0.25">
      <c r="A152" t="s">
        <v>2565</v>
      </c>
      <c r="B152" t="s">
        <v>892</v>
      </c>
      <c r="C152" t="s">
        <v>2566</v>
      </c>
      <c r="D152" t="s">
        <v>2567</v>
      </c>
      <c r="E152" t="s">
        <v>3018</v>
      </c>
      <c r="F152" t="str">
        <f t="shared" si="2"/>
        <v>900925.SS</v>
      </c>
      <c r="G152" t="s">
        <v>3019</v>
      </c>
      <c r="H152" t="s">
        <v>3020</v>
      </c>
      <c r="I152" t="s">
        <v>2571</v>
      </c>
      <c r="J152" t="s">
        <v>2572</v>
      </c>
    </row>
    <row r="153" spans="1:10" x14ac:dyDescent="0.25">
      <c r="A153" t="s">
        <v>2565</v>
      </c>
      <c r="B153" t="s">
        <v>892</v>
      </c>
      <c r="C153" t="s">
        <v>2566</v>
      </c>
      <c r="D153" t="s">
        <v>2567</v>
      </c>
      <c r="E153" t="s">
        <v>3021</v>
      </c>
      <c r="F153" t="str">
        <f t="shared" si="2"/>
        <v>900904.SS</v>
      </c>
      <c r="G153" t="s">
        <v>3022</v>
      </c>
      <c r="H153" t="s">
        <v>3023</v>
      </c>
      <c r="I153" t="s">
        <v>2571</v>
      </c>
      <c r="J153" t="s">
        <v>2572</v>
      </c>
    </row>
    <row r="154" spans="1:10" x14ac:dyDescent="0.25">
      <c r="A154" t="s">
        <v>2565</v>
      </c>
      <c r="B154" t="s">
        <v>892</v>
      </c>
      <c r="C154" t="s">
        <v>2566</v>
      </c>
      <c r="D154" t="s">
        <v>2567</v>
      </c>
      <c r="E154" t="s">
        <v>3024</v>
      </c>
      <c r="F154" t="str">
        <f t="shared" si="2"/>
        <v>600667.SS</v>
      </c>
      <c r="G154" t="s">
        <v>3025</v>
      </c>
      <c r="H154" t="s">
        <v>3026</v>
      </c>
      <c r="I154" t="s">
        <v>2571</v>
      </c>
      <c r="J154" t="s">
        <v>2572</v>
      </c>
    </row>
    <row r="155" spans="1:10" x14ac:dyDescent="0.25">
      <c r="A155" t="s">
        <v>2565</v>
      </c>
      <c r="B155" t="s">
        <v>892</v>
      </c>
      <c r="C155" t="s">
        <v>2566</v>
      </c>
      <c r="D155" t="s">
        <v>2567</v>
      </c>
      <c r="E155" t="s">
        <v>3027</v>
      </c>
      <c r="F155" t="str">
        <f t="shared" si="2"/>
        <v>600673.SS</v>
      </c>
      <c r="G155" t="s">
        <v>3028</v>
      </c>
      <c r="H155" t="s">
        <v>3029</v>
      </c>
      <c r="I155" t="s">
        <v>2571</v>
      </c>
      <c r="J155" t="s">
        <v>2572</v>
      </c>
    </row>
    <row r="156" spans="1:10" x14ac:dyDescent="0.25">
      <c r="A156" t="s">
        <v>2565</v>
      </c>
      <c r="B156" t="s">
        <v>892</v>
      </c>
      <c r="C156" t="s">
        <v>2566</v>
      </c>
      <c r="D156" t="s">
        <v>2567</v>
      </c>
      <c r="E156" t="s">
        <v>3030</v>
      </c>
      <c r="F156" t="str">
        <f t="shared" si="2"/>
        <v>600684.SS</v>
      </c>
      <c r="G156" t="s">
        <v>3031</v>
      </c>
      <c r="H156" t="s">
        <v>3032</v>
      </c>
      <c r="I156" t="s">
        <v>2571</v>
      </c>
      <c r="J156" t="s">
        <v>2572</v>
      </c>
    </row>
    <row r="157" spans="1:10" x14ac:dyDescent="0.25">
      <c r="A157" t="s">
        <v>2565</v>
      </c>
      <c r="B157" t="s">
        <v>892</v>
      </c>
      <c r="C157" t="s">
        <v>2566</v>
      </c>
      <c r="D157" t="s">
        <v>2567</v>
      </c>
      <c r="E157" t="s">
        <v>3033</v>
      </c>
      <c r="F157" t="str">
        <f t="shared" si="2"/>
        <v>600689.SS</v>
      </c>
      <c r="G157" t="s">
        <v>3034</v>
      </c>
      <c r="H157" t="s">
        <v>3035</v>
      </c>
      <c r="I157" t="s">
        <v>2571</v>
      </c>
      <c r="J157" t="s">
        <v>2572</v>
      </c>
    </row>
    <row r="158" spans="1:10" x14ac:dyDescent="0.25">
      <c r="A158" t="s">
        <v>2565</v>
      </c>
      <c r="B158" t="s">
        <v>892</v>
      </c>
      <c r="C158" t="s">
        <v>2566</v>
      </c>
      <c r="D158" t="s">
        <v>2567</v>
      </c>
      <c r="E158" t="s">
        <v>3036</v>
      </c>
      <c r="F158" t="str">
        <f t="shared" si="2"/>
        <v>600694.SS</v>
      </c>
      <c r="G158" t="s">
        <v>3037</v>
      </c>
      <c r="H158" t="s">
        <v>3038</v>
      </c>
      <c r="I158" t="s">
        <v>2571</v>
      </c>
      <c r="J158" t="s">
        <v>2572</v>
      </c>
    </row>
    <row r="159" spans="1:10" x14ac:dyDescent="0.25">
      <c r="A159" t="s">
        <v>2565</v>
      </c>
      <c r="B159" t="s">
        <v>892</v>
      </c>
      <c r="C159" t="s">
        <v>2566</v>
      </c>
      <c r="D159" t="s">
        <v>2567</v>
      </c>
      <c r="E159" t="s">
        <v>3039</v>
      </c>
      <c r="F159" t="str">
        <f t="shared" si="2"/>
        <v>600814.SS</v>
      </c>
      <c r="G159" t="s">
        <v>3040</v>
      </c>
      <c r="H159" t="s">
        <v>3041</v>
      </c>
      <c r="I159" t="s">
        <v>2571</v>
      </c>
      <c r="J159" t="s">
        <v>2572</v>
      </c>
    </row>
    <row r="160" spans="1:10" x14ac:dyDescent="0.25">
      <c r="A160" t="s">
        <v>2565</v>
      </c>
      <c r="B160" t="s">
        <v>892</v>
      </c>
      <c r="C160" t="s">
        <v>2566</v>
      </c>
      <c r="D160" t="s">
        <v>2567</v>
      </c>
      <c r="E160" t="s">
        <v>3042</v>
      </c>
      <c r="F160" t="str">
        <f t="shared" si="2"/>
        <v>600727.SS</v>
      </c>
      <c r="G160" t="s">
        <v>3043</v>
      </c>
      <c r="H160" t="s">
        <v>3044</v>
      </c>
      <c r="I160" t="s">
        <v>2571</v>
      </c>
      <c r="J160" t="s">
        <v>2572</v>
      </c>
    </row>
    <row r="161" spans="1:10" x14ac:dyDescent="0.25">
      <c r="A161" t="s">
        <v>2565</v>
      </c>
      <c r="B161" t="s">
        <v>892</v>
      </c>
      <c r="C161" t="s">
        <v>2566</v>
      </c>
      <c r="D161" t="s">
        <v>2567</v>
      </c>
      <c r="E161" t="s">
        <v>3045</v>
      </c>
      <c r="F161" t="str">
        <f t="shared" si="2"/>
        <v>600719.SS</v>
      </c>
      <c r="G161" t="s">
        <v>3046</v>
      </c>
      <c r="H161" t="s">
        <v>3047</v>
      </c>
      <c r="I161" t="s">
        <v>2571</v>
      </c>
      <c r="J161" t="s">
        <v>2572</v>
      </c>
    </row>
    <row r="162" spans="1:10" x14ac:dyDescent="0.25">
      <c r="A162" t="s">
        <v>2565</v>
      </c>
      <c r="B162" t="s">
        <v>892</v>
      </c>
      <c r="C162" t="s">
        <v>2566</v>
      </c>
      <c r="D162" t="s">
        <v>2567</v>
      </c>
      <c r="E162" t="s">
        <v>3048</v>
      </c>
      <c r="F162" t="str">
        <f t="shared" si="2"/>
        <v>900910.SS</v>
      </c>
      <c r="G162" t="s">
        <v>3049</v>
      </c>
      <c r="H162" t="s">
        <v>2800</v>
      </c>
      <c r="I162" t="s">
        <v>2571</v>
      </c>
      <c r="J162" t="s">
        <v>2572</v>
      </c>
    </row>
    <row r="163" spans="1:10" x14ac:dyDescent="0.25">
      <c r="A163" t="s">
        <v>2565</v>
      </c>
      <c r="B163" t="s">
        <v>892</v>
      </c>
      <c r="C163" t="s">
        <v>2566</v>
      </c>
      <c r="D163" t="s">
        <v>2567</v>
      </c>
      <c r="E163" t="s">
        <v>3050</v>
      </c>
      <c r="F163" t="str">
        <f t="shared" si="2"/>
        <v>900909.SS</v>
      </c>
      <c r="G163" t="s">
        <v>3051</v>
      </c>
      <c r="H163" t="s">
        <v>3052</v>
      </c>
      <c r="I163" t="s">
        <v>2571</v>
      </c>
      <c r="J163" t="s">
        <v>2572</v>
      </c>
    </row>
    <row r="164" spans="1:10" x14ac:dyDescent="0.25">
      <c r="A164" t="s">
        <v>2565</v>
      </c>
      <c r="B164" t="s">
        <v>892</v>
      </c>
      <c r="C164" t="s">
        <v>2566</v>
      </c>
      <c r="D164" t="s">
        <v>2567</v>
      </c>
      <c r="E164" t="s">
        <v>3053</v>
      </c>
      <c r="F164" t="str">
        <f t="shared" si="2"/>
        <v>900922.SS</v>
      </c>
      <c r="G164" t="s">
        <v>3054</v>
      </c>
      <c r="H164" t="s">
        <v>3035</v>
      </c>
      <c r="I164" t="s">
        <v>2571</v>
      </c>
      <c r="J164" t="s">
        <v>2572</v>
      </c>
    </row>
    <row r="165" spans="1:10" x14ac:dyDescent="0.25">
      <c r="A165" t="s">
        <v>2565</v>
      </c>
      <c r="B165" t="s">
        <v>892</v>
      </c>
      <c r="C165" t="s">
        <v>2566</v>
      </c>
      <c r="D165" t="s">
        <v>2567</v>
      </c>
      <c r="E165" t="s">
        <v>3055</v>
      </c>
      <c r="F165" t="str">
        <f t="shared" si="2"/>
        <v>900941.SS</v>
      </c>
      <c r="G165" t="s">
        <v>3056</v>
      </c>
      <c r="H165" t="s">
        <v>3057</v>
      </c>
      <c r="I165" t="s">
        <v>2571</v>
      </c>
      <c r="J165" t="s">
        <v>2572</v>
      </c>
    </row>
    <row r="166" spans="1:10" x14ac:dyDescent="0.25">
      <c r="A166" t="s">
        <v>2565</v>
      </c>
      <c r="B166" t="s">
        <v>892</v>
      </c>
      <c r="C166" t="s">
        <v>2566</v>
      </c>
      <c r="D166" t="s">
        <v>2567</v>
      </c>
      <c r="E166" t="s">
        <v>3058</v>
      </c>
      <c r="F166" t="str">
        <f t="shared" si="2"/>
        <v>900936.SS</v>
      </c>
      <c r="G166" t="s">
        <v>3059</v>
      </c>
      <c r="H166" t="s">
        <v>2875</v>
      </c>
      <c r="I166" t="s">
        <v>2571</v>
      </c>
      <c r="J166" t="s">
        <v>2572</v>
      </c>
    </row>
    <row r="167" spans="1:10" x14ac:dyDescent="0.25">
      <c r="A167" t="s">
        <v>2565</v>
      </c>
      <c r="B167" t="s">
        <v>892</v>
      </c>
      <c r="C167" t="s">
        <v>2566</v>
      </c>
      <c r="D167" t="s">
        <v>2567</v>
      </c>
      <c r="E167" t="s">
        <v>3060</v>
      </c>
      <c r="F167" t="str">
        <f t="shared" si="2"/>
        <v>900939.SS</v>
      </c>
      <c r="G167" t="s">
        <v>3061</v>
      </c>
      <c r="H167" t="s">
        <v>3062</v>
      </c>
      <c r="I167" t="s">
        <v>2571</v>
      </c>
      <c r="J167" t="s">
        <v>2572</v>
      </c>
    </row>
    <row r="168" spans="1:10" x14ac:dyDescent="0.25">
      <c r="A168" t="s">
        <v>2565</v>
      </c>
      <c r="B168" t="s">
        <v>892</v>
      </c>
      <c r="C168" t="s">
        <v>2566</v>
      </c>
      <c r="D168" t="s">
        <v>2567</v>
      </c>
      <c r="E168" t="s">
        <v>3063</v>
      </c>
      <c r="F168" t="str">
        <f t="shared" si="2"/>
        <v>900924.SS</v>
      </c>
      <c r="G168" t="s">
        <v>3064</v>
      </c>
      <c r="H168" t="s">
        <v>3065</v>
      </c>
      <c r="I168" t="s">
        <v>2571</v>
      </c>
      <c r="J168" t="s">
        <v>2572</v>
      </c>
    </row>
    <row r="169" spans="1:10" x14ac:dyDescent="0.25">
      <c r="A169" t="s">
        <v>2565</v>
      </c>
      <c r="B169" t="s">
        <v>892</v>
      </c>
      <c r="C169" t="s">
        <v>2566</v>
      </c>
      <c r="D169" t="s">
        <v>2567</v>
      </c>
      <c r="E169" t="s">
        <v>3066</v>
      </c>
      <c r="F169" t="str">
        <f t="shared" si="2"/>
        <v>900946.SS</v>
      </c>
      <c r="G169" t="s">
        <v>3067</v>
      </c>
      <c r="H169" t="s">
        <v>3068</v>
      </c>
      <c r="I169" t="s">
        <v>2571</v>
      </c>
      <c r="J169" t="s">
        <v>2572</v>
      </c>
    </row>
    <row r="170" spans="1:10" x14ac:dyDescent="0.25">
      <c r="A170" t="s">
        <v>2565</v>
      </c>
      <c r="B170" t="s">
        <v>892</v>
      </c>
      <c r="C170" t="s">
        <v>2566</v>
      </c>
      <c r="D170" t="s">
        <v>2567</v>
      </c>
      <c r="E170" t="s">
        <v>3069</v>
      </c>
      <c r="F170" t="str">
        <f t="shared" si="2"/>
        <v>603010.SS</v>
      </c>
      <c r="G170" t="s">
        <v>3070</v>
      </c>
      <c r="H170" t="s">
        <v>3071</v>
      </c>
      <c r="I170" t="s">
        <v>2571</v>
      </c>
      <c r="J170" t="s">
        <v>2572</v>
      </c>
    </row>
    <row r="171" spans="1:10" x14ac:dyDescent="0.25">
      <c r="A171" t="s">
        <v>2565</v>
      </c>
      <c r="B171" t="s">
        <v>892</v>
      </c>
      <c r="C171" t="s">
        <v>2566</v>
      </c>
      <c r="D171" t="s">
        <v>2567</v>
      </c>
      <c r="E171" t="s">
        <v>3072</v>
      </c>
      <c r="F171" t="str">
        <f t="shared" si="2"/>
        <v>600094.SS</v>
      </c>
      <c r="G171" t="s">
        <v>3073</v>
      </c>
      <c r="H171" t="s">
        <v>3074</v>
      </c>
      <c r="I171" t="s">
        <v>2571</v>
      </c>
      <c r="J171" t="s">
        <v>2572</v>
      </c>
    </row>
    <row r="172" spans="1:10" x14ac:dyDescent="0.25">
      <c r="A172" t="s">
        <v>2565</v>
      </c>
      <c r="B172" t="s">
        <v>892</v>
      </c>
      <c r="C172" t="s">
        <v>2566</v>
      </c>
      <c r="D172" t="s">
        <v>2567</v>
      </c>
      <c r="E172" t="s">
        <v>3075</v>
      </c>
      <c r="F172" t="str">
        <f t="shared" si="2"/>
        <v>600737.SS</v>
      </c>
      <c r="G172" t="s">
        <v>3076</v>
      </c>
      <c r="H172" t="s">
        <v>3077</v>
      </c>
      <c r="I172" t="s">
        <v>2571</v>
      </c>
      <c r="J172" t="s">
        <v>2572</v>
      </c>
    </row>
    <row r="173" spans="1:10" x14ac:dyDescent="0.25">
      <c r="A173" t="s">
        <v>2565</v>
      </c>
      <c r="B173" t="s">
        <v>892</v>
      </c>
      <c r="C173" t="s">
        <v>2566</v>
      </c>
      <c r="D173" t="s">
        <v>2567</v>
      </c>
      <c r="E173" t="s">
        <v>3078</v>
      </c>
      <c r="F173" t="str">
        <f t="shared" si="2"/>
        <v>600460.SS</v>
      </c>
      <c r="G173" t="s">
        <v>3079</v>
      </c>
      <c r="H173" t="s">
        <v>3080</v>
      </c>
      <c r="I173" t="s">
        <v>2571</v>
      </c>
      <c r="J173" t="s">
        <v>2572</v>
      </c>
    </row>
    <row r="174" spans="1:10" x14ac:dyDescent="0.25">
      <c r="A174" t="s">
        <v>2565</v>
      </c>
      <c r="B174" t="s">
        <v>892</v>
      </c>
      <c r="C174" t="s">
        <v>2566</v>
      </c>
      <c r="D174" t="s">
        <v>2567</v>
      </c>
      <c r="E174" t="s">
        <v>3081</v>
      </c>
      <c r="F174" t="str">
        <f t="shared" si="2"/>
        <v>600458.SS</v>
      </c>
      <c r="G174" t="s">
        <v>3082</v>
      </c>
      <c r="H174" t="s">
        <v>3083</v>
      </c>
      <c r="I174" t="s">
        <v>2571</v>
      </c>
      <c r="J174" t="s">
        <v>2572</v>
      </c>
    </row>
    <row r="175" spans="1:10" x14ac:dyDescent="0.25">
      <c r="A175" t="s">
        <v>2565</v>
      </c>
      <c r="B175" t="s">
        <v>892</v>
      </c>
      <c r="C175" t="s">
        <v>2566</v>
      </c>
      <c r="D175" t="s">
        <v>2567</v>
      </c>
      <c r="E175" t="s">
        <v>3084</v>
      </c>
      <c r="F175" t="str">
        <f t="shared" si="2"/>
        <v>600512.SS</v>
      </c>
      <c r="G175" t="s">
        <v>3085</v>
      </c>
      <c r="H175" t="s">
        <v>3086</v>
      </c>
      <c r="I175" t="s">
        <v>2571</v>
      </c>
      <c r="J175" t="s">
        <v>2572</v>
      </c>
    </row>
    <row r="176" spans="1:10" x14ac:dyDescent="0.25">
      <c r="A176" t="s">
        <v>2565</v>
      </c>
      <c r="B176" t="s">
        <v>892</v>
      </c>
      <c r="C176" t="s">
        <v>2566</v>
      </c>
      <c r="D176" t="s">
        <v>2567</v>
      </c>
      <c r="E176" t="s">
        <v>3087</v>
      </c>
      <c r="F176" t="str">
        <f t="shared" si="2"/>
        <v>600012.SS</v>
      </c>
      <c r="G176" t="s">
        <v>3088</v>
      </c>
      <c r="H176" t="s">
        <v>3089</v>
      </c>
      <c r="I176" t="s">
        <v>2571</v>
      </c>
      <c r="J176" t="s">
        <v>2572</v>
      </c>
    </row>
    <row r="177" spans="1:10" x14ac:dyDescent="0.25">
      <c r="A177" t="s">
        <v>2565</v>
      </c>
      <c r="B177" t="s">
        <v>892</v>
      </c>
      <c r="C177" t="s">
        <v>2566</v>
      </c>
      <c r="D177" t="s">
        <v>2567</v>
      </c>
      <c r="E177" t="s">
        <v>3090</v>
      </c>
      <c r="F177" t="str">
        <f t="shared" si="2"/>
        <v>600537.SS</v>
      </c>
      <c r="G177" t="s">
        <v>3091</v>
      </c>
      <c r="H177" t="s">
        <v>3092</v>
      </c>
      <c r="I177" t="s">
        <v>2571</v>
      </c>
      <c r="J177" t="s">
        <v>2572</v>
      </c>
    </row>
    <row r="178" spans="1:10" x14ac:dyDescent="0.25">
      <c r="A178" t="s">
        <v>2565</v>
      </c>
      <c r="B178" t="s">
        <v>892</v>
      </c>
      <c r="C178" t="s">
        <v>2566</v>
      </c>
      <c r="D178" t="s">
        <v>2567</v>
      </c>
      <c r="E178" t="s">
        <v>3093</v>
      </c>
      <c r="F178" t="str">
        <f t="shared" si="2"/>
        <v>600562.SS</v>
      </c>
      <c r="G178" t="s">
        <v>3094</v>
      </c>
      <c r="H178" t="s">
        <v>3095</v>
      </c>
      <c r="I178" t="s">
        <v>2571</v>
      </c>
      <c r="J178" t="s">
        <v>2572</v>
      </c>
    </row>
    <row r="179" spans="1:10" x14ac:dyDescent="0.25">
      <c r="A179" t="s">
        <v>2565</v>
      </c>
      <c r="B179" t="s">
        <v>892</v>
      </c>
      <c r="C179" t="s">
        <v>2566</v>
      </c>
      <c r="D179" t="s">
        <v>2567</v>
      </c>
      <c r="E179" t="s">
        <v>3096</v>
      </c>
      <c r="F179" t="str">
        <f t="shared" si="2"/>
        <v>900901.SS</v>
      </c>
      <c r="G179" t="s">
        <v>3097</v>
      </c>
      <c r="H179" t="s">
        <v>3098</v>
      </c>
      <c r="I179" t="s">
        <v>2571</v>
      </c>
      <c r="J179" t="s">
        <v>2572</v>
      </c>
    </row>
    <row r="180" spans="1:10" x14ac:dyDescent="0.25">
      <c r="A180" t="s">
        <v>2565</v>
      </c>
      <c r="B180" t="s">
        <v>892</v>
      </c>
      <c r="C180" t="s">
        <v>2566</v>
      </c>
      <c r="D180" t="s">
        <v>2567</v>
      </c>
      <c r="E180" t="s">
        <v>3099</v>
      </c>
      <c r="F180" t="str">
        <f t="shared" si="2"/>
        <v>900929.SS</v>
      </c>
      <c r="G180" t="s">
        <v>3100</v>
      </c>
      <c r="H180" t="s">
        <v>3101</v>
      </c>
      <c r="I180" t="s">
        <v>2571</v>
      </c>
      <c r="J180" t="s">
        <v>2572</v>
      </c>
    </row>
    <row r="181" spans="1:10" x14ac:dyDescent="0.25">
      <c r="A181" t="s">
        <v>2565</v>
      </c>
      <c r="B181" t="s">
        <v>892</v>
      </c>
      <c r="C181" t="s">
        <v>2566</v>
      </c>
      <c r="D181" t="s">
        <v>2567</v>
      </c>
      <c r="E181" t="s">
        <v>3102</v>
      </c>
      <c r="F181" t="str">
        <f t="shared" si="2"/>
        <v>900912.SS</v>
      </c>
      <c r="G181" t="s">
        <v>3103</v>
      </c>
      <c r="H181" t="s">
        <v>3104</v>
      </c>
      <c r="I181" t="s">
        <v>2571</v>
      </c>
      <c r="J181" t="s">
        <v>2572</v>
      </c>
    </row>
    <row r="182" spans="1:10" x14ac:dyDescent="0.25">
      <c r="A182" t="s">
        <v>2565</v>
      </c>
      <c r="B182" t="s">
        <v>892</v>
      </c>
      <c r="C182" t="s">
        <v>2566</v>
      </c>
      <c r="D182" t="s">
        <v>2567</v>
      </c>
      <c r="E182" t="s">
        <v>3105</v>
      </c>
      <c r="F182" t="str">
        <f t="shared" si="2"/>
        <v>900902.SS</v>
      </c>
      <c r="G182" t="s">
        <v>3106</v>
      </c>
      <c r="H182" t="s">
        <v>3107</v>
      </c>
      <c r="I182" t="s">
        <v>2571</v>
      </c>
      <c r="J182" t="s">
        <v>2572</v>
      </c>
    </row>
    <row r="183" spans="1:10" x14ac:dyDescent="0.25">
      <c r="A183" t="s">
        <v>2565</v>
      </c>
      <c r="B183" t="s">
        <v>892</v>
      </c>
      <c r="C183" t="s">
        <v>2566</v>
      </c>
      <c r="D183" t="s">
        <v>2567</v>
      </c>
      <c r="E183" t="s">
        <v>3108</v>
      </c>
      <c r="F183" t="str">
        <f t="shared" si="2"/>
        <v>900908.SS</v>
      </c>
      <c r="G183" t="s">
        <v>3109</v>
      </c>
      <c r="H183" t="s">
        <v>3110</v>
      </c>
      <c r="I183" t="s">
        <v>2571</v>
      </c>
      <c r="J183" t="s">
        <v>2572</v>
      </c>
    </row>
    <row r="184" spans="1:10" x14ac:dyDescent="0.25">
      <c r="A184" t="s">
        <v>2565</v>
      </c>
      <c r="B184" t="s">
        <v>892</v>
      </c>
      <c r="C184" t="s">
        <v>2566</v>
      </c>
      <c r="D184" t="s">
        <v>2567</v>
      </c>
      <c r="E184" t="s">
        <v>3111</v>
      </c>
      <c r="F184" t="str">
        <f t="shared" si="2"/>
        <v>900913.SS</v>
      </c>
      <c r="G184" t="s">
        <v>3112</v>
      </c>
      <c r="H184" t="s">
        <v>3113</v>
      </c>
      <c r="I184" t="s">
        <v>2571</v>
      </c>
      <c r="J184" t="s">
        <v>2572</v>
      </c>
    </row>
    <row r="185" spans="1:10" x14ac:dyDescent="0.25">
      <c r="A185" t="s">
        <v>2565</v>
      </c>
      <c r="B185" t="s">
        <v>892</v>
      </c>
      <c r="C185" t="s">
        <v>2566</v>
      </c>
      <c r="D185" t="s">
        <v>2567</v>
      </c>
      <c r="E185" t="s">
        <v>3114</v>
      </c>
      <c r="F185" t="str">
        <f t="shared" si="2"/>
        <v>900914.SS</v>
      </c>
      <c r="G185" t="s">
        <v>3115</v>
      </c>
      <c r="H185" t="s">
        <v>3116</v>
      </c>
      <c r="I185" t="s">
        <v>2571</v>
      </c>
      <c r="J185" t="s">
        <v>2572</v>
      </c>
    </row>
    <row r="186" spans="1:10" x14ac:dyDescent="0.25">
      <c r="A186" t="s">
        <v>2565</v>
      </c>
      <c r="B186" t="s">
        <v>892</v>
      </c>
      <c r="C186" t="s">
        <v>2566</v>
      </c>
      <c r="D186" t="s">
        <v>2567</v>
      </c>
      <c r="E186" t="s">
        <v>3117</v>
      </c>
      <c r="F186" t="str">
        <f t="shared" si="2"/>
        <v>900916.SS</v>
      </c>
      <c r="G186" t="s">
        <v>3118</v>
      </c>
      <c r="H186" t="s">
        <v>3119</v>
      </c>
      <c r="I186" t="s">
        <v>2571</v>
      </c>
      <c r="J186" t="s">
        <v>2572</v>
      </c>
    </row>
    <row r="187" spans="1:10" x14ac:dyDescent="0.25">
      <c r="A187" t="s">
        <v>2565</v>
      </c>
      <c r="B187" t="s">
        <v>892</v>
      </c>
      <c r="C187" t="s">
        <v>2566</v>
      </c>
      <c r="D187" t="s">
        <v>2567</v>
      </c>
      <c r="E187" t="s">
        <v>3120</v>
      </c>
      <c r="F187" t="str">
        <f t="shared" si="2"/>
        <v>600408.SS</v>
      </c>
      <c r="G187" t="s">
        <v>3121</v>
      </c>
      <c r="H187" t="s">
        <v>3122</v>
      </c>
      <c r="I187" t="s">
        <v>2571</v>
      </c>
      <c r="J187" t="s">
        <v>2572</v>
      </c>
    </row>
    <row r="188" spans="1:10" x14ac:dyDescent="0.25">
      <c r="A188" t="s">
        <v>2565</v>
      </c>
      <c r="B188" t="s">
        <v>892</v>
      </c>
      <c r="C188" t="s">
        <v>2566</v>
      </c>
      <c r="D188" t="s">
        <v>2567</v>
      </c>
      <c r="E188" t="s">
        <v>3123</v>
      </c>
      <c r="F188" t="str">
        <f t="shared" si="2"/>
        <v>600576.SS</v>
      </c>
      <c r="G188" t="s">
        <v>3124</v>
      </c>
      <c r="H188" t="s">
        <v>3125</v>
      </c>
      <c r="I188" t="s">
        <v>2571</v>
      </c>
      <c r="J188" t="s">
        <v>2572</v>
      </c>
    </row>
    <row r="189" spans="1:10" x14ac:dyDescent="0.25">
      <c r="A189" t="s">
        <v>2565</v>
      </c>
      <c r="B189" t="s">
        <v>892</v>
      </c>
      <c r="C189" t="s">
        <v>2566</v>
      </c>
      <c r="D189" t="s">
        <v>2567</v>
      </c>
      <c r="E189" t="s">
        <v>3126</v>
      </c>
      <c r="F189" t="str">
        <f t="shared" si="2"/>
        <v>600807.SS</v>
      </c>
      <c r="G189" t="s">
        <v>3127</v>
      </c>
      <c r="H189" t="s">
        <v>3128</v>
      </c>
      <c r="I189" t="s">
        <v>2571</v>
      </c>
      <c r="J189" t="s">
        <v>2572</v>
      </c>
    </row>
    <row r="190" spans="1:10" x14ac:dyDescent="0.25">
      <c r="A190" t="s">
        <v>2565</v>
      </c>
      <c r="B190" t="s">
        <v>892</v>
      </c>
      <c r="C190" t="s">
        <v>2566</v>
      </c>
      <c r="D190" t="s">
        <v>2567</v>
      </c>
      <c r="E190" t="s">
        <v>3129</v>
      </c>
      <c r="F190" t="str">
        <f t="shared" si="2"/>
        <v>600810.SS</v>
      </c>
      <c r="G190" t="s">
        <v>3130</v>
      </c>
      <c r="H190" t="s">
        <v>3131</v>
      </c>
      <c r="I190" t="s">
        <v>2571</v>
      </c>
      <c r="J190" t="s">
        <v>2572</v>
      </c>
    </row>
    <row r="191" spans="1:10" x14ac:dyDescent="0.25">
      <c r="A191" t="s">
        <v>2565</v>
      </c>
      <c r="B191" t="s">
        <v>892</v>
      </c>
      <c r="C191" t="s">
        <v>2566</v>
      </c>
      <c r="D191" t="s">
        <v>2567</v>
      </c>
      <c r="E191" t="s">
        <v>3132</v>
      </c>
      <c r="F191" t="str">
        <f t="shared" si="2"/>
        <v>600812.SS</v>
      </c>
      <c r="G191" t="s">
        <v>3133</v>
      </c>
      <c r="H191" t="s">
        <v>3134</v>
      </c>
      <c r="I191" t="s">
        <v>2571</v>
      </c>
      <c r="J191" t="s">
        <v>2572</v>
      </c>
    </row>
    <row r="192" spans="1:10" x14ac:dyDescent="0.25">
      <c r="A192" t="s">
        <v>2565</v>
      </c>
      <c r="B192" t="s">
        <v>892</v>
      </c>
      <c r="C192" t="s">
        <v>2566</v>
      </c>
      <c r="D192" t="s">
        <v>2567</v>
      </c>
      <c r="E192" t="s">
        <v>3135</v>
      </c>
      <c r="F192" t="str">
        <f t="shared" si="2"/>
        <v>600521.SS</v>
      </c>
      <c r="G192" t="s">
        <v>3136</v>
      </c>
      <c r="H192" t="s">
        <v>3137</v>
      </c>
      <c r="I192" t="s">
        <v>2571</v>
      </c>
      <c r="J192" t="s">
        <v>2572</v>
      </c>
    </row>
    <row r="193" spans="1:10" x14ac:dyDescent="0.25">
      <c r="A193" t="s">
        <v>2565</v>
      </c>
      <c r="B193" t="s">
        <v>892</v>
      </c>
      <c r="C193" t="s">
        <v>2566</v>
      </c>
      <c r="D193" t="s">
        <v>2567</v>
      </c>
      <c r="E193" t="s">
        <v>3138</v>
      </c>
      <c r="F193" t="str">
        <f t="shared" si="2"/>
        <v>600370.SS</v>
      </c>
      <c r="G193" t="s">
        <v>3139</v>
      </c>
      <c r="H193" t="s">
        <v>3140</v>
      </c>
      <c r="I193" t="s">
        <v>2571</v>
      </c>
      <c r="J193" t="s">
        <v>2572</v>
      </c>
    </row>
    <row r="194" spans="1:10" x14ac:dyDescent="0.25">
      <c r="A194" t="s">
        <v>2565</v>
      </c>
      <c r="B194" t="s">
        <v>892</v>
      </c>
      <c r="C194" t="s">
        <v>2566</v>
      </c>
      <c r="D194" t="s">
        <v>2567</v>
      </c>
      <c r="E194" t="s">
        <v>3141</v>
      </c>
      <c r="F194" t="str">
        <f t="shared" si="2"/>
        <v>600513.SS</v>
      </c>
      <c r="G194" t="s">
        <v>3142</v>
      </c>
      <c r="H194" t="s">
        <v>3143</v>
      </c>
      <c r="I194" t="s">
        <v>2571</v>
      </c>
      <c r="J194" t="s">
        <v>2572</v>
      </c>
    </row>
    <row r="195" spans="1:10" x14ac:dyDescent="0.25">
      <c r="A195" t="s">
        <v>2565</v>
      </c>
      <c r="B195" t="s">
        <v>892</v>
      </c>
      <c r="C195" t="s">
        <v>2566</v>
      </c>
      <c r="D195" t="s">
        <v>2567</v>
      </c>
      <c r="E195" t="s">
        <v>3144</v>
      </c>
      <c r="F195" t="str">
        <f t="shared" ref="F195:F258" si="3">CONCATENATE(E195,".SS")</f>
        <v>900920.SS</v>
      </c>
      <c r="G195" t="s">
        <v>3145</v>
      </c>
      <c r="H195" t="s">
        <v>3146</v>
      </c>
      <c r="I195" t="s">
        <v>2571</v>
      </c>
      <c r="J195" t="s">
        <v>2572</v>
      </c>
    </row>
    <row r="196" spans="1:10" x14ac:dyDescent="0.25">
      <c r="A196" t="s">
        <v>2565</v>
      </c>
      <c r="B196" t="s">
        <v>892</v>
      </c>
      <c r="C196" t="s">
        <v>2566</v>
      </c>
      <c r="D196" t="s">
        <v>2567</v>
      </c>
      <c r="E196" t="s">
        <v>3147</v>
      </c>
      <c r="F196" t="str">
        <f t="shared" si="3"/>
        <v>900932.SS</v>
      </c>
      <c r="G196" t="s">
        <v>3148</v>
      </c>
      <c r="H196" t="s">
        <v>3149</v>
      </c>
      <c r="I196" t="s">
        <v>2571</v>
      </c>
      <c r="J196" t="s">
        <v>2572</v>
      </c>
    </row>
    <row r="197" spans="1:10" x14ac:dyDescent="0.25">
      <c r="A197" t="s">
        <v>2565</v>
      </c>
      <c r="B197" t="s">
        <v>892</v>
      </c>
      <c r="C197" t="s">
        <v>2566</v>
      </c>
      <c r="D197" t="s">
        <v>2567</v>
      </c>
      <c r="E197" t="s">
        <v>3150</v>
      </c>
      <c r="F197" t="str">
        <f t="shared" si="3"/>
        <v>900938.SS</v>
      </c>
      <c r="G197" t="s">
        <v>3151</v>
      </c>
      <c r="H197" t="s">
        <v>3152</v>
      </c>
      <c r="I197" t="s">
        <v>2571</v>
      </c>
      <c r="J197" t="s">
        <v>2572</v>
      </c>
    </row>
    <row r="198" spans="1:10" x14ac:dyDescent="0.25">
      <c r="A198" t="s">
        <v>2565</v>
      </c>
      <c r="B198" t="s">
        <v>892</v>
      </c>
      <c r="C198" t="s">
        <v>2566</v>
      </c>
      <c r="D198" t="s">
        <v>2567</v>
      </c>
      <c r="E198" t="s">
        <v>3153</v>
      </c>
      <c r="F198" t="str">
        <f t="shared" si="3"/>
        <v>900945.SS</v>
      </c>
      <c r="G198" t="s">
        <v>3154</v>
      </c>
      <c r="H198" t="s">
        <v>3155</v>
      </c>
      <c r="I198" t="s">
        <v>2571</v>
      </c>
      <c r="J198" t="s">
        <v>2572</v>
      </c>
    </row>
    <row r="199" spans="1:10" x14ac:dyDescent="0.25">
      <c r="A199" t="s">
        <v>2565</v>
      </c>
      <c r="B199" t="s">
        <v>892</v>
      </c>
      <c r="C199" t="s">
        <v>2566</v>
      </c>
      <c r="D199" t="s">
        <v>2567</v>
      </c>
      <c r="E199" t="s">
        <v>3156</v>
      </c>
      <c r="F199" t="str">
        <f t="shared" si="3"/>
        <v>900947.SS</v>
      </c>
      <c r="G199" t="s">
        <v>3157</v>
      </c>
      <c r="H199" t="s">
        <v>3004</v>
      </c>
      <c r="I199" t="s">
        <v>2571</v>
      </c>
      <c r="J199" t="s">
        <v>2572</v>
      </c>
    </row>
    <row r="200" spans="1:10" x14ac:dyDescent="0.25">
      <c r="A200" t="s">
        <v>2565</v>
      </c>
      <c r="B200" t="s">
        <v>892</v>
      </c>
      <c r="C200" t="s">
        <v>2566</v>
      </c>
      <c r="D200" t="s">
        <v>2567</v>
      </c>
      <c r="E200" t="s">
        <v>3158</v>
      </c>
      <c r="F200" t="str">
        <f t="shared" si="3"/>
        <v>900953.SS</v>
      </c>
      <c r="G200" t="s">
        <v>3159</v>
      </c>
      <c r="H200" t="s">
        <v>3160</v>
      </c>
      <c r="I200" t="s">
        <v>2571</v>
      </c>
      <c r="J200" t="s">
        <v>2572</v>
      </c>
    </row>
    <row r="201" spans="1:10" x14ac:dyDescent="0.25">
      <c r="A201" t="s">
        <v>2565</v>
      </c>
      <c r="B201" t="s">
        <v>892</v>
      </c>
      <c r="C201" t="s">
        <v>2566</v>
      </c>
      <c r="D201" t="s">
        <v>2567</v>
      </c>
      <c r="E201" t="s">
        <v>3161</v>
      </c>
      <c r="F201" t="str">
        <f t="shared" si="3"/>
        <v>600137.SS</v>
      </c>
      <c r="G201" t="s">
        <v>3162</v>
      </c>
      <c r="H201" t="s">
        <v>3163</v>
      </c>
      <c r="I201" t="s">
        <v>2571</v>
      </c>
      <c r="J201" t="s">
        <v>2572</v>
      </c>
    </row>
    <row r="202" spans="1:10" x14ac:dyDescent="0.25">
      <c r="A202" t="s">
        <v>2565</v>
      </c>
      <c r="B202" t="s">
        <v>892</v>
      </c>
      <c r="C202" t="s">
        <v>2566</v>
      </c>
      <c r="D202" t="s">
        <v>2567</v>
      </c>
      <c r="E202" t="s">
        <v>3164</v>
      </c>
      <c r="F202" t="str">
        <f t="shared" si="3"/>
        <v>600731.SS</v>
      </c>
      <c r="G202" t="s">
        <v>3165</v>
      </c>
      <c r="H202" t="s">
        <v>3166</v>
      </c>
      <c r="I202" t="s">
        <v>2571</v>
      </c>
      <c r="J202" t="s">
        <v>2572</v>
      </c>
    </row>
    <row r="203" spans="1:10" x14ac:dyDescent="0.25">
      <c r="A203" t="s">
        <v>2565</v>
      </c>
      <c r="B203" t="s">
        <v>892</v>
      </c>
      <c r="C203" t="s">
        <v>2566</v>
      </c>
      <c r="D203" t="s">
        <v>2567</v>
      </c>
      <c r="E203" t="s">
        <v>3167</v>
      </c>
      <c r="F203" t="str">
        <f t="shared" si="3"/>
        <v>600776.SS</v>
      </c>
      <c r="G203" t="s">
        <v>3168</v>
      </c>
      <c r="H203" t="s">
        <v>3057</v>
      </c>
      <c r="I203" t="s">
        <v>2571</v>
      </c>
      <c r="J203" t="s">
        <v>2572</v>
      </c>
    </row>
    <row r="204" spans="1:10" x14ac:dyDescent="0.25">
      <c r="A204" t="s">
        <v>2565</v>
      </c>
      <c r="B204" t="s">
        <v>892</v>
      </c>
      <c r="C204" t="s">
        <v>2566</v>
      </c>
      <c r="D204" t="s">
        <v>2567</v>
      </c>
      <c r="E204" t="s">
        <v>3169</v>
      </c>
      <c r="F204" t="str">
        <f t="shared" si="3"/>
        <v>600742.SS</v>
      </c>
      <c r="G204" t="s">
        <v>3170</v>
      </c>
      <c r="H204" t="s">
        <v>3171</v>
      </c>
      <c r="I204" t="s">
        <v>2571</v>
      </c>
      <c r="J204" t="s">
        <v>2572</v>
      </c>
    </row>
    <row r="205" spans="1:10" x14ac:dyDescent="0.25">
      <c r="A205" t="s">
        <v>2565</v>
      </c>
      <c r="B205" t="s">
        <v>892</v>
      </c>
      <c r="C205" t="s">
        <v>2566</v>
      </c>
      <c r="D205" t="s">
        <v>2567</v>
      </c>
      <c r="E205" t="s">
        <v>3172</v>
      </c>
      <c r="F205" t="str">
        <f t="shared" si="3"/>
        <v>600743.SS</v>
      </c>
      <c r="G205" t="s">
        <v>3173</v>
      </c>
      <c r="H205" t="s">
        <v>3174</v>
      </c>
      <c r="I205" t="s">
        <v>2571</v>
      </c>
      <c r="J205" t="s">
        <v>2572</v>
      </c>
    </row>
    <row r="206" spans="1:10" x14ac:dyDescent="0.25">
      <c r="A206" t="s">
        <v>2565</v>
      </c>
      <c r="B206" t="s">
        <v>892</v>
      </c>
      <c r="C206" t="s">
        <v>2566</v>
      </c>
      <c r="D206" t="s">
        <v>2567</v>
      </c>
      <c r="E206" t="s">
        <v>3175</v>
      </c>
      <c r="F206" t="str">
        <f t="shared" si="3"/>
        <v>600531.SS</v>
      </c>
      <c r="G206" t="s">
        <v>3176</v>
      </c>
      <c r="H206" t="s">
        <v>3177</v>
      </c>
      <c r="I206" t="s">
        <v>2571</v>
      </c>
      <c r="J206" t="s">
        <v>2572</v>
      </c>
    </row>
    <row r="207" spans="1:10" x14ac:dyDescent="0.25">
      <c r="A207" t="s">
        <v>2565</v>
      </c>
      <c r="B207" t="s">
        <v>892</v>
      </c>
      <c r="C207" t="s">
        <v>2566</v>
      </c>
      <c r="D207" t="s">
        <v>2567</v>
      </c>
      <c r="E207" t="s">
        <v>3178</v>
      </c>
      <c r="F207" t="str">
        <f t="shared" si="3"/>
        <v>600592.SS</v>
      </c>
      <c r="G207" t="s">
        <v>3179</v>
      </c>
      <c r="H207" t="s">
        <v>3180</v>
      </c>
      <c r="I207" t="s">
        <v>2571</v>
      </c>
      <c r="J207" t="s">
        <v>2572</v>
      </c>
    </row>
    <row r="208" spans="1:10" x14ac:dyDescent="0.25">
      <c r="A208" t="s">
        <v>2565</v>
      </c>
      <c r="B208" t="s">
        <v>892</v>
      </c>
      <c r="C208" t="s">
        <v>2566</v>
      </c>
      <c r="D208" t="s">
        <v>2567</v>
      </c>
      <c r="E208" t="s">
        <v>3181</v>
      </c>
      <c r="F208" t="str">
        <f t="shared" si="3"/>
        <v>600581.SS</v>
      </c>
      <c r="G208" t="s">
        <v>3182</v>
      </c>
      <c r="H208" t="s">
        <v>3183</v>
      </c>
      <c r="I208" t="s">
        <v>2571</v>
      </c>
      <c r="J208" t="s">
        <v>2572</v>
      </c>
    </row>
    <row r="209" spans="1:10" x14ac:dyDescent="0.25">
      <c r="A209" t="s">
        <v>2565</v>
      </c>
      <c r="B209" t="s">
        <v>892</v>
      </c>
      <c r="C209" t="s">
        <v>2566</v>
      </c>
      <c r="D209" t="s">
        <v>2567</v>
      </c>
      <c r="E209" t="s">
        <v>3184</v>
      </c>
      <c r="F209" t="str">
        <f t="shared" si="3"/>
        <v>600168.SS</v>
      </c>
      <c r="G209" t="s">
        <v>3185</v>
      </c>
      <c r="H209" t="s">
        <v>3186</v>
      </c>
      <c r="I209" t="s">
        <v>2571</v>
      </c>
      <c r="J209" t="s">
        <v>2572</v>
      </c>
    </row>
    <row r="210" spans="1:10" x14ac:dyDescent="0.25">
      <c r="A210" t="s">
        <v>2565</v>
      </c>
      <c r="B210" t="s">
        <v>892</v>
      </c>
      <c r="C210" t="s">
        <v>2566</v>
      </c>
      <c r="D210" t="s">
        <v>2567</v>
      </c>
      <c r="E210" t="s">
        <v>3187</v>
      </c>
      <c r="F210" t="str">
        <f t="shared" si="3"/>
        <v>600127.SS</v>
      </c>
      <c r="G210" t="s">
        <v>3188</v>
      </c>
      <c r="H210" t="s">
        <v>3189</v>
      </c>
      <c r="I210" t="s">
        <v>2571</v>
      </c>
      <c r="J210" t="s">
        <v>2572</v>
      </c>
    </row>
    <row r="211" spans="1:10" x14ac:dyDescent="0.25">
      <c r="A211" t="s">
        <v>2565</v>
      </c>
      <c r="B211" t="s">
        <v>892</v>
      </c>
      <c r="C211" t="s">
        <v>2566</v>
      </c>
      <c r="D211" t="s">
        <v>2567</v>
      </c>
      <c r="E211" t="s">
        <v>3190</v>
      </c>
      <c r="F211" t="str">
        <f t="shared" si="3"/>
        <v>600157.SS</v>
      </c>
      <c r="G211" t="s">
        <v>3191</v>
      </c>
      <c r="H211" t="s">
        <v>3192</v>
      </c>
      <c r="I211" t="s">
        <v>2571</v>
      </c>
      <c r="J211" t="s">
        <v>2572</v>
      </c>
    </row>
    <row r="212" spans="1:10" x14ac:dyDescent="0.25">
      <c r="A212" t="s">
        <v>2565</v>
      </c>
      <c r="B212" t="s">
        <v>892</v>
      </c>
      <c r="C212" t="s">
        <v>2566</v>
      </c>
      <c r="D212" t="s">
        <v>2567</v>
      </c>
      <c r="E212" t="s">
        <v>3193</v>
      </c>
      <c r="F212" t="str">
        <f t="shared" si="3"/>
        <v>600190.SS</v>
      </c>
      <c r="G212" t="s">
        <v>3194</v>
      </c>
      <c r="H212" t="s">
        <v>3013</v>
      </c>
      <c r="I212" t="s">
        <v>2571</v>
      </c>
      <c r="J212" t="s">
        <v>2572</v>
      </c>
    </row>
    <row r="213" spans="1:10" x14ac:dyDescent="0.25">
      <c r="A213" t="s">
        <v>2565</v>
      </c>
      <c r="B213" t="s">
        <v>892</v>
      </c>
      <c r="C213" t="s">
        <v>2566</v>
      </c>
      <c r="D213" t="s">
        <v>2567</v>
      </c>
      <c r="E213" t="s">
        <v>3195</v>
      </c>
      <c r="F213" t="str">
        <f t="shared" si="3"/>
        <v>600150.SS</v>
      </c>
      <c r="G213" t="s">
        <v>3196</v>
      </c>
      <c r="H213" t="s">
        <v>3197</v>
      </c>
      <c r="I213" t="s">
        <v>2571</v>
      </c>
      <c r="J213" t="s">
        <v>2572</v>
      </c>
    </row>
    <row r="214" spans="1:10" x14ac:dyDescent="0.25">
      <c r="A214" t="s">
        <v>2565</v>
      </c>
      <c r="B214" t="s">
        <v>892</v>
      </c>
      <c r="C214" t="s">
        <v>2566</v>
      </c>
      <c r="D214" t="s">
        <v>2567</v>
      </c>
      <c r="E214" t="s">
        <v>3198</v>
      </c>
      <c r="F214" t="str">
        <f t="shared" si="3"/>
        <v>600151.SS</v>
      </c>
      <c r="G214" t="s">
        <v>3199</v>
      </c>
      <c r="H214" t="s">
        <v>3200</v>
      </c>
      <c r="I214" t="s">
        <v>2571</v>
      </c>
      <c r="J214" t="s">
        <v>2572</v>
      </c>
    </row>
    <row r="215" spans="1:10" x14ac:dyDescent="0.25">
      <c r="A215" t="s">
        <v>2565</v>
      </c>
      <c r="B215" t="s">
        <v>892</v>
      </c>
      <c r="C215" t="s">
        <v>2566</v>
      </c>
      <c r="D215" t="s">
        <v>2567</v>
      </c>
      <c r="E215" t="s">
        <v>3201</v>
      </c>
      <c r="F215" t="str">
        <f t="shared" si="3"/>
        <v>600696.SS</v>
      </c>
      <c r="G215" t="s">
        <v>3202</v>
      </c>
      <c r="H215" t="s">
        <v>3203</v>
      </c>
      <c r="I215" t="s">
        <v>2571</v>
      </c>
      <c r="J215" t="s">
        <v>2572</v>
      </c>
    </row>
    <row r="216" spans="1:10" x14ac:dyDescent="0.25">
      <c r="A216" t="s">
        <v>2565</v>
      </c>
      <c r="B216" t="s">
        <v>892</v>
      </c>
      <c r="C216" t="s">
        <v>2566</v>
      </c>
      <c r="D216" t="s">
        <v>2567</v>
      </c>
      <c r="E216" t="s">
        <v>3204</v>
      </c>
      <c r="F216" t="str">
        <f t="shared" si="3"/>
        <v>600225.SS</v>
      </c>
      <c r="G216" t="s">
        <v>3205</v>
      </c>
      <c r="H216" t="s">
        <v>3206</v>
      </c>
      <c r="I216" t="s">
        <v>2571</v>
      </c>
      <c r="J216" t="s">
        <v>2572</v>
      </c>
    </row>
    <row r="217" spans="1:10" x14ac:dyDescent="0.25">
      <c r="A217" t="s">
        <v>2565</v>
      </c>
      <c r="B217" t="s">
        <v>892</v>
      </c>
      <c r="C217" t="s">
        <v>2566</v>
      </c>
      <c r="D217" t="s">
        <v>2567</v>
      </c>
      <c r="E217" t="s">
        <v>3207</v>
      </c>
      <c r="F217" t="str">
        <f t="shared" si="3"/>
        <v>600227.SS</v>
      </c>
      <c r="G217" t="s">
        <v>3208</v>
      </c>
      <c r="H217" t="s">
        <v>3209</v>
      </c>
      <c r="I217" t="s">
        <v>2571</v>
      </c>
      <c r="J217" t="s">
        <v>2572</v>
      </c>
    </row>
    <row r="218" spans="1:10" x14ac:dyDescent="0.25">
      <c r="A218" t="s">
        <v>2565</v>
      </c>
      <c r="B218" t="s">
        <v>892</v>
      </c>
      <c r="C218" t="s">
        <v>2566</v>
      </c>
      <c r="D218" t="s">
        <v>2567</v>
      </c>
      <c r="E218" t="s">
        <v>3210</v>
      </c>
      <c r="F218" t="str">
        <f t="shared" si="3"/>
        <v>600236.SS</v>
      </c>
      <c r="G218" t="s">
        <v>3211</v>
      </c>
      <c r="H218" t="s">
        <v>3212</v>
      </c>
      <c r="I218" t="s">
        <v>2571</v>
      </c>
      <c r="J218" t="s">
        <v>2572</v>
      </c>
    </row>
    <row r="219" spans="1:10" x14ac:dyDescent="0.25">
      <c r="A219" t="s">
        <v>2565</v>
      </c>
      <c r="B219" t="s">
        <v>892</v>
      </c>
      <c r="C219" t="s">
        <v>2566</v>
      </c>
      <c r="D219" t="s">
        <v>2567</v>
      </c>
      <c r="E219" t="s">
        <v>3213</v>
      </c>
      <c r="F219" t="str">
        <f t="shared" si="3"/>
        <v>600548.SS</v>
      </c>
      <c r="G219" t="s">
        <v>3214</v>
      </c>
      <c r="H219" t="s">
        <v>3215</v>
      </c>
      <c r="I219" t="s">
        <v>2571</v>
      </c>
      <c r="J219" t="s">
        <v>2572</v>
      </c>
    </row>
    <row r="220" spans="1:10" x14ac:dyDescent="0.25">
      <c r="A220" t="s">
        <v>2565</v>
      </c>
      <c r="B220" t="s">
        <v>892</v>
      </c>
      <c r="C220" t="s">
        <v>2566</v>
      </c>
      <c r="D220" t="s">
        <v>2567</v>
      </c>
      <c r="E220" t="s">
        <v>3216</v>
      </c>
      <c r="F220" t="str">
        <f t="shared" si="3"/>
        <v>600523.SS</v>
      </c>
      <c r="G220" t="s">
        <v>3217</v>
      </c>
      <c r="H220" t="s">
        <v>3218</v>
      </c>
      <c r="I220" t="s">
        <v>2571</v>
      </c>
      <c r="J220" t="s">
        <v>2572</v>
      </c>
    </row>
    <row r="221" spans="1:10" x14ac:dyDescent="0.25">
      <c r="A221" t="s">
        <v>2565</v>
      </c>
      <c r="B221" t="s">
        <v>892</v>
      </c>
      <c r="C221" t="s">
        <v>2566</v>
      </c>
      <c r="D221" t="s">
        <v>2567</v>
      </c>
      <c r="E221" t="s">
        <v>3219</v>
      </c>
      <c r="F221" t="str">
        <f t="shared" si="3"/>
        <v>600520.SS</v>
      </c>
      <c r="G221" t="s">
        <v>3220</v>
      </c>
      <c r="H221" t="s">
        <v>3221</v>
      </c>
      <c r="I221" t="s">
        <v>2571</v>
      </c>
      <c r="J221" t="s">
        <v>2572</v>
      </c>
    </row>
    <row r="222" spans="1:10" x14ac:dyDescent="0.25">
      <c r="A222" t="s">
        <v>2565</v>
      </c>
      <c r="B222" t="s">
        <v>892</v>
      </c>
      <c r="C222" t="s">
        <v>2566</v>
      </c>
      <c r="D222" t="s">
        <v>2567</v>
      </c>
      <c r="E222" t="s">
        <v>3222</v>
      </c>
      <c r="F222" t="str">
        <f t="shared" si="3"/>
        <v>600161.SS</v>
      </c>
      <c r="G222" t="s">
        <v>3223</v>
      </c>
      <c r="H222" t="s">
        <v>3224</v>
      </c>
      <c r="I222" t="s">
        <v>2571</v>
      </c>
      <c r="J222" t="s">
        <v>2572</v>
      </c>
    </row>
    <row r="223" spans="1:10" x14ac:dyDescent="0.25">
      <c r="A223" t="s">
        <v>2565</v>
      </c>
      <c r="B223" t="s">
        <v>892</v>
      </c>
      <c r="C223" t="s">
        <v>2566</v>
      </c>
      <c r="D223" t="s">
        <v>2567</v>
      </c>
      <c r="E223" t="s">
        <v>3225</v>
      </c>
      <c r="F223" t="str">
        <f t="shared" si="3"/>
        <v>600160.SS</v>
      </c>
      <c r="G223" t="s">
        <v>3226</v>
      </c>
      <c r="H223" t="s">
        <v>3227</v>
      </c>
      <c r="I223" t="s">
        <v>2571</v>
      </c>
      <c r="J223" t="s">
        <v>2572</v>
      </c>
    </row>
    <row r="224" spans="1:10" x14ac:dyDescent="0.25">
      <c r="A224" t="s">
        <v>2565</v>
      </c>
      <c r="B224" t="s">
        <v>892</v>
      </c>
      <c r="C224" t="s">
        <v>2566</v>
      </c>
      <c r="D224" t="s">
        <v>2567</v>
      </c>
      <c r="E224" t="s">
        <v>3228</v>
      </c>
      <c r="F224" t="str">
        <f t="shared" si="3"/>
        <v>601880.SS</v>
      </c>
      <c r="G224" t="s">
        <v>3229</v>
      </c>
      <c r="H224" t="s">
        <v>3230</v>
      </c>
      <c r="I224" t="s">
        <v>2571</v>
      </c>
      <c r="J224" t="s">
        <v>2572</v>
      </c>
    </row>
    <row r="225" spans="1:10" x14ac:dyDescent="0.25">
      <c r="A225" t="s">
        <v>2565</v>
      </c>
      <c r="B225" t="s">
        <v>892</v>
      </c>
      <c r="C225" t="s">
        <v>2566</v>
      </c>
      <c r="D225" t="s">
        <v>2567</v>
      </c>
      <c r="E225" t="s">
        <v>3231</v>
      </c>
      <c r="F225" t="str">
        <f t="shared" si="3"/>
        <v>601933.SS</v>
      </c>
      <c r="G225" t="s">
        <v>3232</v>
      </c>
      <c r="H225" t="s">
        <v>3233</v>
      </c>
      <c r="I225" t="s">
        <v>2571</v>
      </c>
      <c r="J225" t="s">
        <v>2572</v>
      </c>
    </row>
    <row r="226" spans="1:10" x14ac:dyDescent="0.25">
      <c r="A226" t="s">
        <v>2565</v>
      </c>
      <c r="B226" t="s">
        <v>892</v>
      </c>
      <c r="C226" t="s">
        <v>2566</v>
      </c>
      <c r="D226" t="s">
        <v>2567</v>
      </c>
      <c r="E226" t="s">
        <v>3234</v>
      </c>
      <c r="F226" t="str">
        <f t="shared" si="3"/>
        <v>601890.SS</v>
      </c>
      <c r="G226" t="s">
        <v>3235</v>
      </c>
      <c r="H226" t="s">
        <v>3236</v>
      </c>
      <c r="I226" t="s">
        <v>2571</v>
      </c>
      <c r="J226" t="s">
        <v>2572</v>
      </c>
    </row>
    <row r="227" spans="1:10" x14ac:dyDescent="0.25">
      <c r="A227" t="s">
        <v>2565</v>
      </c>
      <c r="B227" t="s">
        <v>892</v>
      </c>
      <c r="C227" t="s">
        <v>2566</v>
      </c>
      <c r="D227" t="s">
        <v>2567</v>
      </c>
      <c r="E227" t="s">
        <v>3237</v>
      </c>
      <c r="F227" t="str">
        <f t="shared" si="3"/>
        <v>601137.SS</v>
      </c>
      <c r="G227" t="s">
        <v>3238</v>
      </c>
      <c r="H227" t="s">
        <v>3239</v>
      </c>
      <c r="I227" t="s">
        <v>2571</v>
      </c>
      <c r="J227" t="s">
        <v>2572</v>
      </c>
    </row>
    <row r="228" spans="1:10" x14ac:dyDescent="0.25">
      <c r="A228" t="s">
        <v>2565</v>
      </c>
      <c r="B228" t="s">
        <v>892</v>
      </c>
      <c r="C228" t="s">
        <v>2566</v>
      </c>
      <c r="D228" t="s">
        <v>2567</v>
      </c>
      <c r="E228" t="s">
        <v>3240</v>
      </c>
      <c r="F228" t="str">
        <f t="shared" si="3"/>
        <v>600004.SS</v>
      </c>
      <c r="G228" t="s">
        <v>3241</v>
      </c>
      <c r="H228" t="s">
        <v>3242</v>
      </c>
      <c r="I228" t="s">
        <v>2571</v>
      </c>
      <c r="J228" t="s">
        <v>2572</v>
      </c>
    </row>
    <row r="229" spans="1:10" x14ac:dyDescent="0.25">
      <c r="A229" t="s">
        <v>2565</v>
      </c>
      <c r="B229" t="s">
        <v>892</v>
      </c>
      <c r="C229" t="s">
        <v>2566</v>
      </c>
      <c r="D229" t="s">
        <v>2567</v>
      </c>
      <c r="E229" t="s">
        <v>3243</v>
      </c>
      <c r="F229" t="str">
        <f t="shared" si="3"/>
        <v>603081.SS</v>
      </c>
      <c r="G229" t="s">
        <v>3244</v>
      </c>
      <c r="H229" t="s">
        <v>3245</v>
      </c>
      <c r="I229" t="s">
        <v>2571</v>
      </c>
      <c r="J229" t="s">
        <v>2572</v>
      </c>
    </row>
    <row r="230" spans="1:10" x14ac:dyDescent="0.25">
      <c r="A230" t="s">
        <v>2565</v>
      </c>
      <c r="B230" t="s">
        <v>892</v>
      </c>
      <c r="C230" t="s">
        <v>2566</v>
      </c>
      <c r="D230" t="s">
        <v>2567</v>
      </c>
      <c r="E230" t="s">
        <v>3246</v>
      </c>
      <c r="F230" t="str">
        <f t="shared" si="3"/>
        <v>603096.SS</v>
      </c>
      <c r="G230" t="s">
        <v>3247</v>
      </c>
      <c r="H230" t="s">
        <v>3248</v>
      </c>
      <c r="I230" t="s">
        <v>2571</v>
      </c>
      <c r="J230" t="s">
        <v>2572</v>
      </c>
    </row>
    <row r="231" spans="1:10" x14ac:dyDescent="0.25">
      <c r="A231" t="s">
        <v>2565</v>
      </c>
      <c r="B231" t="s">
        <v>892</v>
      </c>
      <c r="C231" t="s">
        <v>2566</v>
      </c>
      <c r="D231" t="s">
        <v>2567</v>
      </c>
      <c r="E231" t="s">
        <v>3249</v>
      </c>
      <c r="F231" t="str">
        <f t="shared" si="3"/>
        <v>603320.SS</v>
      </c>
      <c r="G231" t="s">
        <v>3250</v>
      </c>
      <c r="H231" t="s">
        <v>3251</v>
      </c>
      <c r="I231" t="s">
        <v>2571</v>
      </c>
      <c r="J231" t="s">
        <v>2572</v>
      </c>
    </row>
    <row r="232" spans="1:10" x14ac:dyDescent="0.25">
      <c r="A232" t="s">
        <v>2565</v>
      </c>
      <c r="B232" t="s">
        <v>892</v>
      </c>
      <c r="C232" t="s">
        <v>2566</v>
      </c>
      <c r="D232" t="s">
        <v>2567</v>
      </c>
      <c r="E232" t="s">
        <v>3252</v>
      </c>
      <c r="F232" t="str">
        <f t="shared" si="3"/>
        <v>603899.SS</v>
      </c>
      <c r="G232" t="s">
        <v>3253</v>
      </c>
      <c r="H232" t="s">
        <v>3254</v>
      </c>
      <c r="I232" t="s">
        <v>2571</v>
      </c>
      <c r="J232" t="s">
        <v>2572</v>
      </c>
    </row>
    <row r="233" spans="1:10" x14ac:dyDescent="0.25">
      <c r="A233" t="s">
        <v>2565</v>
      </c>
      <c r="B233" t="s">
        <v>892</v>
      </c>
      <c r="C233" t="s">
        <v>2566</v>
      </c>
      <c r="D233" t="s">
        <v>2567</v>
      </c>
      <c r="E233" t="s">
        <v>3255</v>
      </c>
      <c r="F233" t="str">
        <f t="shared" si="3"/>
        <v>603558.SS</v>
      </c>
      <c r="G233" t="s">
        <v>3256</v>
      </c>
      <c r="H233" t="s">
        <v>3257</v>
      </c>
      <c r="I233" t="s">
        <v>2571</v>
      </c>
      <c r="J233" t="s">
        <v>2572</v>
      </c>
    </row>
    <row r="234" spans="1:10" x14ac:dyDescent="0.25">
      <c r="A234" t="s">
        <v>2565</v>
      </c>
      <c r="B234" t="s">
        <v>892</v>
      </c>
      <c r="C234" t="s">
        <v>2566</v>
      </c>
      <c r="D234" t="s">
        <v>2567</v>
      </c>
      <c r="E234" t="s">
        <v>3258</v>
      </c>
      <c r="F234" t="str">
        <f t="shared" si="3"/>
        <v>603698.SS</v>
      </c>
      <c r="G234" t="s">
        <v>3259</v>
      </c>
      <c r="H234" t="s">
        <v>3260</v>
      </c>
      <c r="I234" t="s">
        <v>2571</v>
      </c>
      <c r="J234" t="s">
        <v>2572</v>
      </c>
    </row>
    <row r="235" spans="1:10" x14ac:dyDescent="0.25">
      <c r="A235" t="s">
        <v>2565</v>
      </c>
      <c r="B235" t="s">
        <v>892</v>
      </c>
      <c r="C235" t="s">
        <v>2566</v>
      </c>
      <c r="D235" t="s">
        <v>2567</v>
      </c>
      <c r="E235" t="s">
        <v>3261</v>
      </c>
      <c r="F235" t="str">
        <f t="shared" si="3"/>
        <v>603799.SS</v>
      </c>
      <c r="G235" t="s">
        <v>3262</v>
      </c>
      <c r="H235" t="s">
        <v>3263</v>
      </c>
      <c r="I235" t="s">
        <v>2571</v>
      </c>
      <c r="J235" t="s">
        <v>2572</v>
      </c>
    </row>
    <row r="236" spans="1:10" x14ac:dyDescent="0.25">
      <c r="A236" t="s">
        <v>2565</v>
      </c>
      <c r="B236" t="s">
        <v>892</v>
      </c>
      <c r="C236" t="s">
        <v>2566</v>
      </c>
      <c r="D236" t="s">
        <v>2567</v>
      </c>
      <c r="E236" t="s">
        <v>3264</v>
      </c>
      <c r="F236" t="str">
        <f t="shared" si="3"/>
        <v>603939.SS</v>
      </c>
      <c r="G236" t="s">
        <v>3265</v>
      </c>
      <c r="H236" t="s">
        <v>3266</v>
      </c>
      <c r="I236" t="s">
        <v>2571</v>
      </c>
      <c r="J236" t="s">
        <v>2572</v>
      </c>
    </row>
    <row r="237" spans="1:10" x14ac:dyDescent="0.25">
      <c r="A237" t="s">
        <v>2565</v>
      </c>
      <c r="B237" t="s">
        <v>892</v>
      </c>
      <c r="C237" t="s">
        <v>2566</v>
      </c>
      <c r="D237" t="s">
        <v>2567</v>
      </c>
      <c r="E237" t="s">
        <v>3267</v>
      </c>
      <c r="F237" t="str">
        <f t="shared" si="3"/>
        <v>603222.SS</v>
      </c>
      <c r="G237" t="s">
        <v>3268</v>
      </c>
      <c r="H237" t="s">
        <v>3269</v>
      </c>
      <c r="I237" t="s">
        <v>2571</v>
      </c>
      <c r="J237" t="s">
        <v>2572</v>
      </c>
    </row>
    <row r="238" spans="1:10" x14ac:dyDescent="0.25">
      <c r="A238" t="s">
        <v>2565</v>
      </c>
      <c r="B238" t="s">
        <v>892</v>
      </c>
      <c r="C238" t="s">
        <v>2566</v>
      </c>
      <c r="D238" t="s">
        <v>2567</v>
      </c>
      <c r="E238" t="s">
        <v>3270</v>
      </c>
      <c r="F238" t="str">
        <f t="shared" si="3"/>
        <v>603898.SS</v>
      </c>
      <c r="G238" t="s">
        <v>3271</v>
      </c>
      <c r="H238" t="s">
        <v>3272</v>
      </c>
      <c r="I238" t="s">
        <v>2571</v>
      </c>
      <c r="J238" t="s">
        <v>2572</v>
      </c>
    </row>
    <row r="239" spans="1:10" x14ac:dyDescent="0.25">
      <c r="A239" t="s">
        <v>2565</v>
      </c>
      <c r="B239" t="s">
        <v>892</v>
      </c>
      <c r="C239" t="s">
        <v>2566</v>
      </c>
      <c r="D239" t="s">
        <v>2567</v>
      </c>
      <c r="E239" t="s">
        <v>3273</v>
      </c>
      <c r="F239" t="str">
        <f t="shared" si="3"/>
        <v>601198.SS</v>
      </c>
      <c r="G239" t="s">
        <v>3274</v>
      </c>
      <c r="H239" t="s">
        <v>3275</v>
      </c>
      <c r="I239" t="s">
        <v>2571</v>
      </c>
      <c r="J239" t="s">
        <v>2572</v>
      </c>
    </row>
    <row r="240" spans="1:10" x14ac:dyDescent="0.25">
      <c r="A240" t="s">
        <v>2565</v>
      </c>
      <c r="B240" t="s">
        <v>892</v>
      </c>
      <c r="C240" t="s">
        <v>2566</v>
      </c>
      <c r="D240" t="s">
        <v>2567</v>
      </c>
      <c r="E240" t="s">
        <v>3276</v>
      </c>
      <c r="F240" t="str">
        <f t="shared" si="3"/>
        <v>600628.SS</v>
      </c>
      <c r="G240" t="s">
        <v>3277</v>
      </c>
      <c r="H240" t="s">
        <v>3278</v>
      </c>
      <c r="I240" t="s">
        <v>2571</v>
      </c>
      <c r="J240" t="s">
        <v>2572</v>
      </c>
    </row>
    <row r="241" spans="1:10" x14ac:dyDescent="0.25">
      <c r="A241" t="s">
        <v>2565</v>
      </c>
      <c r="B241" t="s">
        <v>892</v>
      </c>
      <c r="C241" t="s">
        <v>2566</v>
      </c>
      <c r="D241" t="s">
        <v>2567</v>
      </c>
      <c r="E241" t="s">
        <v>3279</v>
      </c>
      <c r="F241" t="str">
        <f t="shared" si="3"/>
        <v>600635.SS</v>
      </c>
      <c r="G241" t="s">
        <v>3280</v>
      </c>
      <c r="H241" t="s">
        <v>3281</v>
      </c>
      <c r="I241" t="s">
        <v>2571</v>
      </c>
      <c r="J241" t="s">
        <v>2572</v>
      </c>
    </row>
    <row r="242" spans="1:10" x14ac:dyDescent="0.25">
      <c r="A242" t="s">
        <v>2565</v>
      </c>
      <c r="B242" t="s">
        <v>892</v>
      </c>
      <c r="C242" t="s">
        <v>2566</v>
      </c>
      <c r="D242" t="s">
        <v>2567</v>
      </c>
      <c r="E242" t="s">
        <v>3282</v>
      </c>
      <c r="F242" t="str">
        <f t="shared" si="3"/>
        <v>600639.SS</v>
      </c>
      <c r="G242" t="s">
        <v>3283</v>
      </c>
      <c r="H242" t="s">
        <v>3284</v>
      </c>
      <c r="I242" t="s">
        <v>2571</v>
      </c>
      <c r="J242" t="s">
        <v>2572</v>
      </c>
    </row>
    <row r="243" spans="1:10" x14ac:dyDescent="0.25">
      <c r="A243" t="s">
        <v>2565</v>
      </c>
      <c r="B243" t="s">
        <v>892</v>
      </c>
      <c r="C243" t="s">
        <v>2566</v>
      </c>
      <c r="D243" t="s">
        <v>2567</v>
      </c>
      <c r="E243" t="s">
        <v>3285</v>
      </c>
      <c r="F243" t="str">
        <f t="shared" si="3"/>
        <v>600183.SS</v>
      </c>
      <c r="G243" t="s">
        <v>3286</v>
      </c>
      <c r="H243" t="s">
        <v>3287</v>
      </c>
      <c r="I243" t="s">
        <v>2571</v>
      </c>
      <c r="J243" t="s">
        <v>2572</v>
      </c>
    </row>
    <row r="244" spans="1:10" x14ac:dyDescent="0.25">
      <c r="A244" t="s">
        <v>2565</v>
      </c>
      <c r="B244" t="s">
        <v>892</v>
      </c>
      <c r="C244" t="s">
        <v>2566</v>
      </c>
      <c r="D244" t="s">
        <v>2567</v>
      </c>
      <c r="E244" t="s">
        <v>3288</v>
      </c>
      <c r="F244" t="str">
        <f t="shared" si="3"/>
        <v>600602.SS</v>
      </c>
      <c r="G244" t="s">
        <v>3289</v>
      </c>
      <c r="H244" t="s">
        <v>3098</v>
      </c>
      <c r="I244" t="s">
        <v>2571</v>
      </c>
      <c r="J244" t="s">
        <v>2572</v>
      </c>
    </row>
    <row r="245" spans="1:10" x14ac:dyDescent="0.25">
      <c r="A245" t="s">
        <v>2565</v>
      </c>
      <c r="B245" t="s">
        <v>892</v>
      </c>
      <c r="C245" t="s">
        <v>2566</v>
      </c>
      <c r="D245" t="s">
        <v>2567</v>
      </c>
      <c r="E245" t="s">
        <v>3290</v>
      </c>
      <c r="F245" t="str">
        <f t="shared" si="3"/>
        <v>600691.SS</v>
      </c>
      <c r="G245" t="s">
        <v>3291</v>
      </c>
      <c r="H245" t="s">
        <v>3292</v>
      </c>
      <c r="I245" t="s">
        <v>2571</v>
      </c>
      <c r="J245" t="s">
        <v>2572</v>
      </c>
    </row>
    <row r="246" spans="1:10" x14ac:dyDescent="0.25">
      <c r="A246" t="s">
        <v>2565</v>
      </c>
      <c r="B246" t="s">
        <v>892</v>
      </c>
      <c r="C246" t="s">
        <v>2566</v>
      </c>
      <c r="D246" t="s">
        <v>2567</v>
      </c>
      <c r="E246" t="s">
        <v>3293</v>
      </c>
      <c r="F246" t="str">
        <f t="shared" si="3"/>
        <v>600367.SS</v>
      </c>
      <c r="G246" t="s">
        <v>3294</v>
      </c>
      <c r="H246" t="s">
        <v>3295</v>
      </c>
      <c r="I246" t="s">
        <v>2571</v>
      </c>
      <c r="J246" t="s">
        <v>2572</v>
      </c>
    </row>
    <row r="247" spans="1:10" x14ac:dyDescent="0.25">
      <c r="A247" t="s">
        <v>2565</v>
      </c>
      <c r="B247" t="s">
        <v>892</v>
      </c>
      <c r="C247" t="s">
        <v>2566</v>
      </c>
      <c r="D247" t="s">
        <v>2567</v>
      </c>
      <c r="E247" t="s">
        <v>3296</v>
      </c>
      <c r="F247" t="str">
        <f t="shared" si="3"/>
        <v>601368.SS</v>
      </c>
      <c r="G247" t="s">
        <v>3297</v>
      </c>
      <c r="H247" t="s">
        <v>3298</v>
      </c>
      <c r="I247" t="s">
        <v>2571</v>
      </c>
      <c r="J247" t="s">
        <v>2572</v>
      </c>
    </row>
    <row r="248" spans="1:10" x14ac:dyDescent="0.25">
      <c r="A248" t="s">
        <v>2565</v>
      </c>
      <c r="B248" t="s">
        <v>892</v>
      </c>
      <c r="C248" t="s">
        <v>2566</v>
      </c>
      <c r="D248" t="s">
        <v>2567</v>
      </c>
      <c r="E248" t="s">
        <v>3299</v>
      </c>
      <c r="F248" t="str">
        <f t="shared" si="3"/>
        <v>603116.SS</v>
      </c>
      <c r="G248" t="s">
        <v>3300</v>
      </c>
      <c r="H248" t="s">
        <v>3301</v>
      </c>
      <c r="I248" t="s">
        <v>2571</v>
      </c>
      <c r="J248" t="s">
        <v>2572</v>
      </c>
    </row>
    <row r="249" spans="1:10" x14ac:dyDescent="0.25">
      <c r="A249" t="s">
        <v>2565</v>
      </c>
      <c r="B249" t="s">
        <v>892</v>
      </c>
      <c r="C249" t="s">
        <v>2566</v>
      </c>
      <c r="D249" t="s">
        <v>2567</v>
      </c>
      <c r="E249" t="s">
        <v>3302</v>
      </c>
      <c r="F249" t="str">
        <f t="shared" si="3"/>
        <v>603838.SS</v>
      </c>
      <c r="G249" t="s">
        <v>3303</v>
      </c>
      <c r="H249" t="s">
        <v>3304</v>
      </c>
      <c r="I249" t="s">
        <v>2571</v>
      </c>
      <c r="J249" t="s">
        <v>2572</v>
      </c>
    </row>
    <row r="250" spans="1:10" x14ac:dyDescent="0.25">
      <c r="A250" t="s">
        <v>2565</v>
      </c>
      <c r="B250" t="s">
        <v>892</v>
      </c>
      <c r="C250" t="s">
        <v>2566</v>
      </c>
      <c r="D250" t="s">
        <v>2567</v>
      </c>
      <c r="E250" t="s">
        <v>3305</v>
      </c>
      <c r="F250" t="str">
        <f t="shared" si="3"/>
        <v>603398.SS</v>
      </c>
      <c r="G250" t="s">
        <v>3306</v>
      </c>
      <c r="H250" t="s">
        <v>3307</v>
      </c>
      <c r="I250" t="s">
        <v>2571</v>
      </c>
      <c r="J250" t="s">
        <v>2572</v>
      </c>
    </row>
    <row r="251" spans="1:10" x14ac:dyDescent="0.25">
      <c r="A251" t="s">
        <v>2565</v>
      </c>
      <c r="B251" t="s">
        <v>892</v>
      </c>
      <c r="C251" t="s">
        <v>2566</v>
      </c>
      <c r="D251" t="s">
        <v>2567</v>
      </c>
      <c r="E251" t="s">
        <v>3308</v>
      </c>
      <c r="F251" t="str">
        <f t="shared" si="3"/>
        <v>603229.SS</v>
      </c>
      <c r="G251" t="s">
        <v>3309</v>
      </c>
      <c r="H251" t="s">
        <v>3310</v>
      </c>
      <c r="I251" t="s">
        <v>2571</v>
      </c>
      <c r="J251" t="s">
        <v>2572</v>
      </c>
    </row>
    <row r="252" spans="1:10" x14ac:dyDescent="0.25">
      <c r="A252" t="s">
        <v>2565</v>
      </c>
      <c r="B252" t="s">
        <v>892</v>
      </c>
      <c r="C252" t="s">
        <v>2566</v>
      </c>
      <c r="D252" t="s">
        <v>2567</v>
      </c>
      <c r="E252" t="s">
        <v>3311</v>
      </c>
      <c r="F252" t="str">
        <f t="shared" si="3"/>
        <v>603896.SS</v>
      </c>
      <c r="G252" t="s">
        <v>3312</v>
      </c>
      <c r="H252" t="s">
        <v>3313</v>
      </c>
      <c r="I252" t="s">
        <v>2571</v>
      </c>
      <c r="J252" t="s">
        <v>2572</v>
      </c>
    </row>
    <row r="253" spans="1:10" x14ac:dyDescent="0.25">
      <c r="A253" t="s">
        <v>2565</v>
      </c>
      <c r="B253" t="s">
        <v>892</v>
      </c>
      <c r="C253" t="s">
        <v>2566</v>
      </c>
      <c r="D253" t="s">
        <v>2567</v>
      </c>
      <c r="E253" t="s">
        <v>3314</v>
      </c>
      <c r="F253" t="str">
        <f t="shared" si="3"/>
        <v>603926.SS</v>
      </c>
      <c r="G253" t="s">
        <v>3315</v>
      </c>
      <c r="H253" t="s">
        <v>3316</v>
      </c>
      <c r="I253" t="s">
        <v>2571</v>
      </c>
      <c r="J253" t="s">
        <v>2572</v>
      </c>
    </row>
    <row r="254" spans="1:10" x14ac:dyDescent="0.25">
      <c r="A254" t="s">
        <v>2565</v>
      </c>
      <c r="B254" t="s">
        <v>892</v>
      </c>
      <c r="C254" t="s">
        <v>2566</v>
      </c>
      <c r="D254" t="s">
        <v>2567</v>
      </c>
      <c r="E254" t="s">
        <v>3317</v>
      </c>
      <c r="F254" t="str">
        <f t="shared" si="3"/>
        <v>603113.SS</v>
      </c>
      <c r="G254" t="s">
        <v>3318</v>
      </c>
      <c r="H254" t="s">
        <v>3319</v>
      </c>
      <c r="I254" t="s">
        <v>2571</v>
      </c>
      <c r="J254" t="s">
        <v>2572</v>
      </c>
    </row>
    <row r="255" spans="1:10" x14ac:dyDescent="0.25">
      <c r="A255" t="s">
        <v>2565</v>
      </c>
      <c r="B255" t="s">
        <v>892</v>
      </c>
      <c r="C255" t="s">
        <v>2566</v>
      </c>
      <c r="D255" t="s">
        <v>2567</v>
      </c>
      <c r="E255" t="s">
        <v>3320</v>
      </c>
      <c r="F255" t="str">
        <f t="shared" si="3"/>
        <v>603180.SS</v>
      </c>
      <c r="G255" t="s">
        <v>3321</v>
      </c>
      <c r="H255" t="s">
        <v>3322</v>
      </c>
      <c r="I255" t="s">
        <v>2571</v>
      </c>
      <c r="J255" t="s">
        <v>2572</v>
      </c>
    </row>
    <row r="256" spans="1:10" x14ac:dyDescent="0.25">
      <c r="A256" t="s">
        <v>2565</v>
      </c>
      <c r="B256" t="s">
        <v>892</v>
      </c>
      <c r="C256" t="s">
        <v>2566</v>
      </c>
      <c r="D256" t="s">
        <v>2567</v>
      </c>
      <c r="E256" t="s">
        <v>3323</v>
      </c>
      <c r="F256" t="str">
        <f t="shared" si="3"/>
        <v>603488.SS</v>
      </c>
      <c r="G256" t="s">
        <v>3324</v>
      </c>
      <c r="H256" t="s">
        <v>3325</v>
      </c>
      <c r="I256" t="s">
        <v>2571</v>
      </c>
      <c r="J256" t="s">
        <v>2572</v>
      </c>
    </row>
    <row r="257" spans="1:10" x14ac:dyDescent="0.25">
      <c r="A257" t="s">
        <v>2565</v>
      </c>
      <c r="B257" t="s">
        <v>892</v>
      </c>
      <c r="C257" t="s">
        <v>2566</v>
      </c>
      <c r="D257" t="s">
        <v>2567</v>
      </c>
      <c r="E257" t="s">
        <v>3326</v>
      </c>
      <c r="F257" t="str">
        <f t="shared" si="3"/>
        <v>603269.SS</v>
      </c>
      <c r="G257" t="s">
        <v>3327</v>
      </c>
      <c r="H257" t="s">
        <v>3328</v>
      </c>
      <c r="I257" t="s">
        <v>2571</v>
      </c>
      <c r="J257" t="s">
        <v>2572</v>
      </c>
    </row>
    <row r="258" spans="1:10" x14ac:dyDescent="0.25">
      <c r="A258" t="s">
        <v>2565</v>
      </c>
      <c r="B258" t="s">
        <v>892</v>
      </c>
      <c r="C258" t="s">
        <v>2566</v>
      </c>
      <c r="D258" t="s">
        <v>2567</v>
      </c>
      <c r="E258" t="s">
        <v>3329</v>
      </c>
      <c r="F258" t="str">
        <f t="shared" si="3"/>
        <v>603758.SS</v>
      </c>
      <c r="G258" t="s">
        <v>3330</v>
      </c>
      <c r="H258" t="s">
        <v>3331</v>
      </c>
      <c r="I258" t="s">
        <v>2571</v>
      </c>
      <c r="J258" t="s">
        <v>2572</v>
      </c>
    </row>
    <row r="259" spans="1:10" x14ac:dyDescent="0.25">
      <c r="A259" t="s">
        <v>2565</v>
      </c>
      <c r="B259" t="s">
        <v>892</v>
      </c>
      <c r="C259" t="s">
        <v>2566</v>
      </c>
      <c r="D259" t="s">
        <v>2567</v>
      </c>
      <c r="E259" t="s">
        <v>3332</v>
      </c>
      <c r="F259" t="str">
        <f t="shared" ref="F259:F322" si="4">CONCATENATE(E259,".SS")</f>
        <v>603309.SS</v>
      </c>
      <c r="G259" t="s">
        <v>3333</v>
      </c>
      <c r="H259" t="s">
        <v>3334</v>
      </c>
      <c r="I259" t="s">
        <v>2571</v>
      </c>
      <c r="J259" t="s">
        <v>2572</v>
      </c>
    </row>
    <row r="260" spans="1:10" x14ac:dyDescent="0.25">
      <c r="A260" t="s">
        <v>2565</v>
      </c>
      <c r="B260" t="s">
        <v>892</v>
      </c>
      <c r="C260" t="s">
        <v>2566</v>
      </c>
      <c r="D260" t="s">
        <v>2567</v>
      </c>
      <c r="E260" t="s">
        <v>3335</v>
      </c>
      <c r="F260" t="str">
        <f t="shared" si="4"/>
        <v>603015.SS</v>
      </c>
      <c r="G260" t="s">
        <v>3336</v>
      </c>
      <c r="H260" t="s">
        <v>3337</v>
      </c>
      <c r="I260" t="s">
        <v>2571</v>
      </c>
      <c r="J260" t="s">
        <v>2572</v>
      </c>
    </row>
    <row r="261" spans="1:10" x14ac:dyDescent="0.25">
      <c r="A261" t="s">
        <v>2565</v>
      </c>
      <c r="B261" t="s">
        <v>892</v>
      </c>
      <c r="C261" t="s">
        <v>2566</v>
      </c>
      <c r="D261" t="s">
        <v>2567</v>
      </c>
      <c r="E261" t="s">
        <v>3338</v>
      </c>
      <c r="F261" t="str">
        <f t="shared" si="4"/>
        <v>601689.SS</v>
      </c>
      <c r="G261" t="s">
        <v>3339</v>
      </c>
      <c r="H261" t="s">
        <v>3340</v>
      </c>
      <c r="I261" t="s">
        <v>2571</v>
      </c>
      <c r="J261" t="s">
        <v>2572</v>
      </c>
    </row>
    <row r="262" spans="1:10" x14ac:dyDescent="0.25">
      <c r="A262" t="s">
        <v>2565</v>
      </c>
      <c r="B262" t="s">
        <v>892</v>
      </c>
      <c r="C262" t="s">
        <v>2566</v>
      </c>
      <c r="D262" t="s">
        <v>2567</v>
      </c>
      <c r="E262" t="s">
        <v>3341</v>
      </c>
      <c r="F262" t="str">
        <f t="shared" si="4"/>
        <v>603268.SS</v>
      </c>
      <c r="G262" t="s">
        <v>3342</v>
      </c>
      <c r="H262" t="s">
        <v>3343</v>
      </c>
      <c r="I262" t="s">
        <v>2571</v>
      </c>
      <c r="J262" t="s">
        <v>2572</v>
      </c>
    </row>
    <row r="263" spans="1:10" x14ac:dyDescent="0.25">
      <c r="A263" t="s">
        <v>2565</v>
      </c>
      <c r="B263" t="s">
        <v>892</v>
      </c>
      <c r="C263" t="s">
        <v>2566</v>
      </c>
      <c r="D263" t="s">
        <v>2567</v>
      </c>
      <c r="E263" t="s">
        <v>3344</v>
      </c>
      <c r="F263" t="str">
        <f t="shared" si="4"/>
        <v>603519.SS</v>
      </c>
      <c r="G263" t="s">
        <v>3345</v>
      </c>
      <c r="H263" t="s">
        <v>3346</v>
      </c>
      <c r="I263" t="s">
        <v>2571</v>
      </c>
      <c r="J263" t="s">
        <v>2572</v>
      </c>
    </row>
    <row r="264" spans="1:10" x14ac:dyDescent="0.25">
      <c r="A264" t="s">
        <v>2565</v>
      </c>
      <c r="B264" t="s">
        <v>892</v>
      </c>
      <c r="C264" t="s">
        <v>2566</v>
      </c>
      <c r="D264" t="s">
        <v>2567</v>
      </c>
      <c r="E264" t="s">
        <v>3347</v>
      </c>
      <c r="F264" t="str">
        <f t="shared" si="4"/>
        <v>603158.SS</v>
      </c>
      <c r="G264" t="s">
        <v>3348</v>
      </c>
      <c r="H264" t="s">
        <v>3349</v>
      </c>
      <c r="I264" t="s">
        <v>2571</v>
      </c>
      <c r="J264" t="s">
        <v>2572</v>
      </c>
    </row>
    <row r="265" spans="1:10" x14ac:dyDescent="0.25">
      <c r="A265" t="s">
        <v>2565</v>
      </c>
      <c r="B265" t="s">
        <v>892</v>
      </c>
      <c r="C265" t="s">
        <v>2566</v>
      </c>
      <c r="D265" t="s">
        <v>2567</v>
      </c>
      <c r="E265" t="s">
        <v>3350</v>
      </c>
      <c r="F265" t="str">
        <f t="shared" si="4"/>
        <v>600958.SS</v>
      </c>
      <c r="G265" t="s">
        <v>3351</v>
      </c>
      <c r="H265" t="s">
        <v>3352</v>
      </c>
      <c r="I265" t="s">
        <v>2571</v>
      </c>
      <c r="J265" t="s">
        <v>2572</v>
      </c>
    </row>
    <row r="266" spans="1:10" x14ac:dyDescent="0.25">
      <c r="A266" t="s">
        <v>2565</v>
      </c>
      <c r="B266" t="s">
        <v>892</v>
      </c>
      <c r="C266" t="s">
        <v>2566</v>
      </c>
      <c r="D266" t="s">
        <v>2567</v>
      </c>
      <c r="E266" t="s">
        <v>3353</v>
      </c>
      <c r="F266" t="str">
        <f t="shared" si="4"/>
        <v>603729.SS</v>
      </c>
      <c r="G266" t="s">
        <v>3354</v>
      </c>
      <c r="H266" t="s">
        <v>3355</v>
      </c>
      <c r="I266" t="s">
        <v>2571</v>
      </c>
      <c r="J266" t="s">
        <v>2572</v>
      </c>
    </row>
    <row r="267" spans="1:10" x14ac:dyDescent="0.25">
      <c r="A267" t="s">
        <v>2565</v>
      </c>
      <c r="B267" t="s">
        <v>892</v>
      </c>
      <c r="C267" t="s">
        <v>2566</v>
      </c>
      <c r="D267" t="s">
        <v>2567</v>
      </c>
      <c r="E267" t="s">
        <v>3356</v>
      </c>
      <c r="F267" t="str">
        <f t="shared" si="4"/>
        <v>603020.SS</v>
      </c>
      <c r="G267" t="s">
        <v>3357</v>
      </c>
      <c r="H267" t="s">
        <v>3358</v>
      </c>
      <c r="I267" t="s">
        <v>2571</v>
      </c>
      <c r="J267" t="s">
        <v>2572</v>
      </c>
    </row>
    <row r="268" spans="1:10" x14ac:dyDescent="0.25">
      <c r="A268" t="s">
        <v>2565</v>
      </c>
      <c r="B268" t="s">
        <v>892</v>
      </c>
      <c r="C268" t="s">
        <v>2566</v>
      </c>
      <c r="D268" t="s">
        <v>2567</v>
      </c>
      <c r="E268" t="s">
        <v>3359</v>
      </c>
      <c r="F268" t="str">
        <f t="shared" si="4"/>
        <v>603338.SS</v>
      </c>
      <c r="G268" t="s">
        <v>3360</v>
      </c>
      <c r="H268" t="s">
        <v>3361</v>
      </c>
      <c r="I268" t="s">
        <v>2571</v>
      </c>
      <c r="J268" t="s">
        <v>2572</v>
      </c>
    </row>
    <row r="269" spans="1:10" x14ac:dyDescent="0.25">
      <c r="A269" t="s">
        <v>2565</v>
      </c>
      <c r="B269" t="s">
        <v>892</v>
      </c>
      <c r="C269" t="s">
        <v>2566</v>
      </c>
      <c r="D269" t="s">
        <v>2567</v>
      </c>
      <c r="E269" t="s">
        <v>3362</v>
      </c>
      <c r="F269" t="str">
        <f t="shared" si="4"/>
        <v>600381.SS</v>
      </c>
      <c r="G269" t="s">
        <v>3363</v>
      </c>
      <c r="H269" t="s">
        <v>3364</v>
      </c>
      <c r="I269" t="s">
        <v>2571</v>
      </c>
      <c r="J269" t="s">
        <v>2572</v>
      </c>
    </row>
    <row r="270" spans="1:10" x14ac:dyDescent="0.25">
      <c r="A270" t="s">
        <v>2565</v>
      </c>
      <c r="B270" t="s">
        <v>892</v>
      </c>
      <c r="C270" t="s">
        <v>2566</v>
      </c>
      <c r="D270" t="s">
        <v>2567</v>
      </c>
      <c r="E270" t="s">
        <v>3365</v>
      </c>
      <c r="F270" t="str">
        <f t="shared" si="4"/>
        <v>600321.SS</v>
      </c>
      <c r="G270" t="s">
        <v>3366</v>
      </c>
      <c r="H270" t="s">
        <v>3367</v>
      </c>
      <c r="I270" t="s">
        <v>2571</v>
      </c>
      <c r="J270" t="s">
        <v>2572</v>
      </c>
    </row>
    <row r="271" spans="1:10" x14ac:dyDescent="0.25">
      <c r="A271" t="s">
        <v>2565</v>
      </c>
      <c r="B271" t="s">
        <v>892</v>
      </c>
      <c r="C271" t="s">
        <v>2566</v>
      </c>
      <c r="D271" t="s">
        <v>2567</v>
      </c>
      <c r="E271" t="s">
        <v>3368</v>
      </c>
      <c r="F271" t="str">
        <f t="shared" si="4"/>
        <v>600528.SS</v>
      </c>
      <c r="G271" t="s">
        <v>3369</v>
      </c>
      <c r="H271" t="s">
        <v>3370</v>
      </c>
      <c r="I271" t="s">
        <v>2571</v>
      </c>
      <c r="J271" t="s">
        <v>2572</v>
      </c>
    </row>
    <row r="272" spans="1:10" x14ac:dyDescent="0.25">
      <c r="A272" t="s">
        <v>2565</v>
      </c>
      <c r="B272" t="s">
        <v>892</v>
      </c>
      <c r="C272" t="s">
        <v>2566</v>
      </c>
      <c r="D272" t="s">
        <v>2567</v>
      </c>
      <c r="E272" t="s">
        <v>3371</v>
      </c>
      <c r="F272" t="str">
        <f t="shared" si="4"/>
        <v>600501.SS</v>
      </c>
      <c r="G272" t="s">
        <v>3372</v>
      </c>
      <c r="H272" t="s">
        <v>3373</v>
      </c>
      <c r="I272" t="s">
        <v>2571</v>
      </c>
      <c r="J272" t="s">
        <v>2572</v>
      </c>
    </row>
    <row r="273" spans="1:10" x14ac:dyDescent="0.25">
      <c r="A273" t="s">
        <v>2565</v>
      </c>
      <c r="B273" t="s">
        <v>892</v>
      </c>
      <c r="C273" t="s">
        <v>2566</v>
      </c>
      <c r="D273" t="s">
        <v>2567</v>
      </c>
      <c r="E273" t="s">
        <v>3374</v>
      </c>
      <c r="F273" t="str">
        <f t="shared" si="4"/>
        <v>600488.SS</v>
      </c>
      <c r="G273" t="s">
        <v>3375</v>
      </c>
      <c r="H273" t="s">
        <v>3376</v>
      </c>
      <c r="I273" t="s">
        <v>2571</v>
      </c>
      <c r="J273" t="s">
        <v>2572</v>
      </c>
    </row>
    <row r="274" spans="1:10" x14ac:dyDescent="0.25">
      <c r="A274" t="s">
        <v>2565</v>
      </c>
      <c r="B274" t="s">
        <v>892</v>
      </c>
      <c r="C274" t="s">
        <v>2566</v>
      </c>
      <c r="D274" t="s">
        <v>2567</v>
      </c>
      <c r="E274" t="s">
        <v>3377</v>
      </c>
      <c r="F274" t="str">
        <f t="shared" si="4"/>
        <v>600419.SS</v>
      </c>
      <c r="G274" t="s">
        <v>3378</v>
      </c>
      <c r="H274" t="s">
        <v>3379</v>
      </c>
      <c r="I274" t="s">
        <v>2571</v>
      </c>
      <c r="J274" t="s">
        <v>2572</v>
      </c>
    </row>
    <row r="275" spans="1:10" x14ac:dyDescent="0.25">
      <c r="A275" t="s">
        <v>2565</v>
      </c>
      <c r="B275" t="s">
        <v>892</v>
      </c>
      <c r="C275" t="s">
        <v>2566</v>
      </c>
      <c r="D275" t="s">
        <v>2567</v>
      </c>
      <c r="E275" t="s">
        <v>3380</v>
      </c>
      <c r="F275" t="str">
        <f t="shared" si="4"/>
        <v>603800.SS</v>
      </c>
      <c r="G275" t="s">
        <v>3381</v>
      </c>
      <c r="H275" t="s">
        <v>3382</v>
      </c>
      <c r="I275" t="s">
        <v>2571</v>
      </c>
      <c r="J275" t="s">
        <v>2572</v>
      </c>
    </row>
    <row r="276" spans="1:10" x14ac:dyDescent="0.25">
      <c r="A276" t="s">
        <v>2565</v>
      </c>
      <c r="B276" t="s">
        <v>892</v>
      </c>
      <c r="C276" t="s">
        <v>2566</v>
      </c>
      <c r="D276" t="s">
        <v>2567</v>
      </c>
      <c r="E276" t="s">
        <v>3383</v>
      </c>
      <c r="F276" t="str">
        <f t="shared" si="4"/>
        <v>603778.SS</v>
      </c>
      <c r="G276" t="s">
        <v>3384</v>
      </c>
      <c r="H276" t="s">
        <v>3385</v>
      </c>
      <c r="I276" t="s">
        <v>2571</v>
      </c>
      <c r="J276" t="s">
        <v>2572</v>
      </c>
    </row>
    <row r="277" spans="1:10" x14ac:dyDescent="0.25">
      <c r="A277" t="s">
        <v>2565</v>
      </c>
      <c r="B277" t="s">
        <v>892</v>
      </c>
      <c r="C277" t="s">
        <v>2566</v>
      </c>
      <c r="D277" t="s">
        <v>2567</v>
      </c>
      <c r="E277" t="s">
        <v>3386</v>
      </c>
      <c r="F277" t="str">
        <f t="shared" si="4"/>
        <v>603299.SS</v>
      </c>
      <c r="G277" t="s">
        <v>3387</v>
      </c>
      <c r="H277" t="s">
        <v>3388</v>
      </c>
      <c r="I277" t="s">
        <v>2571</v>
      </c>
      <c r="J277" t="s">
        <v>2572</v>
      </c>
    </row>
    <row r="278" spans="1:10" x14ac:dyDescent="0.25">
      <c r="A278" t="s">
        <v>2565</v>
      </c>
      <c r="B278" t="s">
        <v>892</v>
      </c>
      <c r="C278" t="s">
        <v>2566</v>
      </c>
      <c r="D278" t="s">
        <v>2567</v>
      </c>
      <c r="E278" t="s">
        <v>3389</v>
      </c>
      <c r="F278" t="str">
        <f t="shared" si="4"/>
        <v>601900.SS</v>
      </c>
      <c r="G278" t="s">
        <v>3390</v>
      </c>
      <c r="H278" t="s">
        <v>3391</v>
      </c>
      <c r="I278" t="s">
        <v>2571</v>
      </c>
      <c r="J278" t="s">
        <v>2572</v>
      </c>
    </row>
    <row r="279" spans="1:10" x14ac:dyDescent="0.25">
      <c r="A279" t="s">
        <v>2565</v>
      </c>
      <c r="B279" t="s">
        <v>892</v>
      </c>
      <c r="C279" t="s">
        <v>2566</v>
      </c>
      <c r="D279" t="s">
        <v>2567</v>
      </c>
      <c r="E279" t="s">
        <v>3392</v>
      </c>
      <c r="F279" t="str">
        <f t="shared" si="4"/>
        <v>603608.SS</v>
      </c>
      <c r="G279" t="s">
        <v>3393</v>
      </c>
      <c r="H279" t="s">
        <v>3394</v>
      </c>
      <c r="I279" t="s">
        <v>2571</v>
      </c>
      <c r="J279" t="s">
        <v>2572</v>
      </c>
    </row>
    <row r="280" spans="1:10" x14ac:dyDescent="0.25">
      <c r="A280" t="s">
        <v>2565</v>
      </c>
      <c r="B280" t="s">
        <v>892</v>
      </c>
      <c r="C280" t="s">
        <v>2566</v>
      </c>
      <c r="D280" t="s">
        <v>2567</v>
      </c>
      <c r="E280" t="s">
        <v>3395</v>
      </c>
      <c r="F280" t="str">
        <f t="shared" si="4"/>
        <v>603520.SS</v>
      </c>
      <c r="G280" t="s">
        <v>3396</v>
      </c>
      <c r="H280" t="s">
        <v>3397</v>
      </c>
      <c r="I280" t="s">
        <v>2571</v>
      </c>
      <c r="J280" t="s">
        <v>2572</v>
      </c>
    </row>
    <row r="281" spans="1:10" x14ac:dyDescent="0.25">
      <c r="A281" t="s">
        <v>2565</v>
      </c>
      <c r="B281" t="s">
        <v>892</v>
      </c>
      <c r="C281" t="s">
        <v>2566</v>
      </c>
      <c r="D281" t="s">
        <v>2567</v>
      </c>
      <c r="E281" t="s">
        <v>3398</v>
      </c>
      <c r="F281" t="str">
        <f t="shared" si="4"/>
        <v>603919.SS</v>
      </c>
      <c r="G281" t="s">
        <v>3399</v>
      </c>
      <c r="H281" t="s">
        <v>3400</v>
      </c>
      <c r="I281" t="s">
        <v>2571</v>
      </c>
      <c r="J281" t="s">
        <v>2572</v>
      </c>
    </row>
    <row r="282" spans="1:10" x14ac:dyDescent="0.25">
      <c r="A282" t="s">
        <v>2565</v>
      </c>
      <c r="B282" t="s">
        <v>892</v>
      </c>
      <c r="C282" t="s">
        <v>2566</v>
      </c>
      <c r="D282" t="s">
        <v>2567</v>
      </c>
      <c r="E282" t="s">
        <v>3401</v>
      </c>
      <c r="F282" t="str">
        <f t="shared" si="4"/>
        <v>603999.SS</v>
      </c>
      <c r="G282" t="s">
        <v>3402</v>
      </c>
      <c r="H282" t="s">
        <v>3403</v>
      </c>
      <c r="I282" t="s">
        <v>2571</v>
      </c>
      <c r="J282" t="s">
        <v>2572</v>
      </c>
    </row>
    <row r="283" spans="1:10" x14ac:dyDescent="0.25">
      <c r="A283" t="s">
        <v>2565</v>
      </c>
      <c r="B283" t="s">
        <v>892</v>
      </c>
      <c r="C283" t="s">
        <v>2566</v>
      </c>
      <c r="D283" t="s">
        <v>2567</v>
      </c>
      <c r="E283" t="s">
        <v>3404</v>
      </c>
      <c r="F283" t="str">
        <f t="shared" si="4"/>
        <v>603855.SS</v>
      </c>
      <c r="G283" t="s">
        <v>3405</v>
      </c>
      <c r="H283" t="s">
        <v>3406</v>
      </c>
      <c r="I283" t="s">
        <v>2571</v>
      </c>
      <c r="J283" t="s">
        <v>2572</v>
      </c>
    </row>
    <row r="284" spans="1:10" x14ac:dyDescent="0.25">
      <c r="A284" t="s">
        <v>2565</v>
      </c>
      <c r="B284" t="s">
        <v>892</v>
      </c>
      <c r="C284" t="s">
        <v>2566</v>
      </c>
      <c r="D284" t="s">
        <v>2567</v>
      </c>
      <c r="E284" t="s">
        <v>3407</v>
      </c>
      <c r="F284" t="str">
        <f t="shared" si="4"/>
        <v>603200.SS</v>
      </c>
      <c r="G284" t="s">
        <v>3408</v>
      </c>
      <c r="H284" t="s">
        <v>3409</v>
      </c>
      <c r="I284" t="s">
        <v>2571</v>
      </c>
      <c r="J284" t="s">
        <v>2572</v>
      </c>
    </row>
    <row r="285" spans="1:10" x14ac:dyDescent="0.25">
      <c r="A285" t="s">
        <v>2565</v>
      </c>
      <c r="B285" t="s">
        <v>892</v>
      </c>
      <c r="C285" t="s">
        <v>2566</v>
      </c>
      <c r="D285" t="s">
        <v>2567</v>
      </c>
      <c r="E285" t="s">
        <v>3410</v>
      </c>
      <c r="F285" t="str">
        <f t="shared" si="4"/>
        <v>603496.SS</v>
      </c>
      <c r="G285" t="s">
        <v>3411</v>
      </c>
      <c r="H285" t="s">
        <v>3412</v>
      </c>
      <c r="I285" t="s">
        <v>2571</v>
      </c>
      <c r="J285" t="s">
        <v>2572</v>
      </c>
    </row>
    <row r="286" spans="1:10" x14ac:dyDescent="0.25">
      <c r="A286" t="s">
        <v>2565</v>
      </c>
      <c r="B286" t="s">
        <v>892</v>
      </c>
      <c r="C286" t="s">
        <v>2566</v>
      </c>
      <c r="D286" t="s">
        <v>2567</v>
      </c>
      <c r="E286" t="s">
        <v>3413</v>
      </c>
      <c r="F286" t="str">
        <f t="shared" si="4"/>
        <v>603536.SS</v>
      </c>
      <c r="G286" t="s">
        <v>3414</v>
      </c>
      <c r="H286" t="s">
        <v>3415</v>
      </c>
      <c r="I286" t="s">
        <v>2571</v>
      </c>
      <c r="J286" t="s">
        <v>2572</v>
      </c>
    </row>
    <row r="287" spans="1:10" x14ac:dyDescent="0.25">
      <c r="A287" t="s">
        <v>2565</v>
      </c>
      <c r="B287" t="s">
        <v>892</v>
      </c>
      <c r="C287" t="s">
        <v>2566</v>
      </c>
      <c r="D287" t="s">
        <v>2567</v>
      </c>
      <c r="E287" t="s">
        <v>3416</v>
      </c>
      <c r="F287" t="str">
        <f t="shared" si="4"/>
        <v>603326.SS</v>
      </c>
      <c r="G287" t="s">
        <v>3417</v>
      </c>
      <c r="H287" t="s">
        <v>3418</v>
      </c>
      <c r="I287" t="s">
        <v>2571</v>
      </c>
      <c r="J287" t="s">
        <v>2572</v>
      </c>
    </row>
    <row r="288" spans="1:10" x14ac:dyDescent="0.25">
      <c r="A288" t="s">
        <v>2565</v>
      </c>
      <c r="B288" t="s">
        <v>892</v>
      </c>
      <c r="C288" t="s">
        <v>2566</v>
      </c>
      <c r="D288" t="s">
        <v>2567</v>
      </c>
      <c r="E288" t="s">
        <v>3419</v>
      </c>
      <c r="F288" t="str">
        <f t="shared" si="4"/>
        <v>603980.SS</v>
      </c>
      <c r="G288" t="s">
        <v>3420</v>
      </c>
      <c r="H288" t="s">
        <v>3421</v>
      </c>
      <c r="I288" t="s">
        <v>2571</v>
      </c>
      <c r="J288" t="s">
        <v>2572</v>
      </c>
    </row>
    <row r="289" spans="1:10" x14ac:dyDescent="0.25">
      <c r="A289" t="s">
        <v>2565</v>
      </c>
      <c r="B289" t="s">
        <v>892</v>
      </c>
      <c r="C289" t="s">
        <v>2566</v>
      </c>
      <c r="D289" t="s">
        <v>2567</v>
      </c>
      <c r="E289" t="s">
        <v>3422</v>
      </c>
      <c r="F289" t="str">
        <f t="shared" si="4"/>
        <v>603025.SS</v>
      </c>
      <c r="G289" t="s">
        <v>3423</v>
      </c>
      <c r="H289" t="s">
        <v>3424</v>
      </c>
      <c r="I289" t="s">
        <v>2571</v>
      </c>
      <c r="J289" t="s">
        <v>2572</v>
      </c>
    </row>
    <row r="290" spans="1:10" x14ac:dyDescent="0.25">
      <c r="A290" t="s">
        <v>2565</v>
      </c>
      <c r="B290" t="s">
        <v>892</v>
      </c>
      <c r="C290" t="s">
        <v>2566</v>
      </c>
      <c r="D290" t="s">
        <v>2567</v>
      </c>
      <c r="E290" t="s">
        <v>3425</v>
      </c>
      <c r="F290" t="str">
        <f t="shared" si="4"/>
        <v>603883.SS</v>
      </c>
      <c r="G290" t="s">
        <v>3426</v>
      </c>
      <c r="H290" t="s">
        <v>3427</v>
      </c>
      <c r="I290" t="s">
        <v>2571</v>
      </c>
      <c r="J290" t="s">
        <v>2572</v>
      </c>
    </row>
    <row r="291" spans="1:10" x14ac:dyDescent="0.25">
      <c r="A291" t="s">
        <v>2565</v>
      </c>
      <c r="B291" t="s">
        <v>892</v>
      </c>
      <c r="C291" t="s">
        <v>2566</v>
      </c>
      <c r="D291" t="s">
        <v>2567</v>
      </c>
      <c r="E291" t="s">
        <v>3428</v>
      </c>
      <c r="F291" t="str">
        <f t="shared" si="4"/>
        <v>603021.SS</v>
      </c>
      <c r="G291" t="s">
        <v>3429</v>
      </c>
      <c r="H291" t="s">
        <v>3430</v>
      </c>
      <c r="I291" t="s">
        <v>2571</v>
      </c>
      <c r="J291" t="s">
        <v>2572</v>
      </c>
    </row>
    <row r="292" spans="1:10" x14ac:dyDescent="0.25">
      <c r="A292" t="s">
        <v>2565</v>
      </c>
      <c r="B292" t="s">
        <v>892</v>
      </c>
      <c r="C292" t="s">
        <v>2566</v>
      </c>
      <c r="D292" t="s">
        <v>2567</v>
      </c>
      <c r="E292" t="s">
        <v>3431</v>
      </c>
      <c r="F292" t="str">
        <f t="shared" si="4"/>
        <v>603789.SS</v>
      </c>
      <c r="G292" t="s">
        <v>3432</v>
      </c>
      <c r="H292" t="s">
        <v>3433</v>
      </c>
      <c r="I292" t="s">
        <v>2571</v>
      </c>
      <c r="J292" t="s">
        <v>2572</v>
      </c>
    </row>
    <row r="293" spans="1:10" x14ac:dyDescent="0.25">
      <c r="A293" t="s">
        <v>2565</v>
      </c>
      <c r="B293" t="s">
        <v>892</v>
      </c>
      <c r="C293" t="s">
        <v>2566</v>
      </c>
      <c r="D293" t="s">
        <v>2567</v>
      </c>
      <c r="E293" t="s">
        <v>3434</v>
      </c>
      <c r="F293" t="str">
        <f t="shared" si="4"/>
        <v>600372.SS</v>
      </c>
      <c r="G293" t="s">
        <v>3435</v>
      </c>
      <c r="H293" t="s">
        <v>3436</v>
      </c>
      <c r="I293" t="s">
        <v>2571</v>
      </c>
      <c r="J293" t="s">
        <v>2572</v>
      </c>
    </row>
    <row r="294" spans="1:10" x14ac:dyDescent="0.25">
      <c r="A294" t="s">
        <v>2565</v>
      </c>
      <c r="B294" t="s">
        <v>892</v>
      </c>
      <c r="C294" t="s">
        <v>2566</v>
      </c>
      <c r="D294" t="s">
        <v>2567</v>
      </c>
      <c r="E294" t="s">
        <v>3437</v>
      </c>
      <c r="F294" t="str">
        <f t="shared" si="4"/>
        <v>600288.SS</v>
      </c>
      <c r="G294" t="s">
        <v>3438</v>
      </c>
      <c r="H294" t="s">
        <v>3439</v>
      </c>
      <c r="I294" t="s">
        <v>2571</v>
      </c>
      <c r="J294" t="s">
        <v>2572</v>
      </c>
    </row>
    <row r="295" spans="1:10" x14ac:dyDescent="0.25">
      <c r="A295" t="s">
        <v>2565</v>
      </c>
      <c r="B295" t="s">
        <v>892</v>
      </c>
      <c r="C295" t="s">
        <v>2566</v>
      </c>
      <c r="D295" t="s">
        <v>2567</v>
      </c>
      <c r="E295" t="s">
        <v>3440</v>
      </c>
      <c r="F295" t="str">
        <f t="shared" si="4"/>
        <v>600252.SS</v>
      </c>
      <c r="G295" t="s">
        <v>3441</v>
      </c>
      <c r="H295" t="s">
        <v>3442</v>
      </c>
      <c r="I295" t="s">
        <v>2571</v>
      </c>
      <c r="J295" t="s">
        <v>2572</v>
      </c>
    </row>
    <row r="296" spans="1:10" x14ac:dyDescent="0.25">
      <c r="A296" t="s">
        <v>2565</v>
      </c>
      <c r="B296" t="s">
        <v>892</v>
      </c>
      <c r="C296" t="s">
        <v>2566</v>
      </c>
      <c r="D296" t="s">
        <v>2567</v>
      </c>
      <c r="E296" t="s">
        <v>3443</v>
      </c>
      <c r="F296" t="str">
        <f t="shared" si="4"/>
        <v>600333.SS</v>
      </c>
      <c r="G296" t="s">
        <v>3444</v>
      </c>
      <c r="H296" t="s">
        <v>3445</v>
      </c>
      <c r="I296" t="s">
        <v>2571</v>
      </c>
      <c r="J296" t="s">
        <v>2572</v>
      </c>
    </row>
    <row r="297" spans="1:10" x14ac:dyDescent="0.25">
      <c r="A297" t="s">
        <v>2565</v>
      </c>
      <c r="B297" t="s">
        <v>892</v>
      </c>
      <c r="C297" t="s">
        <v>2566</v>
      </c>
      <c r="D297" t="s">
        <v>2567</v>
      </c>
      <c r="E297" t="s">
        <v>3446</v>
      </c>
      <c r="F297" t="str">
        <f t="shared" si="4"/>
        <v>600038.SS</v>
      </c>
      <c r="G297" t="s">
        <v>3447</v>
      </c>
      <c r="H297" t="s">
        <v>3448</v>
      </c>
      <c r="I297" t="s">
        <v>2571</v>
      </c>
      <c r="J297" t="s">
        <v>2572</v>
      </c>
    </row>
    <row r="298" spans="1:10" x14ac:dyDescent="0.25">
      <c r="A298" t="s">
        <v>2565</v>
      </c>
      <c r="B298" t="s">
        <v>892</v>
      </c>
      <c r="C298" t="s">
        <v>2566</v>
      </c>
      <c r="D298" t="s">
        <v>2567</v>
      </c>
      <c r="E298" t="s">
        <v>3449</v>
      </c>
      <c r="F298" t="str">
        <f t="shared" si="4"/>
        <v>603028.SS</v>
      </c>
      <c r="G298" t="s">
        <v>3450</v>
      </c>
      <c r="H298" t="s">
        <v>3451</v>
      </c>
      <c r="I298" t="s">
        <v>2571</v>
      </c>
      <c r="J298" t="s">
        <v>2572</v>
      </c>
    </row>
    <row r="299" spans="1:10" x14ac:dyDescent="0.25">
      <c r="A299" t="s">
        <v>2565</v>
      </c>
      <c r="B299" t="s">
        <v>892</v>
      </c>
      <c r="C299" t="s">
        <v>2566</v>
      </c>
      <c r="D299" t="s">
        <v>2567</v>
      </c>
      <c r="E299" t="s">
        <v>3452</v>
      </c>
      <c r="F299" t="str">
        <f t="shared" si="4"/>
        <v>603798.SS</v>
      </c>
      <c r="G299" t="s">
        <v>3453</v>
      </c>
      <c r="H299" t="s">
        <v>3454</v>
      </c>
      <c r="I299" t="s">
        <v>2571</v>
      </c>
      <c r="J299" t="s">
        <v>2572</v>
      </c>
    </row>
    <row r="300" spans="1:10" x14ac:dyDescent="0.25">
      <c r="A300" t="s">
        <v>2565</v>
      </c>
      <c r="B300" t="s">
        <v>892</v>
      </c>
      <c r="C300" t="s">
        <v>2566</v>
      </c>
      <c r="D300" t="s">
        <v>2567</v>
      </c>
      <c r="E300" t="s">
        <v>3455</v>
      </c>
      <c r="F300" t="str">
        <f t="shared" si="4"/>
        <v>603868.SS</v>
      </c>
      <c r="G300" t="s">
        <v>3456</v>
      </c>
      <c r="H300" t="s">
        <v>3457</v>
      </c>
      <c r="I300" t="s">
        <v>2571</v>
      </c>
      <c r="J300" t="s">
        <v>2572</v>
      </c>
    </row>
    <row r="301" spans="1:10" x14ac:dyDescent="0.25">
      <c r="A301" t="s">
        <v>2565</v>
      </c>
      <c r="B301" t="s">
        <v>892</v>
      </c>
      <c r="C301" t="s">
        <v>2566</v>
      </c>
      <c r="D301" t="s">
        <v>2567</v>
      </c>
      <c r="E301" t="s">
        <v>3458</v>
      </c>
      <c r="F301" t="str">
        <f t="shared" si="4"/>
        <v>603726.SS</v>
      </c>
      <c r="G301" t="s">
        <v>3459</v>
      </c>
      <c r="H301" t="s">
        <v>3460</v>
      </c>
      <c r="I301" t="s">
        <v>2571</v>
      </c>
      <c r="J301" t="s">
        <v>2572</v>
      </c>
    </row>
    <row r="302" spans="1:10" x14ac:dyDescent="0.25">
      <c r="A302" t="s">
        <v>2565</v>
      </c>
      <c r="B302" t="s">
        <v>892</v>
      </c>
      <c r="C302" t="s">
        <v>2566</v>
      </c>
      <c r="D302" t="s">
        <v>2567</v>
      </c>
      <c r="E302" t="s">
        <v>3461</v>
      </c>
      <c r="F302" t="str">
        <f t="shared" si="4"/>
        <v>603029.SS</v>
      </c>
      <c r="G302" t="s">
        <v>3462</v>
      </c>
      <c r="H302" t="s">
        <v>3463</v>
      </c>
      <c r="I302" t="s">
        <v>2571</v>
      </c>
      <c r="J302" t="s">
        <v>2572</v>
      </c>
    </row>
    <row r="303" spans="1:10" x14ac:dyDescent="0.25">
      <c r="A303" t="s">
        <v>2565</v>
      </c>
      <c r="B303" t="s">
        <v>892</v>
      </c>
      <c r="C303" t="s">
        <v>2566</v>
      </c>
      <c r="D303" t="s">
        <v>2567</v>
      </c>
      <c r="E303" t="s">
        <v>3464</v>
      </c>
      <c r="F303" t="str">
        <f t="shared" si="4"/>
        <v>603528.SS</v>
      </c>
      <c r="G303" t="s">
        <v>3465</v>
      </c>
      <c r="H303" t="s">
        <v>3466</v>
      </c>
      <c r="I303" t="s">
        <v>2571</v>
      </c>
      <c r="J303" t="s">
        <v>2572</v>
      </c>
    </row>
    <row r="304" spans="1:10" x14ac:dyDescent="0.25">
      <c r="A304" t="s">
        <v>2565</v>
      </c>
      <c r="B304" t="s">
        <v>892</v>
      </c>
      <c r="C304" t="s">
        <v>2566</v>
      </c>
      <c r="D304" t="s">
        <v>2567</v>
      </c>
      <c r="E304" t="s">
        <v>3467</v>
      </c>
      <c r="F304" t="str">
        <f t="shared" si="4"/>
        <v>603101.SS</v>
      </c>
      <c r="G304" t="s">
        <v>3468</v>
      </c>
      <c r="H304" t="s">
        <v>3469</v>
      </c>
      <c r="I304" t="s">
        <v>2571</v>
      </c>
      <c r="J304" t="s">
        <v>2572</v>
      </c>
    </row>
    <row r="305" spans="1:10" x14ac:dyDescent="0.25">
      <c r="A305" t="s">
        <v>2565</v>
      </c>
      <c r="B305" t="s">
        <v>892</v>
      </c>
      <c r="C305" t="s">
        <v>2566</v>
      </c>
      <c r="D305" t="s">
        <v>2567</v>
      </c>
      <c r="E305" t="s">
        <v>3470</v>
      </c>
      <c r="F305" t="str">
        <f t="shared" si="4"/>
        <v>603959.SS</v>
      </c>
      <c r="G305" t="s">
        <v>3471</v>
      </c>
      <c r="H305" t="s">
        <v>3472</v>
      </c>
      <c r="I305" t="s">
        <v>2571</v>
      </c>
      <c r="J305" t="s">
        <v>2572</v>
      </c>
    </row>
    <row r="306" spans="1:10" x14ac:dyDescent="0.25">
      <c r="A306" t="s">
        <v>2565</v>
      </c>
      <c r="B306" t="s">
        <v>892</v>
      </c>
      <c r="C306" t="s">
        <v>2566</v>
      </c>
      <c r="D306" t="s">
        <v>2567</v>
      </c>
      <c r="E306" t="s">
        <v>3473</v>
      </c>
      <c r="F306" t="str">
        <f t="shared" si="4"/>
        <v>603339.SS</v>
      </c>
      <c r="G306" t="s">
        <v>3474</v>
      </c>
      <c r="H306" t="s">
        <v>3475</v>
      </c>
      <c r="I306" t="s">
        <v>2571</v>
      </c>
      <c r="J306" t="s">
        <v>2572</v>
      </c>
    </row>
    <row r="307" spans="1:10" x14ac:dyDescent="0.25">
      <c r="A307" t="s">
        <v>2565</v>
      </c>
      <c r="B307" t="s">
        <v>892</v>
      </c>
      <c r="C307" t="s">
        <v>2566</v>
      </c>
      <c r="D307" t="s">
        <v>2567</v>
      </c>
      <c r="E307" t="s">
        <v>3476</v>
      </c>
      <c r="F307" t="str">
        <f t="shared" si="4"/>
        <v>603679.SS</v>
      </c>
      <c r="G307" t="s">
        <v>3477</v>
      </c>
      <c r="H307" t="s">
        <v>3478</v>
      </c>
      <c r="I307" t="s">
        <v>2571</v>
      </c>
      <c r="J307" t="s">
        <v>2572</v>
      </c>
    </row>
    <row r="308" spans="1:10" x14ac:dyDescent="0.25">
      <c r="A308" t="s">
        <v>2565</v>
      </c>
      <c r="B308" t="s">
        <v>892</v>
      </c>
      <c r="C308" t="s">
        <v>2566</v>
      </c>
      <c r="D308" t="s">
        <v>2567</v>
      </c>
      <c r="E308" t="s">
        <v>3479</v>
      </c>
      <c r="F308" t="str">
        <f t="shared" si="4"/>
        <v>603380.SS</v>
      </c>
      <c r="G308" t="s">
        <v>3480</v>
      </c>
      <c r="H308" t="s">
        <v>3481</v>
      </c>
      <c r="I308" t="s">
        <v>2571</v>
      </c>
      <c r="J308" t="s">
        <v>2572</v>
      </c>
    </row>
    <row r="309" spans="1:10" x14ac:dyDescent="0.25">
      <c r="A309" t="s">
        <v>2565</v>
      </c>
      <c r="B309" t="s">
        <v>892</v>
      </c>
      <c r="C309" t="s">
        <v>2566</v>
      </c>
      <c r="D309" t="s">
        <v>2567</v>
      </c>
      <c r="E309" t="s">
        <v>3482</v>
      </c>
      <c r="F309" t="str">
        <f t="shared" si="4"/>
        <v>603286.SS</v>
      </c>
      <c r="G309" t="s">
        <v>3483</v>
      </c>
      <c r="H309" t="s">
        <v>3484</v>
      </c>
      <c r="I309" t="s">
        <v>2571</v>
      </c>
      <c r="J309" t="s">
        <v>2572</v>
      </c>
    </row>
    <row r="310" spans="1:10" x14ac:dyDescent="0.25">
      <c r="A310" t="s">
        <v>2565</v>
      </c>
      <c r="B310" t="s">
        <v>892</v>
      </c>
      <c r="C310" t="s">
        <v>2566</v>
      </c>
      <c r="D310" t="s">
        <v>2567</v>
      </c>
      <c r="E310" t="s">
        <v>3485</v>
      </c>
      <c r="F310" t="str">
        <f t="shared" si="4"/>
        <v>603043.SS</v>
      </c>
      <c r="G310" t="s">
        <v>3486</v>
      </c>
      <c r="H310" t="s">
        <v>3487</v>
      </c>
      <c r="I310" t="s">
        <v>2571</v>
      </c>
      <c r="J310" t="s">
        <v>2572</v>
      </c>
    </row>
    <row r="311" spans="1:10" x14ac:dyDescent="0.25">
      <c r="A311" t="s">
        <v>2565</v>
      </c>
      <c r="B311" t="s">
        <v>892</v>
      </c>
      <c r="C311" t="s">
        <v>2566</v>
      </c>
      <c r="D311" t="s">
        <v>2567</v>
      </c>
      <c r="E311" t="s">
        <v>3488</v>
      </c>
      <c r="F311" t="str">
        <f t="shared" si="4"/>
        <v>603938.SS</v>
      </c>
      <c r="G311" t="s">
        <v>3489</v>
      </c>
      <c r="H311" t="s">
        <v>3490</v>
      </c>
      <c r="I311" t="s">
        <v>2571</v>
      </c>
      <c r="J311" t="s">
        <v>2572</v>
      </c>
    </row>
    <row r="312" spans="1:10" x14ac:dyDescent="0.25">
      <c r="A312" t="s">
        <v>2565</v>
      </c>
      <c r="B312" t="s">
        <v>892</v>
      </c>
      <c r="C312" t="s">
        <v>2566</v>
      </c>
      <c r="D312" t="s">
        <v>2567</v>
      </c>
      <c r="E312" t="s">
        <v>3491</v>
      </c>
      <c r="F312" t="str">
        <f t="shared" si="4"/>
        <v>603801.SS</v>
      </c>
      <c r="G312" t="s">
        <v>3492</v>
      </c>
      <c r="H312" t="s">
        <v>3493</v>
      </c>
      <c r="I312" t="s">
        <v>2571</v>
      </c>
      <c r="J312" t="s">
        <v>2572</v>
      </c>
    </row>
    <row r="313" spans="1:10" x14ac:dyDescent="0.25">
      <c r="A313" t="s">
        <v>2565</v>
      </c>
      <c r="B313" t="s">
        <v>892</v>
      </c>
      <c r="C313" t="s">
        <v>2566</v>
      </c>
      <c r="D313" t="s">
        <v>2567</v>
      </c>
      <c r="E313" t="s">
        <v>3494</v>
      </c>
      <c r="F313" t="str">
        <f t="shared" si="4"/>
        <v>603617.SS</v>
      </c>
      <c r="G313" t="s">
        <v>3495</v>
      </c>
      <c r="H313" t="s">
        <v>3496</v>
      </c>
      <c r="I313" t="s">
        <v>2571</v>
      </c>
      <c r="J313" t="s">
        <v>2572</v>
      </c>
    </row>
    <row r="314" spans="1:10" x14ac:dyDescent="0.25">
      <c r="A314" t="s">
        <v>2565</v>
      </c>
      <c r="B314" t="s">
        <v>892</v>
      </c>
      <c r="C314" t="s">
        <v>2566</v>
      </c>
      <c r="D314" t="s">
        <v>2567</v>
      </c>
      <c r="E314" t="s">
        <v>3497</v>
      </c>
      <c r="F314" t="str">
        <f t="shared" si="4"/>
        <v>603331.SS</v>
      </c>
      <c r="G314" t="s">
        <v>3498</v>
      </c>
      <c r="H314" t="s">
        <v>3499</v>
      </c>
      <c r="I314" t="s">
        <v>2571</v>
      </c>
      <c r="J314" t="s">
        <v>2572</v>
      </c>
    </row>
    <row r="315" spans="1:10" x14ac:dyDescent="0.25">
      <c r="A315" t="s">
        <v>2565</v>
      </c>
      <c r="B315" t="s">
        <v>892</v>
      </c>
      <c r="C315" t="s">
        <v>2566</v>
      </c>
      <c r="D315" t="s">
        <v>2567</v>
      </c>
      <c r="E315" t="s">
        <v>3500</v>
      </c>
      <c r="F315" t="str">
        <f t="shared" si="4"/>
        <v>603933.SS</v>
      </c>
      <c r="G315" t="s">
        <v>3501</v>
      </c>
      <c r="H315" t="s">
        <v>3502</v>
      </c>
      <c r="I315" t="s">
        <v>2571</v>
      </c>
      <c r="J315" t="s">
        <v>2572</v>
      </c>
    </row>
    <row r="316" spans="1:10" x14ac:dyDescent="0.25">
      <c r="A316" t="s">
        <v>2565</v>
      </c>
      <c r="B316" t="s">
        <v>892</v>
      </c>
      <c r="C316" t="s">
        <v>2566</v>
      </c>
      <c r="D316" t="s">
        <v>2567</v>
      </c>
      <c r="E316" t="s">
        <v>3503</v>
      </c>
      <c r="F316" t="str">
        <f t="shared" si="4"/>
        <v>603305.SS</v>
      </c>
      <c r="G316" t="s">
        <v>3504</v>
      </c>
      <c r="H316" t="s">
        <v>3505</v>
      </c>
      <c r="I316" t="s">
        <v>2571</v>
      </c>
      <c r="J316" t="s">
        <v>2572</v>
      </c>
    </row>
    <row r="317" spans="1:10" x14ac:dyDescent="0.25">
      <c r="A317" t="s">
        <v>2565</v>
      </c>
      <c r="B317" t="s">
        <v>892</v>
      </c>
      <c r="C317" t="s">
        <v>2566</v>
      </c>
      <c r="D317" t="s">
        <v>2567</v>
      </c>
      <c r="E317" t="s">
        <v>3506</v>
      </c>
      <c r="F317" t="str">
        <f t="shared" si="4"/>
        <v>600959.SS</v>
      </c>
      <c r="G317" t="s">
        <v>3507</v>
      </c>
      <c r="H317" t="s">
        <v>3508</v>
      </c>
      <c r="I317" t="s">
        <v>2571</v>
      </c>
      <c r="J317" t="s">
        <v>2572</v>
      </c>
    </row>
    <row r="318" spans="1:10" x14ac:dyDescent="0.25">
      <c r="A318" t="s">
        <v>2565</v>
      </c>
      <c r="B318" t="s">
        <v>892</v>
      </c>
      <c r="C318" t="s">
        <v>2566</v>
      </c>
      <c r="D318" t="s">
        <v>2567</v>
      </c>
      <c r="E318" t="s">
        <v>3509</v>
      </c>
      <c r="F318" t="str">
        <f t="shared" si="4"/>
        <v>603355.SS</v>
      </c>
      <c r="G318" t="s">
        <v>3510</v>
      </c>
      <c r="H318" t="s">
        <v>3511</v>
      </c>
      <c r="I318" t="s">
        <v>2571</v>
      </c>
      <c r="J318" t="s">
        <v>2572</v>
      </c>
    </row>
    <row r="319" spans="1:10" x14ac:dyDescent="0.25">
      <c r="A319" t="s">
        <v>2565</v>
      </c>
      <c r="B319" t="s">
        <v>892</v>
      </c>
      <c r="C319" t="s">
        <v>2566</v>
      </c>
      <c r="D319" t="s">
        <v>2567</v>
      </c>
      <c r="E319" t="s">
        <v>3512</v>
      </c>
      <c r="F319" t="str">
        <f t="shared" si="4"/>
        <v>603599.SS</v>
      </c>
      <c r="G319" t="s">
        <v>3513</v>
      </c>
      <c r="H319" t="s">
        <v>3514</v>
      </c>
      <c r="I319" t="s">
        <v>2571</v>
      </c>
      <c r="J319" t="s">
        <v>2572</v>
      </c>
    </row>
    <row r="320" spans="1:10" x14ac:dyDescent="0.25">
      <c r="A320" t="s">
        <v>2565</v>
      </c>
      <c r="B320" t="s">
        <v>892</v>
      </c>
      <c r="C320" t="s">
        <v>2566</v>
      </c>
      <c r="D320" t="s">
        <v>2567</v>
      </c>
      <c r="E320" t="s">
        <v>3515</v>
      </c>
      <c r="F320" t="str">
        <f t="shared" si="4"/>
        <v>603989.SS</v>
      </c>
      <c r="G320" t="s">
        <v>3516</v>
      </c>
      <c r="H320" t="s">
        <v>3517</v>
      </c>
      <c r="I320" t="s">
        <v>2571</v>
      </c>
      <c r="J320" t="s">
        <v>2572</v>
      </c>
    </row>
    <row r="321" spans="1:10" x14ac:dyDescent="0.25">
      <c r="A321" t="s">
        <v>2565</v>
      </c>
      <c r="B321" t="s">
        <v>892</v>
      </c>
      <c r="C321" t="s">
        <v>2566</v>
      </c>
      <c r="D321" t="s">
        <v>2567</v>
      </c>
      <c r="E321" t="s">
        <v>3518</v>
      </c>
      <c r="F321" t="str">
        <f t="shared" si="4"/>
        <v>603022.SS</v>
      </c>
      <c r="G321" t="s">
        <v>3519</v>
      </c>
      <c r="H321" t="s">
        <v>3520</v>
      </c>
      <c r="I321" t="s">
        <v>2571</v>
      </c>
      <c r="J321" t="s">
        <v>2572</v>
      </c>
    </row>
    <row r="322" spans="1:10" x14ac:dyDescent="0.25">
      <c r="A322" t="s">
        <v>2565</v>
      </c>
      <c r="B322" t="s">
        <v>892</v>
      </c>
      <c r="C322" t="s">
        <v>2566</v>
      </c>
      <c r="D322" t="s">
        <v>2567</v>
      </c>
      <c r="E322" t="s">
        <v>3521</v>
      </c>
      <c r="F322" t="str">
        <f t="shared" si="4"/>
        <v>603311.SS</v>
      </c>
      <c r="G322" t="s">
        <v>3522</v>
      </c>
      <c r="H322" t="s">
        <v>3523</v>
      </c>
      <c r="I322" t="s">
        <v>2571</v>
      </c>
      <c r="J322" t="s">
        <v>2572</v>
      </c>
    </row>
    <row r="323" spans="1:10" x14ac:dyDescent="0.25">
      <c r="A323" t="s">
        <v>2565</v>
      </c>
      <c r="B323" t="s">
        <v>892</v>
      </c>
      <c r="C323" t="s">
        <v>2566</v>
      </c>
      <c r="D323" t="s">
        <v>2567</v>
      </c>
      <c r="E323" t="s">
        <v>3524</v>
      </c>
      <c r="F323" t="str">
        <f t="shared" ref="F323:F386" si="5">CONCATENATE(E323,".SS")</f>
        <v>603108.SS</v>
      </c>
      <c r="G323" t="s">
        <v>3525</v>
      </c>
      <c r="H323" t="s">
        <v>3526</v>
      </c>
      <c r="I323" t="s">
        <v>2571</v>
      </c>
      <c r="J323" t="s">
        <v>2572</v>
      </c>
    </row>
    <row r="324" spans="1:10" x14ac:dyDescent="0.25">
      <c r="A324" t="s">
        <v>2565</v>
      </c>
      <c r="B324" t="s">
        <v>892</v>
      </c>
      <c r="C324" t="s">
        <v>2566</v>
      </c>
      <c r="D324" t="s">
        <v>2567</v>
      </c>
      <c r="E324" t="s">
        <v>3527</v>
      </c>
      <c r="F324" t="str">
        <f t="shared" si="5"/>
        <v>600307.SS</v>
      </c>
      <c r="G324" t="s">
        <v>3528</v>
      </c>
      <c r="H324" t="s">
        <v>3529</v>
      </c>
      <c r="I324" t="s">
        <v>2571</v>
      </c>
      <c r="J324" t="s">
        <v>2572</v>
      </c>
    </row>
    <row r="325" spans="1:10" x14ac:dyDescent="0.25">
      <c r="A325" t="s">
        <v>2565</v>
      </c>
      <c r="B325" t="s">
        <v>892</v>
      </c>
      <c r="C325" t="s">
        <v>2566</v>
      </c>
      <c r="D325" t="s">
        <v>2567</v>
      </c>
      <c r="E325" t="s">
        <v>3530</v>
      </c>
      <c r="F325" t="str">
        <f t="shared" si="5"/>
        <v>600345.SS</v>
      </c>
      <c r="G325" t="s">
        <v>3531</v>
      </c>
      <c r="H325" t="s">
        <v>3532</v>
      </c>
      <c r="I325" t="s">
        <v>2571</v>
      </c>
      <c r="J325" t="s">
        <v>2572</v>
      </c>
    </row>
    <row r="326" spans="1:10" x14ac:dyDescent="0.25">
      <c r="A326" t="s">
        <v>2565</v>
      </c>
      <c r="B326" t="s">
        <v>892</v>
      </c>
      <c r="C326" t="s">
        <v>2566</v>
      </c>
      <c r="D326" t="s">
        <v>2567</v>
      </c>
      <c r="E326" t="s">
        <v>3533</v>
      </c>
      <c r="F326" t="str">
        <f t="shared" si="5"/>
        <v>600328.SS</v>
      </c>
      <c r="G326" t="s">
        <v>3534</v>
      </c>
      <c r="H326" t="s">
        <v>3535</v>
      </c>
      <c r="I326" t="s">
        <v>2571</v>
      </c>
      <c r="J326" t="s">
        <v>2572</v>
      </c>
    </row>
    <row r="327" spans="1:10" x14ac:dyDescent="0.25">
      <c r="A327" t="s">
        <v>2565</v>
      </c>
      <c r="B327" t="s">
        <v>892</v>
      </c>
      <c r="C327" t="s">
        <v>2566</v>
      </c>
      <c r="D327" t="s">
        <v>2567</v>
      </c>
      <c r="E327" t="s">
        <v>3536</v>
      </c>
      <c r="F327" t="str">
        <f t="shared" si="5"/>
        <v>600119.SS</v>
      </c>
      <c r="G327" t="s">
        <v>3537</v>
      </c>
      <c r="H327" t="s">
        <v>3538</v>
      </c>
      <c r="I327" t="s">
        <v>2571</v>
      </c>
      <c r="J327" t="s">
        <v>2572</v>
      </c>
    </row>
    <row r="328" spans="1:10" x14ac:dyDescent="0.25">
      <c r="A328" t="s">
        <v>2565</v>
      </c>
      <c r="B328" t="s">
        <v>892</v>
      </c>
      <c r="C328" t="s">
        <v>2566</v>
      </c>
      <c r="D328" t="s">
        <v>2567</v>
      </c>
      <c r="E328" t="s">
        <v>3539</v>
      </c>
      <c r="F328" t="str">
        <f t="shared" si="5"/>
        <v>600135.SS</v>
      </c>
      <c r="G328" t="s">
        <v>3540</v>
      </c>
      <c r="H328" t="s">
        <v>3541</v>
      </c>
      <c r="I328" t="s">
        <v>2571</v>
      </c>
      <c r="J328" t="s">
        <v>2572</v>
      </c>
    </row>
    <row r="329" spans="1:10" x14ac:dyDescent="0.25">
      <c r="A329" t="s">
        <v>2565</v>
      </c>
      <c r="B329" t="s">
        <v>892</v>
      </c>
      <c r="C329" t="s">
        <v>2566</v>
      </c>
      <c r="D329" t="s">
        <v>2567</v>
      </c>
      <c r="E329" t="s">
        <v>3542</v>
      </c>
      <c r="F329" t="str">
        <f t="shared" si="5"/>
        <v>600009.SS</v>
      </c>
      <c r="G329" t="s">
        <v>3543</v>
      </c>
      <c r="H329" t="s">
        <v>3544</v>
      </c>
      <c r="I329" t="s">
        <v>2571</v>
      </c>
      <c r="J329" t="s">
        <v>2572</v>
      </c>
    </row>
    <row r="330" spans="1:10" x14ac:dyDescent="0.25">
      <c r="A330" t="s">
        <v>2565</v>
      </c>
      <c r="B330" t="s">
        <v>892</v>
      </c>
      <c r="C330" t="s">
        <v>2566</v>
      </c>
      <c r="D330" t="s">
        <v>2567</v>
      </c>
      <c r="E330" t="s">
        <v>3545</v>
      </c>
      <c r="F330" t="str">
        <f t="shared" si="5"/>
        <v>600642.SS</v>
      </c>
      <c r="G330" t="s">
        <v>3546</v>
      </c>
      <c r="H330" t="s">
        <v>3547</v>
      </c>
      <c r="I330" t="s">
        <v>2571</v>
      </c>
      <c r="J330" t="s">
        <v>2572</v>
      </c>
    </row>
    <row r="331" spans="1:10" x14ac:dyDescent="0.25">
      <c r="A331" t="s">
        <v>2565</v>
      </c>
      <c r="B331" t="s">
        <v>892</v>
      </c>
      <c r="C331" t="s">
        <v>2566</v>
      </c>
      <c r="D331" t="s">
        <v>2567</v>
      </c>
      <c r="E331" t="s">
        <v>3548</v>
      </c>
      <c r="F331" t="str">
        <f t="shared" si="5"/>
        <v>601611.SS</v>
      </c>
      <c r="G331" t="s">
        <v>3549</v>
      </c>
      <c r="H331" t="s">
        <v>3550</v>
      </c>
      <c r="I331" t="s">
        <v>2571</v>
      </c>
      <c r="J331" t="s">
        <v>2572</v>
      </c>
    </row>
    <row r="332" spans="1:10" x14ac:dyDescent="0.25">
      <c r="A332" t="s">
        <v>2565</v>
      </c>
      <c r="B332" t="s">
        <v>892</v>
      </c>
      <c r="C332" t="s">
        <v>2566</v>
      </c>
      <c r="D332" t="s">
        <v>2567</v>
      </c>
      <c r="E332" t="s">
        <v>3551</v>
      </c>
      <c r="F332" t="str">
        <f t="shared" si="5"/>
        <v>603958.SS</v>
      </c>
      <c r="G332" t="s">
        <v>3552</v>
      </c>
      <c r="H332" t="s">
        <v>3553</v>
      </c>
      <c r="I332" t="s">
        <v>2571</v>
      </c>
      <c r="J332" t="s">
        <v>2572</v>
      </c>
    </row>
    <row r="333" spans="1:10" x14ac:dyDescent="0.25">
      <c r="A333" t="s">
        <v>2565</v>
      </c>
      <c r="B333" t="s">
        <v>892</v>
      </c>
      <c r="C333" t="s">
        <v>2566</v>
      </c>
      <c r="D333" t="s">
        <v>2567</v>
      </c>
      <c r="E333" t="s">
        <v>3554</v>
      </c>
      <c r="F333" t="str">
        <f t="shared" si="5"/>
        <v>603069.SS</v>
      </c>
      <c r="G333" t="s">
        <v>3555</v>
      </c>
      <c r="H333" t="s">
        <v>3556</v>
      </c>
      <c r="I333" t="s">
        <v>2571</v>
      </c>
      <c r="J333" t="s">
        <v>2572</v>
      </c>
    </row>
    <row r="334" spans="1:10" x14ac:dyDescent="0.25">
      <c r="A334" t="s">
        <v>2565</v>
      </c>
      <c r="B334" t="s">
        <v>892</v>
      </c>
      <c r="C334" t="s">
        <v>2566</v>
      </c>
      <c r="D334" t="s">
        <v>2567</v>
      </c>
      <c r="E334" t="s">
        <v>3557</v>
      </c>
      <c r="F334" t="str">
        <f t="shared" si="5"/>
        <v>603978.SS</v>
      </c>
      <c r="G334" t="s">
        <v>3558</v>
      </c>
      <c r="H334" t="s">
        <v>3559</v>
      </c>
      <c r="I334" t="s">
        <v>2571</v>
      </c>
      <c r="J334" t="s">
        <v>2572</v>
      </c>
    </row>
    <row r="335" spans="1:10" x14ac:dyDescent="0.25">
      <c r="A335" t="s">
        <v>2565</v>
      </c>
      <c r="B335" t="s">
        <v>892</v>
      </c>
      <c r="C335" t="s">
        <v>2566</v>
      </c>
      <c r="D335" t="s">
        <v>2567</v>
      </c>
      <c r="E335" t="s">
        <v>3560</v>
      </c>
      <c r="F335" t="str">
        <f t="shared" si="5"/>
        <v>603458.SS</v>
      </c>
      <c r="G335" t="s">
        <v>3561</v>
      </c>
      <c r="H335" t="s">
        <v>3562</v>
      </c>
      <c r="I335" t="s">
        <v>2571</v>
      </c>
      <c r="J335" t="s">
        <v>2572</v>
      </c>
    </row>
    <row r="336" spans="1:10" x14ac:dyDescent="0.25">
      <c r="A336" t="s">
        <v>2565</v>
      </c>
      <c r="B336" t="s">
        <v>892</v>
      </c>
      <c r="C336" t="s">
        <v>2566</v>
      </c>
      <c r="D336" t="s">
        <v>2567</v>
      </c>
      <c r="E336" t="s">
        <v>3563</v>
      </c>
      <c r="F336" t="str">
        <f t="shared" si="5"/>
        <v>603602.SS</v>
      </c>
      <c r="G336" t="s">
        <v>3564</v>
      </c>
      <c r="H336" t="s">
        <v>3565</v>
      </c>
      <c r="I336" t="s">
        <v>2571</v>
      </c>
      <c r="J336" t="s">
        <v>2572</v>
      </c>
    </row>
    <row r="337" spans="1:10" x14ac:dyDescent="0.25">
      <c r="A337" t="s">
        <v>2565</v>
      </c>
      <c r="B337" t="s">
        <v>892</v>
      </c>
      <c r="C337" t="s">
        <v>2566</v>
      </c>
      <c r="D337" t="s">
        <v>2567</v>
      </c>
      <c r="E337" t="s">
        <v>3566</v>
      </c>
      <c r="F337" t="str">
        <f t="shared" si="5"/>
        <v>601326.SS</v>
      </c>
      <c r="G337" t="s">
        <v>3567</v>
      </c>
      <c r="H337" t="s">
        <v>3568</v>
      </c>
      <c r="I337" t="s">
        <v>2571</v>
      </c>
      <c r="J337" t="s">
        <v>2572</v>
      </c>
    </row>
    <row r="338" spans="1:10" x14ac:dyDescent="0.25">
      <c r="A338" t="s">
        <v>2565</v>
      </c>
      <c r="B338" t="s">
        <v>892</v>
      </c>
      <c r="C338" t="s">
        <v>2566</v>
      </c>
      <c r="D338" t="s">
        <v>2567</v>
      </c>
      <c r="E338" t="s">
        <v>3569</v>
      </c>
      <c r="F338" t="str">
        <f t="shared" si="5"/>
        <v>601949.SS</v>
      </c>
      <c r="G338" t="s">
        <v>3570</v>
      </c>
      <c r="H338" t="s">
        <v>3571</v>
      </c>
      <c r="I338" t="s">
        <v>2571</v>
      </c>
      <c r="J338" t="s">
        <v>2572</v>
      </c>
    </row>
    <row r="339" spans="1:10" x14ac:dyDescent="0.25">
      <c r="A339" t="s">
        <v>2565</v>
      </c>
      <c r="B339" t="s">
        <v>892</v>
      </c>
      <c r="C339" t="s">
        <v>2566</v>
      </c>
      <c r="D339" t="s">
        <v>2567</v>
      </c>
      <c r="E339" t="s">
        <v>3572</v>
      </c>
      <c r="F339" t="str">
        <f t="shared" si="5"/>
        <v>603669.SS</v>
      </c>
      <c r="G339" t="s">
        <v>3573</v>
      </c>
      <c r="H339" t="s">
        <v>3574</v>
      </c>
      <c r="I339" t="s">
        <v>2571</v>
      </c>
      <c r="J339" t="s">
        <v>2572</v>
      </c>
    </row>
    <row r="340" spans="1:10" x14ac:dyDescent="0.25">
      <c r="A340" t="s">
        <v>2565</v>
      </c>
      <c r="B340" t="s">
        <v>892</v>
      </c>
      <c r="C340" t="s">
        <v>2566</v>
      </c>
      <c r="D340" t="s">
        <v>2567</v>
      </c>
      <c r="E340" t="s">
        <v>3575</v>
      </c>
      <c r="F340" t="str">
        <f t="shared" si="5"/>
        <v>603300.SS</v>
      </c>
      <c r="G340" t="s">
        <v>3576</v>
      </c>
      <c r="H340" t="s">
        <v>3577</v>
      </c>
      <c r="I340" t="s">
        <v>2571</v>
      </c>
      <c r="J340" t="s">
        <v>2572</v>
      </c>
    </row>
    <row r="341" spans="1:10" x14ac:dyDescent="0.25">
      <c r="A341" t="s">
        <v>2565</v>
      </c>
      <c r="B341" t="s">
        <v>892</v>
      </c>
      <c r="C341" t="s">
        <v>2566</v>
      </c>
      <c r="D341" t="s">
        <v>2567</v>
      </c>
      <c r="E341" t="s">
        <v>3578</v>
      </c>
      <c r="F341" t="str">
        <f t="shared" si="5"/>
        <v>603901.SS</v>
      </c>
      <c r="G341" t="s">
        <v>3579</v>
      </c>
      <c r="H341" t="s">
        <v>3580</v>
      </c>
      <c r="I341" t="s">
        <v>2571</v>
      </c>
      <c r="J341" t="s">
        <v>2572</v>
      </c>
    </row>
    <row r="342" spans="1:10" x14ac:dyDescent="0.25">
      <c r="A342" t="s">
        <v>2565</v>
      </c>
      <c r="B342" t="s">
        <v>892</v>
      </c>
      <c r="C342" t="s">
        <v>2566</v>
      </c>
      <c r="D342" t="s">
        <v>2567</v>
      </c>
      <c r="E342" t="s">
        <v>3581</v>
      </c>
      <c r="F342" t="str">
        <f t="shared" si="5"/>
        <v>601985.SS</v>
      </c>
      <c r="G342" t="s">
        <v>3582</v>
      </c>
      <c r="H342" t="s">
        <v>3583</v>
      </c>
      <c r="I342" t="s">
        <v>2571</v>
      </c>
      <c r="J342" t="s">
        <v>2572</v>
      </c>
    </row>
    <row r="343" spans="1:10" x14ac:dyDescent="0.25">
      <c r="A343" t="s">
        <v>2565</v>
      </c>
      <c r="B343" t="s">
        <v>892</v>
      </c>
      <c r="C343" t="s">
        <v>2566</v>
      </c>
      <c r="D343" t="s">
        <v>2567</v>
      </c>
      <c r="E343" t="s">
        <v>3584</v>
      </c>
      <c r="F343" t="str">
        <f t="shared" si="5"/>
        <v>601968.SS</v>
      </c>
      <c r="G343" t="s">
        <v>3585</v>
      </c>
      <c r="H343" t="s">
        <v>3586</v>
      </c>
      <c r="I343" t="s">
        <v>2571</v>
      </c>
      <c r="J343" t="s">
        <v>2572</v>
      </c>
    </row>
    <row r="344" spans="1:10" x14ac:dyDescent="0.25">
      <c r="A344" t="s">
        <v>2565</v>
      </c>
      <c r="B344" t="s">
        <v>892</v>
      </c>
      <c r="C344" t="s">
        <v>2566</v>
      </c>
      <c r="D344" t="s">
        <v>2567</v>
      </c>
      <c r="E344" t="s">
        <v>3587</v>
      </c>
      <c r="F344" t="str">
        <f t="shared" si="5"/>
        <v>603066.SS</v>
      </c>
      <c r="G344" t="s">
        <v>3588</v>
      </c>
      <c r="H344" t="s">
        <v>3589</v>
      </c>
      <c r="I344" t="s">
        <v>2571</v>
      </c>
      <c r="J344" t="s">
        <v>2572</v>
      </c>
    </row>
    <row r="345" spans="1:10" x14ac:dyDescent="0.25">
      <c r="A345" t="s">
        <v>2565</v>
      </c>
      <c r="B345" t="s">
        <v>892</v>
      </c>
      <c r="C345" t="s">
        <v>2566</v>
      </c>
      <c r="D345" t="s">
        <v>2567</v>
      </c>
      <c r="E345" t="s">
        <v>3590</v>
      </c>
      <c r="F345" t="str">
        <f t="shared" si="5"/>
        <v>600645.SS</v>
      </c>
      <c r="G345" t="s">
        <v>3591</v>
      </c>
      <c r="H345" t="s">
        <v>3592</v>
      </c>
      <c r="I345" t="s">
        <v>2571</v>
      </c>
      <c r="J345" t="s">
        <v>2572</v>
      </c>
    </row>
    <row r="346" spans="1:10" x14ac:dyDescent="0.25">
      <c r="A346" t="s">
        <v>2565</v>
      </c>
      <c r="B346" t="s">
        <v>892</v>
      </c>
      <c r="C346" t="s">
        <v>2566</v>
      </c>
      <c r="D346" t="s">
        <v>2567</v>
      </c>
      <c r="E346" t="s">
        <v>3593</v>
      </c>
      <c r="F346" t="str">
        <f t="shared" si="5"/>
        <v>600648.SS</v>
      </c>
      <c r="G346" t="s">
        <v>3594</v>
      </c>
      <c r="H346" t="s">
        <v>3104</v>
      </c>
      <c r="I346" t="s">
        <v>2571</v>
      </c>
      <c r="J346" t="s">
        <v>2572</v>
      </c>
    </row>
    <row r="347" spans="1:10" x14ac:dyDescent="0.25">
      <c r="A347" t="s">
        <v>2565</v>
      </c>
      <c r="B347" t="s">
        <v>892</v>
      </c>
      <c r="C347" t="s">
        <v>2566</v>
      </c>
      <c r="D347" t="s">
        <v>2567</v>
      </c>
      <c r="E347" t="s">
        <v>3595</v>
      </c>
      <c r="F347" t="str">
        <f t="shared" si="5"/>
        <v>600653.SS</v>
      </c>
      <c r="G347" t="s">
        <v>3596</v>
      </c>
      <c r="H347" t="s">
        <v>3597</v>
      </c>
      <c r="I347" t="s">
        <v>2571</v>
      </c>
      <c r="J347" t="s">
        <v>2572</v>
      </c>
    </row>
    <row r="348" spans="1:10" x14ac:dyDescent="0.25">
      <c r="A348" t="s">
        <v>2565</v>
      </c>
      <c r="B348" t="s">
        <v>892</v>
      </c>
      <c r="C348" t="s">
        <v>2566</v>
      </c>
      <c r="D348" t="s">
        <v>2567</v>
      </c>
      <c r="E348" t="s">
        <v>3598</v>
      </c>
      <c r="F348" t="str">
        <f t="shared" si="5"/>
        <v>601718.SS</v>
      </c>
      <c r="G348" t="s">
        <v>3599</v>
      </c>
      <c r="H348" t="s">
        <v>3600</v>
      </c>
      <c r="I348" t="s">
        <v>2571</v>
      </c>
      <c r="J348" t="s">
        <v>2572</v>
      </c>
    </row>
    <row r="349" spans="1:10" x14ac:dyDescent="0.25">
      <c r="A349" t="s">
        <v>2565</v>
      </c>
      <c r="B349" t="s">
        <v>892</v>
      </c>
      <c r="C349" t="s">
        <v>2566</v>
      </c>
      <c r="D349" t="s">
        <v>2567</v>
      </c>
      <c r="E349" t="s">
        <v>3601</v>
      </c>
      <c r="F349" t="str">
        <f t="shared" si="5"/>
        <v>601998.SS</v>
      </c>
      <c r="G349" t="s">
        <v>3602</v>
      </c>
      <c r="H349" t="s">
        <v>3603</v>
      </c>
      <c r="I349" t="s">
        <v>2571</v>
      </c>
      <c r="J349" t="s">
        <v>2572</v>
      </c>
    </row>
    <row r="350" spans="1:10" x14ac:dyDescent="0.25">
      <c r="A350" t="s">
        <v>2565</v>
      </c>
      <c r="B350" t="s">
        <v>892</v>
      </c>
      <c r="C350" t="s">
        <v>2566</v>
      </c>
      <c r="D350" t="s">
        <v>2567</v>
      </c>
      <c r="E350" t="s">
        <v>3604</v>
      </c>
      <c r="F350" t="str">
        <f t="shared" si="5"/>
        <v>601600.SS</v>
      </c>
      <c r="G350" t="s">
        <v>3605</v>
      </c>
      <c r="H350" t="s">
        <v>3606</v>
      </c>
      <c r="I350" t="s">
        <v>2571</v>
      </c>
      <c r="J350" t="s">
        <v>2572</v>
      </c>
    </row>
    <row r="351" spans="1:10" x14ac:dyDescent="0.25">
      <c r="A351" t="s">
        <v>2565</v>
      </c>
      <c r="B351" t="s">
        <v>892</v>
      </c>
      <c r="C351" t="s">
        <v>2566</v>
      </c>
      <c r="D351" t="s">
        <v>2567</v>
      </c>
      <c r="E351" t="s">
        <v>3607</v>
      </c>
      <c r="F351" t="str">
        <f t="shared" si="5"/>
        <v>600977.SS</v>
      </c>
      <c r="G351" t="s">
        <v>3608</v>
      </c>
      <c r="H351" t="s">
        <v>3609</v>
      </c>
      <c r="I351" t="s">
        <v>2571</v>
      </c>
      <c r="J351" t="s">
        <v>2572</v>
      </c>
    </row>
    <row r="352" spans="1:10" x14ac:dyDescent="0.25">
      <c r="A352" t="s">
        <v>2565</v>
      </c>
      <c r="B352" t="s">
        <v>892</v>
      </c>
      <c r="C352" t="s">
        <v>2566</v>
      </c>
      <c r="D352" t="s">
        <v>2567</v>
      </c>
      <c r="E352" t="s">
        <v>3610</v>
      </c>
      <c r="F352" t="str">
        <f t="shared" si="5"/>
        <v>603159.SS</v>
      </c>
      <c r="G352" t="s">
        <v>3611</v>
      </c>
      <c r="H352" t="s">
        <v>3612</v>
      </c>
      <c r="I352" t="s">
        <v>2571</v>
      </c>
      <c r="J352" t="s">
        <v>2572</v>
      </c>
    </row>
    <row r="353" spans="1:10" x14ac:dyDescent="0.25">
      <c r="A353" t="s">
        <v>2565</v>
      </c>
      <c r="B353" t="s">
        <v>892</v>
      </c>
      <c r="C353" t="s">
        <v>2566</v>
      </c>
      <c r="D353" t="s">
        <v>2567</v>
      </c>
      <c r="E353" t="s">
        <v>3613</v>
      </c>
      <c r="F353" t="str">
        <f t="shared" si="5"/>
        <v>601595.SS</v>
      </c>
      <c r="G353" t="s">
        <v>3614</v>
      </c>
      <c r="H353" t="s">
        <v>3615</v>
      </c>
      <c r="I353" t="s">
        <v>2571</v>
      </c>
      <c r="J353" t="s">
        <v>2572</v>
      </c>
    </row>
    <row r="354" spans="1:10" x14ac:dyDescent="0.25">
      <c r="A354" t="s">
        <v>2565</v>
      </c>
      <c r="B354" t="s">
        <v>892</v>
      </c>
      <c r="C354" t="s">
        <v>2566</v>
      </c>
      <c r="D354" t="s">
        <v>2567</v>
      </c>
      <c r="E354" t="s">
        <v>3616</v>
      </c>
      <c r="F354" t="str">
        <f t="shared" si="5"/>
        <v>603986.SS</v>
      </c>
      <c r="G354" t="s">
        <v>3617</v>
      </c>
      <c r="H354" t="s">
        <v>3618</v>
      </c>
      <c r="I354" t="s">
        <v>2571</v>
      </c>
      <c r="J354" t="s">
        <v>2572</v>
      </c>
    </row>
    <row r="355" spans="1:10" x14ac:dyDescent="0.25">
      <c r="A355" t="s">
        <v>2565</v>
      </c>
      <c r="B355" t="s">
        <v>892</v>
      </c>
      <c r="C355" t="s">
        <v>2566</v>
      </c>
      <c r="D355" t="s">
        <v>2567</v>
      </c>
      <c r="E355" t="s">
        <v>3619</v>
      </c>
      <c r="F355" t="str">
        <f t="shared" si="5"/>
        <v>603515.SS</v>
      </c>
      <c r="G355" t="s">
        <v>3620</v>
      </c>
      <c r="H355" t="s">
        <v>3621</v>
      </c>
      <c r="I355" t="s">
        <v>2571</v>
      </c>
      <c r="J355" t="s">
        <v>2572</v>
      </c>
    </row>
    <row r="356" spans="1:10" x14ac:dyDescent="0.25">
      <c r="A356" t="s">
        <v>2565</v>
      </c>
      <c r="B356" t="s">
        <v>892</v>
      </c>
      <c r="C356" t="s">
        <v>2566</v>
      </c>
      <c r="D356" t="s">
        <v>2567</v>
      </c>
      <c r="E356" t="s">
        <v>3622</v>
      </c>
      <c r="F356" t="str">
        <f t="shared" si="5"/>
        <v>603031.SS</v>
      </c>
      <c r="G356" t="s">
        <v>3623</v>
      </c>
      <c r="H356" t="s">
        <v>3624</v>
      </c>
      <c r="I356" t="s">
        <v>2571</v>
      </c>
      <c r="J356" t="s">
        <v>2572</v>
      </c>
    </row>
    <row r="357" spans="1:10" x14ac:dyDescent="0.25">
      <c r="A357" t="s">
        <v>2565</v>
      </c>
      <c r="B357" t="s">
        <v>892</v>
      </c>
      <c r="C357" t="s">
        <v>2566</v>
      </c>
      <c r="D357" t="s">
        <v>2567</v>
      </c>
      <c r="E357" t="s">
        <v>3625</v>
      </c>
      <c r="F357" t="str">
        <f t="shared" si="5"/>
        <v>603658.SS</v>
      </c>
      <c r="G357" t="s">
        <v>3626</v>
      </c>
      <c r="H357" t="s">
        <v>3627</v>
      </c>
      <c r="I357" t="s">
        <v>2571</v>
      </c>
      <c r="J357" t="s">
        <v>2572</v>
      </c>
    </row>
    <row r="358" spans="1:10" x14ac:dyDescent="0.25">
      <c r="A358" t="s">
        <v>2565</v>
      </c>
      <c r="B358" t="s">
        <v>892</v>
      </c>
      <c r="C358" t="s">
        <v>2566</v>
      </c>
      <c r="D358" t="s">
        <v>2567</v>
      </c>
      <c r="E358" t="s">
        <v>3628</v>
      </c>
      <c r="F358" t="str">
        <f t="shared" si="5"/>
        <v>601163.SS</v>
      </c>
      <c r="G358" t="s">
        <v>3629</v>
      </c>
      <c r="H358" t="s">
        <v>3630</v>
      </c>
      <c r="I358" t="s">
        <v>2571</v>
      </c>
      <c r="J358" t="s">
        <v>2572</v>
      </c>
    </row>
    <row r="359" spans="1:10" x14ac:dyDescent="0.25">
      <c r="A359" t="s">
        <v>2565</v>
      </c>
      <c r="B359" t="s">
        <v>892</v>
      </c>
      <c r="C359" t="s">
        <v>2566</v>
      </c>
      <c r="D359" t="s">
        <v>2567</v>
      </c>
      <c r="E359" t="s">
        <v>3631</v>
      </c>
      <c r="F359" t="str">
        <f t="shared" si="5"/>
        <v>603387.SS</v>
      </c>
      <c r="G359" t="s">
        <v>3632</v>
      </c>
      <c r="H359" t="s">
        <v>3633</v>
      </c>
      <c r="I359" t="s">
        <v>2571</v>
      </c>
      <c r="J359" t="s">
        <v>2572</v>
      </c>
    </row>
    <row r="360" spans="1:10" x14ac:dyDescent="0.25">
      <c r="A360" t="s">
        <v>2565</v>
      </c>
      <c r="B360" t="s">
        <v>892</v>
      </c>
      <c r="C360" t="s">
        <v>2566</v>
      </c>
      <c r="D360" t="s">
        <v>2567</v>
      </c>
      <c r="E360" t="s">
        <v>3634</v>
      </c>
      <c r="F360" t="str">
        <f t="shared" si="5"/>
        <v>603707.SS</v>
      </c>
      <c r="G360" t="s">
        <v>3635</v>
      </c>
      <c r="H360" t="s">
        <v>3636</v>
      </c>
      <c r="I360" t="s">
        <v>2571</v>
      </c>
      <c r="J360" t="s">
        <v>2572</v>
      </c>
    </row>
    <row r="361" spans="1:10" x14ac:dyDescent="0.25">
      <c r="A361" t="s">
        <v>2565</v>
      </c>
      <c r="B361" t="s">
        <v>892</v>
      </c>
      <c r="C361" t="s">
        <v>2566</v>
      </c>
      <c r="D361" t="s">
        <v>2567</v>
      </c>
      <c r="E361" t="s">
        <v>3637</v>
      </c>
      <c r="F361" t="str">
        <f t="shared" si="5"/>
        <v>603676.SS</v>
      </c>
      <c r="G361" t="s">
        <v>3638</v>
      </c>
      <c r="H361" t="s">
        <v>3639</v>
      </c>
      <c r="I361" t="s">
        <v>2571</v>
      </c>
      <c r="J361" t="s">
        <v>2572</v>
      </c>
    </row>
    <row r="362" spans="1:10" x14ac:dyDescent="0.25">
      <c r="A362" t="s">
        <v>2565</v>
      </c>
      <c r="B362" t="s">
        <v>892</v>
      </c>
      <c r="C362" t="s">
        <v>2566</v>
      </c>
      <c r="D362" t="s">
        <v>2567</v>
      </c>
      <c r="E362" t="s">
        <v>3640</v>
      </c>
      <c r="F362" t="str">
        <f t="shared" si="5"/>
        <v>603063.SS</v>
      </c>
      <c r="G362" t="s">
        <v>3641</v>
      </c>
      <c r="H362" t="s">
        <v>3642</v>
      </c>
      <c r="I362" t="s">
        <v>2571</v>
      </c>
      <c r="J362" t="s">
        <v>2572</v>
      </c>
    </row>
    <row r="363" spans="1:10" x14ac:dyDescent="0.25">
      <c r="A363" t="s">
        <v>2565</v>
      </c>
      <c r="B363" t="s">
        <v>892</v>
      </c>
      <c r="C363" t="s">
        <v>2566</v>
      </c>
      <c r="D363" t="s">
        <v>2567</v>
      </c>
      <c r="E363" t="s">
        <v>3643</v>
      </c>
      <c r="F363" t="str">
        <f t="shared" si="5"/>
        <v>603860.SS</v>
      </c>
      <c r="G363" t="s">
        <v>3644</v>
      </c>
      <c r="H363" t="s">
        <v>3645</v>
      </c>
      <c r="I363" t="s">
        <v>2571</v>
      </c>
      <c r="J363" t="s">
        <v>2572</v>
      </c>
    </row>
    <row r="364" spans="1:10" x14ac:dyDescent="0.25">
      <c r="A364" t="s">
        <v>2565</v>
      </c>
      <c r="B364" t="s">
        <v>892</v>
      </c>
      <c r="C364" t="s">
        <v>2566</v>
      </c>
      <c r="D364" t="s">
        <v>2567</v>
      </c>
      <c r="E364" t="s">
        <v>3646</v>
      </c>
      <c r="F364" t="str">
        <f t="shared" si="5"/>
        <v>600710.SS</v>
      </c>
      <c r="G364" t="s">
        <v>3647</v>
      </c>
      <c r="H364" t="s">
        <v>3648</v>
      </c>
      <c r="I364" t="s">
        <v>2571</v>
      </c>
      <c r="J364" t="s">
        <v>2572</v>
      </c>
    </row>
    <row r="365" spans="1:10" x14ac:dyDescent="0.25">
      <c r="A365" t="s">
        <v>2565</v>
      </c>
      <c r="B365" t="s">
        <v>892</v>
      </c>
      <c r="C365" t="s">
        <v>2566</v>
      </c>
      <c r="D365" t="s">
        <v>2567</v>
      </c>
      <c r="E365" t="s">
        <v>3649</v>
      </c>
      <c r="F365" t="str">
        <f t="shared" si="5"/>
        <v>600715.SS</v>
      </c>
      <c r="G365" t="s">
        <v>3650</v>
      </c>
      <c r="H365" t="s">
        <v>3651</v>
      </c>
      <c r="I365" t="s">
        <v>2571</v>
      </c>
      <c r="J365" t="s">
        <v>2572</v>
      </c>
    </row>
    <row r="366" spans="1:10" x14ac:dyDescent="0.25">
      <c r="A366" t="s">
        <v>2565</v>
      </c>
      <c r="B366" t="s">
        <v>892</v>
      </c>
      <c r="C366" t="s">
        <v>2566</v>
      </c>
      <c r="D366" t="s">
        <v>2567</v>
      </c>
      <c r="E366" t="s">
        <v>3652</v>
      </c>
      <c r="F366" t="str">
        <f t="shared" si="5"/>
        <v>600088.SS</v>
      </c>
      <c r="G366" t="s">
        <v>3653</v>
      </c>
      <c r="H366" t="s">
        <v>3654</v>
      </c>
      <c r="I366" t="s">
        <v>2571</v>
      </c>
      <c r="J366" t="s">
        <v>2572</v>
      </c>
    </row>
    <row r="367" spans="1:10" x14ac:dyDescent="0.25">
      <c r="A367" t="s">
        <v>2565</v>
      </c>
      <c r="B367" t="s">
        <v>892</v>
      </c>
      <c r="C367" t="s">
        <v>2566</v>
      </c>
      <c r="D367" t="s">
        <v>2567</v>
      </c>
      <c r="E367" t="s">
        <v>3655</v>
      </c>
      <c r="F367" t="str">
        <f t="shared" si="5"/>
        <v>600075.SS</v>
      </c>
      <c r="G367" t="s">
        <v>3656</v>
      </c>
      <c r="H367" t="s">
        <v>3657</v>
      </c>
      <c r="I367" t="s">
        <v>2571</v>
      </c>
      <c r="J367" t="s">
        <v>2572</v>
      </c>
    </row>
    <row r="368" spans="1:10" x14ac:dyDescent="0.25">
      <c r="A368" t="s">
        <v>2565</v>
      </c>
      <c r="B368" t="s">
        <v>892</v>
      </c>
      <c r="C368" t="s">
        <v>2566</v>
      </c>
      <c r="D368" t="s">
        <v>2567</v>
      </c>
      <c r="E368" t="s">
        <v>3658</v>
      </c>
      <c r="F368" t="str">
        <f t="shared" si="5"/>
        <v>600106.SS</v>
      </c>
      <c r="G368" t="s">
        <v>3659</v>
      </c>
      <c r="H368" t="s">
        <v>3660</v>
      </c>
      <c r="I368" t="s">
        <v>2571</v>
      </c>
      <c r="J368" t="s">
        <v>2572</v>
      </c>
    </row>
    <row r="369" spans="1:10" x14ac:dyDescent="0.25">
      <c r="A369" t="s">
        <v>2565</v>
      </c>
      <c r="B369" t="s">
        <v>892</v>
      </c>
      <c r="C369" t="s">
        <v>2566</v>
      </c>
      <c r="D369" t="s">
        <v>2567</v>
      </c>
      <c r="E369" t="s">
        <v>3661</v>
      </c>
      <c r="F369" t="str">
        <f t="shared" si="5"/>
        <v>600089.SS</v>
      </c>
      <c r="G369" t="s">
        <v>3662</v>
      </c>
      <c r="H369" t="s">
        <v>3663</v>
      </c>
      <c r="I369" t="s">
        <v>2571</v>
      </c>
      <c r="J369" t="s">
        <v>2572</v>
      </c>
    </row>
    <row r="370" spans="1:10" x14ac:dyDescent="0.25">
      <c r="A370" t="s">
        <v>2565</v>
      </c>
      <c r="B370" t="s">
        <v>892</v>
      </c>
      <c r="C370" t="s">
        <v>2566</v>
      </c>
      <c r="D370" t="s">
        <v>2567</v>
      </c>
      <c r="E370" t="s">
        <v>3664</v>
      </c>
      <c r="F370" t="str">
        <f t="shared" si="5"/>
        <v>600097.SS</v>
      </c>
      <c r="G370" t="s">
        <v>3665</v>
      </c>
      <c r="H370" t="s">
        <v>3666</v>
      </c>
      <c r="I370" t="s">
        <v>2571</v>
      </c>
      <c r="J370" t="s">
        <v>2572</v>
      </c>
    </row>
    <row r="371" spans="1:10" x14ac:dyDescent="0.25">
      <c r="A371" t="s">
        <v>2565</v>
      </c>
      <c r="B371" t="s">
        <v>892</v>
      </c>
      <c r="C371" t="s">
        <v>2566</v>
      </c>
      <c r="D371" t="s">
        <v>2567</v>
      </c>
      <c r="E371" t="s">
        <v>3667</v>
      </c>
      <c r="F371" t="str">
        <f t="shared" si="5"/>
        <v>600482.SS</v>
      </c>
      <c r="G371" t="s">
        <v>3668</v>
      </c>
      <c r="H371" t="s">
        <v>3669</v>
      </c>
      <c r="I371" t="s">
        <v>2571</v>
      </c>
      <c r="J371" t="s">
        <v>2572</v>
      </c>
    </row>
    <row r="372" spans="1:10" x14ac:dyDescent="0.25">
      <c r="A372" t="s">
        <v>2565</v>
      </c>
      <c r="B372" t="s">
        <v>892</v>
      </c>
      <c r="C372" t="s">
        <v>2566</v>
      </c>
      <c r="D372" t="s">
        <v>2567</v>
      </c>
      <c r="E372" t="s">
        <v>3670</v>
      </c>
      <c r="F372" t="str">
        <f t="shared" si="5"/>
        <v>601866.SS</v>
      </c>
      <c r="G372" t="s">
        <v>3671</v>
      </c>
      <c r="H372" t="s">
        <v>3672</v>
      </c>
      <c r="I372" t="s">
        <v>2571</v>
      </c>
      <c r="J372" t="s">
        <v>2572</v>
      </c>
    </row>
    <row r="373" spans="1:10" x14ac:dyDescent="0.25">
      <c r="A373" t="s">
        <v>2565</v>
      </c>
      <c r="B373" t="s">
        <v>892</v>
      </c>
      <c r="C373" t="s">
        <v>2566</v>
      </c>
      <c r="D373" t="s">
        <v>2567</v>
      </c>
      <c r="E373" t="s">
        <v>3673</v>
      </c>
      <c r="F373" t="str">
        <f t="shared" si="5"/>
        <v>600196.SS</v>
      </c>
      <c r="G373" t="s">
        <v>3674</v>
      </c>
      <c r="H373" t="s">
        <v>3675</v>
      </c>
      <c r="I373" t="s">
        <v>2571</v>
      </c>
      <c r="J373" t="s">
        <v>2572</v>
      </c>
    </row>
    <row r="374" spans="1:10" x14ac:dyDescent="0.25">
      <c r="A374" t="s">
        <v>2565</v>
      </c>
      <c r="B374" t="s">
        <v>892</v>
      </c>
      <c r="C374" t="s">
        <v>2566</v>
      </c>
      <c r="D374" t="s">
        <v>2567</v>
      </c>
      <c r="E374" t="s">
        <v>3676</v>
      </c>
      <c r="F374" t="str">
        <f t="shared" si="5"/>
        <v>600186.SS</v>
      </c>
      <c r="G374" t="s">
        <v>3677</v>
      </c>
      <c r="H374" t="s">
        <v>3678</v>
      </c>
      <c r="I374" t="s">
        <v>2571</v>
      </c>
      <c r="J374" t="s">
        <v>2572</v>
      </c>
    </row>
    <row r="375" spans="1:10" x14ac:dyDescent="0.25">
      <c r="A375" t="s">
        <v>2565</v>
      </c>
      <c r="B375" t="s">
        <v>892</v>
      </c>
      <c r="C375" t="s">
        <v>2566</v>
      </c>
      <c r="D375" t="s">
        <v>2567</v>
      </c>
      <c r="E375" t="s">
        <v>3679</v>
      </c>
      <c r="F375" t="str">
        <f t="shared" si="5"/>
        <v>600169.SS</v>
      </c>
      <c r="G375" t="s">
        <v>3680</v>
      </c>
      <c r="H375" t="s">
        <v>3681</v>
      </c>
      <c r="I375" t="s">
        <v>2571</v>
      </c>
      <c r="J375" t="s">
        <v>2572</v>
      </c>
    </row>
    <row r="376" spans="1:10" x14ac:dyDescent="0.25">
      <c r="A376" t="s">
        <v>2565</v>
      </c>
      <c r="B376" t="s">
        <v>892</v>
      </c>
      <c r="C376" t="s">
        <v>2566</v>
      </c>
      <c r="D376" t="s">
        <v>2567</v>
      </c>
      <c r="E376" t="s">
        <v>3682</v>
      </c>
      <c r="F376" t="str">
        <f t="shared" si="5"/>
        <v>600155.SS</v>
      </c>
      <c r="G376" t="s">
        <v>3683</v>
      </c>
      <c r="H376" t="s">
        <v>3684</v>
      </c>
      <c r="I376" t="s">
        <v>2571</v>
      </c>
      <c r="J376" t="s">
        <v>2572</v>
      </c>
    </row>
    <row r="377" spans="1:10" x14ac:dyDescent="0.25">
      <c r="A377" t="s">
        <v>2565</v>
      </c>
      <c r="B377" t="s">
        <v>892</v>
      </c>
      <c r="C377" t="s">
        <v>2566</v>
      </c>
      <c r="D377" t="s">
        <v>2567</v>
      </c>
      <c r="E377" t="s">
        <v>3685</v>
      </c>
      <c r="F377" t="str">
        <f t="shared" si="5"/>
        <v>600171.SS</v>
      </c>
      <c r="G377" t="s">
        <v>3686</v>
      </c>
      <c r="H377" t="s">
        <v>3687</v>
      </c>
      <c r="I377" t="s">
        <v>2571</v>
      </c>
      <c r="J377" t="s">
        <v>2572</v>
      </c>
    </row>
    <row r="378" spans="1:10" x14ac:dyDescent="0.25">
      <c r="A378" t="s">
        <v>2565</v>
      </c>
      <c r="B378" t="s">
        <v>892</v>
      </c>
      <c r="C378" t="s">
        <v>2566</v>
      </c>
      <c r="D378" t="s">
        <v>2567</v>
      </c>
      <c r="E378" t="s">
        <v>3688</v>
      </c>
      <c r="F378" t="str">
        <f t="shared" si="5"/>
        <v>600282.SS</v>
      </c>
      <c r="G378" t="s">
        <v>3689</v>
      </c>
      <c r="H378" t="s">
        <v>3690</v>
      </c>
      <c r="I378" t="s">
        <v>2571</v>
      </c>
      <c r="J378" t="s">
        <v>2572</v>
      </c>
    </row>
    <row r="379" spans="1:10" x14ac:dyDescent="0.25">
      <c r="A379" t="s">
        <v>2565</v>
      </c>
      <c r="B379" t="s">
        <v>892</v>
      </c>
      <c r="C379" t="s">
        <v>2566</v>
      </c>
      <c r="D379" t="s">
        <v>2567</v>
      </c>
      <c r="E379" t="s">
        <v>3691</v>
      </c>
      <c r="F379" t="str">
        <f t="shared" si="5"/>
        <v>600293.SS</v>
      </c>
      <c r="G379" t="s">
        <v>3692</v>
      </c>
      <c r="H379" t="s">
        <v>3693</v>
      </c>
      <c r="I379" t="s">
        <v>2571</v>
      </c>
      <c r="J379" t="s">
        <v>2572</v>
      </c>
    </row>
    <row r="380" spans="1:10" x14ac:dyDescent="0.25">
      <c r="A380" t="s">
        <v>2565</v>
      </c>
      <c r="B380" t="s">
        <v>892</v>
      </c>
      <c r="C380" t="s">
        <v>2566</v>
      </c>
      <c r="D380" t="s">
        <v>2567</v>
      </c>
      <c r="E380" t="s">
        <v>3694</v>
      </c>
      <c r="F380" t="str">
        <f t="shared" si="5"/>
        <v>603393.SS</v>
      </c>
      <c r="G380" t="s">
        <v>3695</v>
      </c>
      <c r="H380" t="s">
        <v>3696</v>
      </c>
      <c r="I380" t="s">
        <v>2571</v>
      </c>
      <c r="J380" t="s">
        <v>2572</v>
      </c>
    </row>
    <row r="381" spans="1:10" x14ac:dyDescent="0.25">
      <c r="A381" t="s">
        <v>2565</v>
      </c>
      <c r="B381" t="s">
        <v>892</v>
      </c>
      <c r="C381" t="s">
        <v>2566</v>
      </c>
      <c r="D381" t="s">
        <v>2567</v>
      </c>
      <c r="E381" t="s">
        <v>3697</v>
      </c>
      <c r="F381" t="str">
        <f t="shared" si="5"/>
        <v>603189.SS</v>
      </c>
      <c r="G381" t="s">
        <v>3698</v>
      </c>
      <c r="H381" t="s">
        <v>3699</v>
      </c>
      <c r="I381" t="s">
        <v>2571</v>
      </c>
      <c r="J381" t="s">
        <v>2572</v>
      </c>
    </row>
    <row r="382" spans="1:10" x14ac:dyDescent="0.25">
      <c r="A382" t="s">
        <v>2565</v>
      </c>
      <c r="B382" t="s">
        <v>892</v>
      </c>
      <c r="C382" t="s">
        <v>2566</v>
      </c>
      <c r="D382" t="s">
        <v>2567</v>
      </c>
      <c r="E382" t="s">
        <v>3700</v>
      </c>
      <c r="F382" t="str">
        <f t="shared" si="5"/>
        <v>600908.SS</v>
      </c>
      <c r="G382" t="s">
        <v>3701</v>
      </c>
      <c r="H382" t="s">
        <v>3702</v>
      </c>
      <c r="I382" t="s">
        <v>2571</v>
      </c>
      <c r="J382" t="s">
        <v>2572</v>
      </c>
    </row>
    <row r="383" spans="1:10" x14ac:dyDescent="0.25">
      <c r="A383" t="s">
        <v>2565</v>
      </c>
      <c r="B383" t="s">
        <v>892</v>
      </c>
      <c r="C383" t="s">
        <v>2566</v>
      </c>
      <c r="D383" t="s">
        <v>2567</v>
      </c>
      <c r="E383" t="s">
        <v>3703</v>
      </c>
      <c r="F383" t="str">
        <f t="shared" si="5"/>
        <v>603738.SS</v>
      </c>
      <c r="G383" t="s">
        <v>3704</v>
      </c>
      <c r="H383" t="s">
        <v>3705</v>
      </c>
      <c r="I383" t="s">
        <v>2571</v>
      </c>
      <c r="J383" t="s">
        <v>2572</v>
      </c>
    </row>
    <row r="384" spans="1:10" x14ac:dyDescent="0.25">
      <c r="A384" t="s">
        <v>2565</v>
      </c>
      <c r="B384" t="s">
        <v>892</v>
      </c>
      <c r="C384" t="s">
        <v>2566</v>
      </c>
      <c r="D384" t="s">
        <v>2567</v>
      </c>
      <c r="E384" t="s">
        <v>3706</v>
      </c>
      <c r="F384" t="str">
        <f t="shared" si="5"/>
        <v>601128.SS</v>
      </c>
      <c r="G384" t="s">
        <v>3707</v>
      </c>
      <c r="H384" t="s">
        <v>3708</v>
      </c>
      <c r="I384" t="s">
        <v>2571</v>
      </c>
      <c r="J384" t="s">
        <v>2572</v>
      </c>
    </row>
    <row r="385" spans="1:10" x14ac:dyDescent="0.25">
      <c r="A385" t="s">
        <v>2565</v>
      </c>
      <c r="B385" t="s">
        <v>892</v>
      </c>
      <c r="C385" t="s">
        <v>2566</v>
      </c>
      <c r="D385" t="s">
        <v>2567</v>
      </c>
      <c r="E385" t="s">
        <v>3709</v>
      </c>
      <c r="F385" t="str">
        <f t="shared" si="5"/>
        <v>603777.SS</v>
      </c>
      <c r="G385" t="s">
        <v>3710</v>
      </c>
      <c r="H385" t="s">
        <v>3711</v>
      </c>
      <c r="I385" t="s">
        <v>2571</v>
      </c>
      <c r="J385" t="s">
        <v>2572</v>
      </c>
    </row>
    <row r="386" spans="1:10" x14ac:dyDescent="0.25">
      <c r="A386" t="s">
        <v>2565</v>
      </c>
      <c r="B386" t="s">
        <v>892</v>
      </c>
      <c r="C386" t="s">
        <v>2566</v>
      </c>
      <c r="D386" t="s">
        <v>2567</v>
      </c>
      <c r="E386" t="s">
        <v>3712</v>
      </c>
      <c r="F386" t="str">
        <f t="shared" si="5"/>
        <v>600103.SS</v>
      </c>
      <c r="G386" t="s">
        <v>3713</v>
      </c>
      <c r="H386" t="s">
        <v>3714</v>
      </c>
      <c r="I386" t="s">
        <v>2571</v>
      </c>
      <c r="J386" t="s">
        <v>2572</v>
      </c>
    </row>
    <row r="387" spans="1:10" x14ac:dyDescent="0.25">
      <c r="A387" t="s">
        <v>2565</v>
      </c>
      <c r="B387" t="s">
        <v>892</v>
      </c>
      <c r="C387" t="s">
        <v>2566</v>
      </c>
      <c r="D387" t="s">
        <v>2567</v>
      </c>
      <c r="E387" t="s">
        <v>3715</v>
      </c>
      <c r="F387" t="str">
        <f t="shared" ref="F387:F450" si="6">CONCATENATE(E387,".SS")</f>
        <v>600354.SS</v>
      </c>
      <c r="G387" t="s">
        <v>3716</v>
      </c>
      <c r="H387" t="s">
        <v>3717</v>
      </c>
      <c r="I387" t="s">
        <v>2571</v>
      </c>
      <c r="J387" t="s">
        <v>2572</v>
      </c>
    </row>
    <row r="388" spans="1:10" x14ac:dyDescent="0.25">
      <c r="A388" t="s">
        <v>2565</v>
      </c>
      <c r="B388" t="s">
        <v>892</v>
      </c>
      <c r="C388" t="s">
        <v>2566</v>
      </c>
      <c r="D388" t="s">
        <v>2567</v>
      </c>
      <c r="E388" t="s">
        <v>3718</v>
      </c>
      <c r="F388" t="str">
        <f t="shared" si="6"/>
        <v>600392.SS</v>
      </c>
      <c r="G388" t="s">
        <v>3719</v>
      </c>
      <c r="H388" t="s">
        <v>3720</v>
      </c>
      <c r="I388" t="s">
        <v>2571</v>
      </c>
      <c r="J388" t="s">
        <v>2572</v>
      </c>
    </row>
    <row r="389" spans="1:10" x14ac:dyDescent="0.25">
      <c r="A389" t="s">
        <v>2565</v>
      </c>
      <c r="B389" t="s">
        <v>892</v>
      </c>
      <c r="C389" t="s">
        <v>2566</v>
      </c>
      <c r="D389" t="s">
        <v>2567</v>
      </c>
      <c r="E389" t="s">
        <v>3721</v>
      </c>
      <c r="F389" t="str">
        <f t="shared" si="6"/>
        <v>600409.SS</v>
      </c>
      <c r="G389" t="s">
        <v>3722</v>
      </c>
      <c r="H389" t="s">
        <v>3723</v>
      </c>
      <c r="I389" t="s">
        <v>2571</v>
      </c>
      <c r="J389" t="s">
        <v>2572</v>
      </c>
    </row>
    <row r="390" spans="1:10" x14ac:dyDescent="0.25">
      <c r="A390" t="s">
        <v>2565</v>
      </c>
      <c r="B390" t="s">
        <v>892</v>
      </c>
      <c r="C390" t="s">
        <v>2566</v>
      </c>
      <c r="D390" t="s">
        <v>2567</v>
      </c>
      <c r="E390" t="s">
        <v>3724</v>
      </c>
      <c r="F390" t="str">
        <f t="shared" si="6"/>
        <v>600439.SS</v>
      </c>
      <c r="G390" t="s">
        <v>3725</v>
      </c>
      <c r="H390" t="s">
        <v>3726</v>
      </c>
      <c r="I390" t="s">
        <v>2571</v>
      </c>
      <c r="J390" t="s">
        <v>2572</v>
      </c>
    </row>
    <row r="391" spans="1:10" x14ac:dyDescent="0.25">
      <c r="A391" t="s">
        <v>2565</v>
      </c>
      <c r="B391" t="s">
        <v>892</v>
      </c>
      <c r="C391" t="s">
        <v>2566</v>
      </c>
      <c r="D391" t="s">
        <v>2567</v>
      </c>
      <c r="E391" t="s">
        <v>3727</v>
      </c>
      <c r="F391" t="str">
        <f t="shared" si="6"/>
        <v>600452.SS</v>
      </c>
      <c r="G391" t="s">
        <v>3728</v>
      </c>
      <c r="H391" t="s">
        <v>3729</v>
      </c>
      <c r="I391" t="s">
        <v>2571</v>
      </c>
      <c r="J391" t="s">
        <v>2572</v>
      </c>
    </row>
    <row r="392" spans="1:10" x14ac:dyDescent="0.25">
      <c r="A392" t="s">
        <v>2565</v>
      </c>
      <c r="B392" t="s">
        <v>892</v>
      </c>
      <c r="C392" t="s">
        <v>2566</v>
      </c>
      <c r="D392" t="s">
        <v>2567</v>
      </c>
      <c r="E392" t="s">
        <v>3730</v>
      </c>
      <c r="F392" t="str">
        <f t="shared" si="6"/>
        <v>600477.SS</v>
      </c>
      <c r="G392" t="s">
        <v>3731</v>
      </c>
      <c r="H392" t="s">
        <v>3732</v>
      </c>
      <c r="I392" t="s">
        <v>2571</v>
      </c>
      <c r="J392" t="s">
        <v>2572</v>
      </c>
    </row>
    <row r="393" spans="1:10" x14ac:dyDescent="0.25">
      <c r="A393" t="s">
        <v>2565</v>
      </c>
      <c r="B393" t="s">
        <v>892</v>
      </c>
      <c r="C393" t="s">
        <v>2566</v>
      </c>
      <c r="D393" t="s">
        <v>2567</v>
      </c>
      <c r="E393" t="s">
        <v>3733</v>
      </c>
      <c r="F393" t="str">
        <f t="shared" si="6"/>
        <v>600884.SS</v>
      </c>
      <c r="G393" t="s">
        <v>3734</v>
      </c>
      <c r="H393" t="s">
        <v>3735</v>
      </c>
      <c r="I393" t="s">
        <v>2571</v>
      </c>
      <c r="J393" t="s">
        <v>2572</v>
      </c>
    </row>
    <row r="394" spans="1:10" x14ac:dyDescent="0.25">
      <c r="A394" t="s">
        <v>2565</v>
      </c>
      <c r="B394" t="s">
        <v>892</v>
      </c>
      <c r="C394" t="s">
        <v>2566</v>
      </c>
      <c r="D394" t="s">
        <v>2567</v>
      </c>
      <c r="E394" t="s">
        <v>3736</v>
      </c>
      <c r="F394" t="str">
        <f t="shared" si="6"/>
        <v>600885.SS</v>
      </c>
      <c r="G394" t="s">
        <v>3737</v>
      </c>
      <c r="H394" t="s">
        <v>3738</v>
      </c>
      <c r="I394" t="s">
        <v>2571</v>
      </c>
      <c r="J394" t="s">
        <v>2572</v>
      </c>
    </row>
    <row r="395" spans="1:10" x14ac:dyDescent="0.25">
      <c r="A395" t="s">
        <v>2565</v>
      </c>
      <c r="B395" t="s">
        <v>892</v>
      </c>
      <c r="C395" t="s">
        <v>2566</v>
      </c>
      <c r="D395" t="s">
        <v>2567</v>
      </c>
      <c r="E395" t="s">
        <v>3739</v>
      </c>
      <c r="F395" t="str">
        <f t="shared" si="6"/>
        <v>600888.SS</v>
      </c>
      <c r="G395" t="s">
        <v>3740</v>
      </c>
      <c r="H395" t="s">
        <v>3741</v>
      </c>
      <c r="I395" t="s">
        <v>2571</v>
      </c>
      <c r="J395" t="s">
        <v>2572</v>
      </c>
    </row>
    <row r="396" spans="1:10" x14ac:dyDescent="0.25">
      <c r="A396" t="s">
        <v>2565</v>
      </c>
      <c r="B396" t="s">
        <v>892</v>
      </c>
      <c r="C396" t="s">
        <v>2566</v>
      </c>
      <c r="D396" t="s">
        <v>2567</v>
      </c>
      <c r="E396" t="s">
        <v>3742</v>
      </c>
      <c r="F396" t="str">
        <f t="shared" si="6"/>
        <v>600895.SS</v>
      </c>
      <c r="G396" t="s">
        <v>3743</v>
      </c>
      <c r="H396" t="s">
        <v>3744</v>
      </c>
      <c r="I396" t="s">
        <v>2571</v>
      </c>
      <c r="J396" t="s">
        <v>2572</v>
      </c>
    </row>
    <row r="397" spans="1:10" x14ac:dyDescent="0.25">
      <c r="A397" t="s">
        <v>2565</v>
      </c>
      <c r="B397" t="s">
        <v>892</v>
      </c>
      <c r="C397" t="s">
        <v>2566</v>
      </c>
      <c r="D397" t="s">
        <v>2567</v>
      </c>
      <c r="E397" t="s">
        <v>3745</v>
      </c>
      <c r="F397" t="str">
        <f t="shared" si="6"/>
        <v>600751.SS</v>
      </c>
      <c r="G397" t="s">
        <v>3746</v>
      </c>
      <c r="H397" t="s">
        <v>3152</v>
      </c>
      <c r="I397" t="s">
        <v>2571</v>
      </c>
      <c r="J397" t="s">
        <v>2572</v>
      </c>
    </row>
    <row r="398" spans="1:10" x14ac:dyDescent="0.25">
      <c r="A398" t="s">
        <v>2565</v>
      </c>
      <c r="B398" t="s">
        <v>892</v>
      </c>
      <c r="C398" t="s">
        <v>2566</v>
      </c>
      <c r="D398" t="s">
        <v>2567</v>
      </c>
      <c r="E398" t="s">
        <v>3747</v>
      </c>
      <c r="F398" t="str">
        <f t="shared" si="6"/>
        <v>600705.SS</v>
      </c>
      <c r="G398" t="s">
        <v>3748</v>
      </c>
      <c r="H398" t="s">
        <v>3749</v>
      </c>
      <c r="I398" t="s">
        <v>2571</v>
      </c>
      <c r="J398" t="s">
        <v>2572</v>
      </c>
    </row>
    <row r="399" spans="1:10" x14ac:dyDescent="0.25">
      <c r="A399" t="s">
        <v>2565</v>
      </c>
      <c r="B399" t="s">
        <v>892</v>
      </c>
      <c r="C399" t="s">
        <v>2566</v>
      </c>
      <c r="D399" t="s">
        <v>2567</v>
      </c>
      <c r="E399" t="s">
        <v>3750</v>
      </c>
      <c r="F399" t="str">
        <f t="shared" si="6"/>
        <v>600703.SS</v>
      </c>
      <c r="G399" t="s">
        <v>3751</v>
      </c>
      <c r="H399" t="s">
        <v>3752</v>
      </c>
      <c r="I399" t="s">
        <v>2571</v>
      </c>
      <c r="J399" t="s">
        <v>2572</v>
      </c>
    </row>
    <row r="400" spans="1:10" x14ac:dyDescent="0.25">
      <c r="A400" t="s">
        <v>2565</v>
      </c>
      <c r="B400" t="s">
        <v>892</v>
      </c>
      <c r="C400" t="s">
        <v>2566</v>
      </c>
      <c r="D400" t="s">
        <v>2567</v>
      </c>
      <c r="E400" t="s">
        <v>3753</v>
      </c>
      <c r="F400" t="str">
        <f t="shared" si="6"/>
        <v>600308.SS</v>
      </c>
      <c r="G400" t="s">
        <v>3754</v>
      </c>
      <c r="H400" t="s">
        <v>3755</v>
      </c>
      <c r="I400" t="s">
        <v>2571</v>
      </c>
      <c r="J400" t="s">
        <v>2572</v>
      </c>
    </row>
    <row r="401" spans="1:10" x14ac:dyDescent="0.25">
      <c r="A401" t="s">
        <v>2565</v>
      </c>
      <c r="B401" t="s">
        <v>892</v>
      </c>
      <c r="C401" t="s">
        <v>2566</v>
      </c>
      <c r="D401" t="s">
        <v>2567</v>
      </c>
      <c r="E401" t="s">
        <v>3756</v>
      </c>
      <c r="F401" t="str">
        <f t="shared" si="6"/>
        <v>600285.SS</v>
      </c>
      <c r="G401" t="s">
        <v>3757</v>
      </c>
      <c r="H401" t="s">
        <v>3758</v>
      </c>
      <c r="I401" t="s">
        <v>2571</v>
      </c>
      <c r="J401" t="s">
        <v>2572</v>
      </c>
    </row>
    <row r="402" spans="1:10" x14ac:dyDescent="0.25">
      <c r="A402" t="s">
        <v>2565</v>
      </c>
      <c r="B402" t="s">
        <v>892</v>
      </c>
      <c r="C402" t="s">
        <v>2566</v>
      </c>
      <c r="D402" t="s">
        <v>2567</v>
      </c>
      <c r="E402" t="s">
        <v>3759</v>
      </c>
      <c r="F402" t="str">
        <f t="shared" si="6"/>
        <v>600283.SS</v>
      </c>
      <c r="G402" t="s">
        <v>3760</v>
      </c>
      <c r="H402" t="s">
        <v>3761</v>
      </c>
      <c r="I402" t="s">
        <v>2571</v>
      </c>
      <c r="J402" t="s">
        <v>2572</v>
      </c>
    </row>
    <row r="403" spans="1:10" x14ac:dyDescent="0.25">
      <c r="A403" t="s">
        <v>2565</v>
      </c>
      <c r="B403" t="s">
        <v>892</v>
      </c>
      <c r="C403" t="s">
        <v>2566</v>
      </c>
      <c r="D403" t="s">
        <v>2567</v>
      </c>
      <c r="E403" t="s">
        <v>3762</v>
      </c>
      <c r="F403" t="str">
        <f t="shared" si="6"/>
        <v>600366.SS</v>
      </c>
      <c r="G403" t="s">
        <v>3763</v>
      </c>
      <c r="H403" t="s">
        <v>3764</v>
      </c>
      <c r="I403" t="s">
        <v>2571</v>
      </c>
      <c r="J403" t="s">
        <v>2572</v>
      </c>
    </row>
    <row r="404" spans="1:10" x14ac:dyDescent="0.25">
      <c r="A404" t="s">
        <v>2565</v>
      </c>
      <c r="B404" t="s">
        <v>892</v>
      </c>
      <c r="C404" t="s">
        <v>2566</v>
      </c>
      <c r="D404" t="s">
        <v>2567</v>
      </c>
      <c r="E404" t="s">
        <v>3765</v>
      </c>
      <c r="F404" t="str">
        <f t="shared" si="6"/>
        <v>600255.SS</v>
      </c>
      <c r="G404" t="s">
        <v>3766</v>
      </c>
      <c r="H404" t="s">
        <v>3767</v>
      </c>
      <c r="I404" t="s">
        <v>2571</v>
      </c>
      <c r="J404" t="s">
        <v>2572</v>
      </c>
    </row>
    <row r="405" spans="1:10" x14ac:dyDescent="0.25">
      <c r="A405" t="s">
        <v>2565</v>
      </c>
      <c r="B405" t="s">
        <v>892</v>
      </c>
      <c r="C405" t="s">
        <v>2566</v>
      </c>
      <c r="D405" t="s">
        <v>2567</v>
      </c>
      <c r="E405" t="s">
        <v>3768</v>
      </c>
      <c r="F405" t="str">
        <f t="shared" si="6"/>
        <v>600337.SS</v>
      </c>
      <c r="G405" t="s">
        <v>3769</v>
      </c>
      <c r="H405" t="s">
        <v>3770</v>
      </c>
      <c r="I405" t="s">
        <v>2571</v>
      </c>
      <c r="J405" t="s">
        <v>2572</v>
      </c>
    </row>
    <row r="406" spans="1:10" x14ac:dyDescent="0.25">
      <c r="A406" t="s">
        <v>2565</v>
      </c>
      <c r="B406" t="s">
        <v>892</v>
      </c>
      <c r="C406" t="s">
        <v>2566</v>
      </c>
      <c r="D406" t="s">
        <v>2567</v>
      </c>
      <c r="E406" t="s">
        <v>3771</v>
      </c>
      <c r="F406" t="str">
        <f t="shared" si="6"/>
        <v>600603.SS</v>
      </c>
      <c r="G406" t="s">
        <v>3772</v>
      </c>
      <c r="H406" t="s">
        <v>3773</v>
      </c>
      <c r="I406" t="s">
        <v>2571</v>
      </c>
      <c r="J406" t="s">
        <v>2572</v>
      </c>
    </row>
    <row r="407" spans="1:10" x14ac:dyDescent="0.25">
      <c r="A407" t="s">
        <v>2565</v>
      </c>
      <c r="B407" t="s">
        <v>892</v>
      </c>
      <c r="C407" t="s">
        <v>2566</v>
      </c>
      <c r="D407" t="s">
        <v>2567</v>
      </c>
      <c r="E407" t="s">
        <v>3774</v>
      </c>
      <c r="F407" t="str">
        <f t="shared" si="6"/>
        <v>600605.SS</v>
      </c>
      <c r="G407" t="s">
        <v>3775</v>
      </c>
      <c r="H407" t="s">
        <v>3776</v>
      </c>
      <c r="I407" t="s">
        <v>2571</v>
      </c>
      <c r="J407" t="s">
        <v>2572</v>
      </c>
    </row>
    <row r="408" spans="1:10" x14ac:dyDescent="0.25">
      <c r="A408" t="s">
        <v>2565</v>
      </c>
      <c r="B408" t="s">
        <v>892</v>
      </c>
      <c r="C408" t="s">
        <v>2566</v>
      </c>
      <c r="D408" t="s">
        <v>2567</v>
      </c>
      <c r="E408" t="s">
        <v>3777</v>
      </c>
      <c r="F408" t="str">
        <f t="shared" si="6"/>
        <v>603160.SS</v>
      </c>
      <c r="G408" t="s">
        <v>3778</v>
      </c>
      <c r="H408" t="s">
        <v>3779</v>
      </c>
      <c r="I408" t="s">
        <v>2571</v>
      </c>
      <c r="J408" t="s">
        <v>2572</v>
      </c>
    </row>
    <row r="409" spans="1:10" x14ac:dyDescent="0.25">
      <c r="A409" t="s">
        <v>2565</v>
      </c>
      <c r="B409" t="s">
        <v>892</v>
      </c>
      <c r="C409" t="s">
        <v>2566</v>
      </c>
      <c r="D409" t="s">
        <v>2567</v>
      </c>
      <c r="E409" t="s">
        <v>3780</v>
      </c>
      <c r="F409" t="str">
        <f t="shared" si="6"/>
        <v>603258.SS</v>
      </c>
      <c r="G409" t="s">
        <v>3781</v>
      </c>
      <c r="H409" t="s">
        <v>3782</v>
      </c>
      <c r="I409" t="s">
        <v>2571</v>
      </c>
      <c r="J409" t="s">
        <v>2572</v>
      </c>
    </row>
    <row r="410" spans="1:10" x14ac:dyDescent="0.25">
      <c r="A410" t="s">
        <v>2565</v>
      </c>
      <c r="B410" t="s">
        <v>892</v>
      </c>
      <c r="C410" t="s">
        <v>2566</v>
      </c>
      <c r="D410" t="s">
        <v>2567</v>
      </c>
      <c r="E410" t="s">
        <v>3783</v>
      </c>
      <c r="F410" t="str">
        <f t="shared" si="6"/>
        <v>601882.SS</v>
      </c>
      <c r="G410" t="s">
        <v>3784</v>
      </c>
      <c r="H410" t="s">
        <v>3785</v>
      </c>
      <c r="I410" t="s">
        <v>2571</v>
      </c>
      <c r="J410" t="s">
        <v>2572</v>
      </c>
    </row>
    <row r="411" spans="1:10" x14ac:dyDescent="0.25">
      <c r="A411" t="s">
        <v>2565</v>
      </c>
      <c r="B411" t="s">
        <v>892</v>
      </c>
      <c r="C411" t="s">
        <v>2566</v>
      </c>
      <c r="D411" t="s">
        <v>2567</v>
      </c>
      <c r="E411" t="s">
        <v>3786</v>
      </c>
      <c r="F411" t="str">
        <f t="shared" si="6"/>
        <v>603203.SS</v>
      </c>
      <c r="G411" t="s">
        <v>3787</v>
      </c>
      <c r="H411" t="s">
        <v>3788</v>
      </c>
      <c r="I411" t="s">
        <v>2571</v>
      </c>
      <c r="J411" t="s">
        <v>2572</v>
      </c>
    </row>
    <row r="412" spans="1:10" x14ac:dyDescent="0.25">
      <c r="A412" t="s">
        <v>2565</v>
      </c>
      <c r="B412" t="s">
        <v>892</v>
      </c>
      <c r="C412" t="s">
        <v>2566</v>
      </c>
      <c r="D412" t="s">
        <v>2567</v>
      </c>
      <c r="E412" t="s">
        <v>3789</v>
      </c>
      <c r="F412" t="str">
        <f t="shared" si="6"/>
        <v>603556.SS</v>
      </c>
      <c r="G412" t="s">
        <v>3790</v>
      </c>
      <c r="H412" t="s">
        <v>3791</v>
      </c>
      <c r="I412" t="s">
        <v>2571</v>
      </c>
      <c r="J412" t="s">
        <v>2572</v>
      </c>
    </row>
    <row r="413" spans="1:10" x14ac:dyDescent="0.25">
      <c r="A413" t="s">
        <v>2565</v>
      </c>
      <c r="B413" t="s">
        <v>892</v>
      </c>
      <c r="C413" t="s">
        <v>2566</v>
      </c>
      <c r="D413" t="s">
        <v>2567</v>
      </c>
      <c r="E413" t="s">
        <v>3792</v>
      </c>
      <c r="F413" t="str">
        <f t="shared" si="6"/>
        <v>601229.SS</v>
      </c>
      <c r="G413" t="s">
        <v>3793</v>
      </c>
      <c r="H413" t="s">
        <v>3794</v>
      </c>
      <c r="I413" t="s">
        <v>2571</v>
      </c>
      <c r="J413" t="s">
        <v>2572</v>
      </c>
    </row>
    <row r="414" spans="1:10" x14ac:dyDescent="0.25">
      <c r="A414" t="s">
        <v>2565</v>
      </c>
      <c r="B414" t="s">
        <v>892</v>
      </c>
      <c r="C414" t="s">
        <v>2566</v>
      </c>
      <c r="D414" t="s">
        <v>2567</v>
      </c>
      <c r="E414" t="s">
        <v>3795</v>
      </c>
      <c r="F414" t="str">
        <f t="shared" si="6"/>
        <v>600495.SS</v>
      </c>
      <c r="G414" t="s">
        <v>3796</v>
      </c>
      <c r="H414" t="s">
        <v>3797</v>
      </c>
      <c r="I414" t="s">
        <v>2571</v>
      </c>
      <c r="J414" t="s">
        <v>2572</v>
      </c>
    </row>
    <row r="415" spans="1:10" x14ac:dyDescent="0.25">
      <c r="A415" t="s">
        <v>2565</v>
      </c>
      <c r="B415" t="s">
        <v>892</v>
      </c>
      <c r="C415" t="s">
        <v>2566</v>
      </c>
      <c r="D415" t="s">
        <v>2567</v>
      </c>
      <c r="E415" t="s">
        <v>3798</v>
      </c>
      <c r="F415" t="str">
        <f t="shared" si="6"/>
        <v>600507.SS</v>
      </c>
      <c r="G415" t="s">
        <v>3799</v>
      </c>
      <c r="H415" t="s">
        <v>3800</v>
      </c>
      <c r="I415" t="s">
        <v>2571</v>
      </c>
      <c r="J415" t="s">
        <v>2572</v>
      </c>
    </row>
    <row r="416" spans="1:10" x14ac:dyDescent="0.25">
      <c r="A416" t="s">
        <v>2565</v>
      </c>
      <c r="B416" t="s">
        <v>892</v>
      </c>
      <c r="C416" t="s">
        <v>2566</v>
      </c>
      <c r="D416" t="s">
        <v>2567</v>
      </c>
      <c r="E416" t="s">
        <v>3801</v>
      </c>
      <c r="F416" t="str">
        <f t="shared" si="6"/>
        <v>600595.SS</v>
      </c>
      <c r="G416" t="s">
        <v>3802</v>
      </c>
      <c r="H416" t="s">
        <v>3803</v>
      </c>
      <c r="I416" t="s">
        <v>2571</v>
      </c>
      <c r="J416" t="s">
        <v>2572</v>
      </c>
    </row>
    <row r="417" spans="1:10" x14ac:dyDescent="0.25">
      <c r="A417" t="s">
        <v>2565</v>
      </c>
      <c r="B417" t="s">
        <v>892</v>
      </c>
      <c r="C417" t="s">
        <v>2566</v>
      </c>
      <c r="D417" t="s">
        <v>2567</v>
      </c>
      <c r="E417" t="s">
        <v>3804</v>
      </c>
      <c r="F417" t="str">
        <f t="shared" si="6"/>
        <v>601336.SS</v>
      </c>
      <c r="G417" t="s">
        <v>3805</v>
      </c>
      <c r="H417" t="s">
        <v>3806</v>
      </c>
      <c r="I417" t="s">
        <v>2571</v>
      </c>
      <c r="J417" t="s">
        <v>2572</v>
      </c>
    </row>
    <row r="418" spans="1:10" x14ac:dyDescent="0.25">
      <c r="A418" t="s">
        <v>2565</v>
      </c>
      <c r="B418" t="s">
        <v>892</v>
      </c>
      <c r="C418" t="s">
        <v>2566</v>
      </c>
      <c r="D418" t="s">
        <v>2567</v>
      </c>
      <c r="E418" t="s">
        <v>3807</v>
      </c>
      <c r="F418" t="str">
        <f t="shared" si="6"/>
        <v>600277.SS</v>
      </c>
      <c r="G418" t="s">
        <v>3808</v>
      </c>
      <c r="H418" t="s">
        <v>3809</v>
      </c>
      <c r="I418" t="s">
        <v>2571</v>
      </c>
      <c r="J418" t="s">
        <v>2572</v>
      </c>
    </row>
    <row r="419" spans="1:10" x14ac:dyDescent="0.25">
      <c r="A419" t="s">
        <v>2565</v>
      </c>
      <c r="B419" t="s">
        <v>892</v>
      </c>
      <c r="C419" t="s">
        <v>2566</v>
      </c>
      <c r="D419" t="s">
        <v>2567</v>
      </c>
      <c r="E419" t="s">
        <v>3810</v>
      </c>
      <c r="F419" t="str">
        <f t="shared" si="6"/>
        <v>600801.SS</v>
      </c>
      <c r="G419" t="s">
        <v>3811</v>
      </c>
      <c r="H419" t="s">
        <v>3812</v>
      </c>
      <c r="I419" t="s">
        <v>2571</v>
      </c>
      <c r="J419" t="s">
        <v>2572</v>
      </c>
    </row>
    <row r="420" spans="1:10" x14ac:dyDescent="0.25">
      <c r="A420" t="s">
        <v>2565</v>
      </c>
      <c r="B420" t="s">
        <v>892</v>
      </c>
      <c r="C420" t="s">
        <v>2566</v>
      </c>
      <c r="D420" t="s">
        <v>2567</v>
      </c>
      <c r="E420" t="s">
        <v>3813</v>
      </c>
      <c r="F420" t="str">
        <f t="shared" si="6"/>
        <v>600535.SS</v>
      </c>
      <c r="G420" t="s">
        <v>3814</v>
      </c>
      <c r="H420" t="s">
        <v>3815</v>
      </c>
      <c r="I420" t="s">
        <v>2571</v>
      </c>
      <c r="J420" t="s">
        <v>2572</v>
      </c>
    </row>
    <row r="421" spans="1:10" x14ac:dyDescent="0.25">
      <c r="A421" t="s">
        <v>2565</v>
      </c>
      <c r="B421" t="s">
        <v>892</v>
      </c>
      <c r="C421" t="s">
        <v>2566</v>
      </c>
      <c r="D421" t="s">
        <v>2567</v>
      </c>
      <c r="E421" t="s">
        <v>3816</v>
      </c>
      <c r="F421" t="str">
        <f t="shared" si="6"/>
        <v>600597.SS</v>
      </c>
      <c r="G421" t="s">
        <v>3817</v>
      </c>
      <c r="H421" t="s">
        <v>3818</v>
      </c>
      <c r="I421" t="s">
        <v>2571</v>
      </c>
      <c r="J421" t="s">
        <v>2572</v>
      </c>
    </row>
    <row r="422" spans="1:10" x14ac:dyDescent="0.25">
      <c r="A422" t="s">
        <v>2565</v>
      </c>
      <c r="B422" t="s">
        <v>892</v>
      </c>
      <c r="C422" t="s">
        <v>2566</v>
      </c>
      <c r="D422" t="s">
        <v>2567</v>
      </c>
      <c r="E422" t="s">
        <v>3819</v>
      </c>
      <c r="F422" t="str">
        <f t="shared" si="6"/>
        <v>600551.SS</v>
      </c>
      <c r="G422" t="s">
        <v>3820</v>
      </c>
      <c r="H422" t="s">
        <v>3821</v>
      </c>
      <c r="I422" t="s">
        <v>2571</v>
      </c>
      <c r="J422" t="s">
        <v>2572</v>
      </c>
    </row>
    <row r="423" spans="1:10" x14ac:dyDescent="0.25">
      <c r="A423" t="s">
        <v>2565</v>
      </c>
      <c r="B423" t="s">
        <v>892</v>
      </c>
      <c r="C423" t="s">
        <v>2566</v>
      </c>
      <c r="D423" t="s">
        <v>2567</v>
      </c>
      <c r="E423" t="s">
        <v>3822</v>
      </c>
      <c r="F423" t="str">
        <f t="shared" si="6"/>
        <v>600371.SS</v>
      </c>
      <c r="G423" t="s">
        <v>3823</v>
      </c>
      <c r="H423" t="s">
        <v>3824</v>
      </c>
      <c r="I423" t="s">
        <v>2571</v>
      </c>
      <c r="J423" t="s">
        <v>2572</v>
      </c>
    </row>
    <row r="424" spans="1:10" x14ac:dyDescent="0.25">
      <c r="A424" t="s">
        <v>2565</v>
      </c>
      <c r="B424" t="s">
        <v>892</v>
      </c>
      <c r="C424" t="s">
        <v>2566</v>
      </c>
      <c r="D424" t="s">
        <v>2567</v>
      </c>
      <c r="E424" t="s">
        <v>3825</v>
      </c>
      <c r="F424" t="str">
        <f t="shared" si="6"/>
        <v>600897.SS</v>
      </c>
      <c r="G424" t="s">
        <v>3826</v>
      </c>
      <c r="H424" t="s">
        <v>3827</v>
      </c>
      <c r="I424" t="s">
        <v>2571</v>
      </c>
      <c r="J424" t="s">
        <v>2572</v>
      </c>
    </row>
    <row r="425" spans="1:10" x14ac:dyDescent="0.25">
      <c r="A425" t="s">
        <v>2565</v>
      </c>
      <c r="B425" t="s">
        <v>892</v>
      </c>
      <c r="C425" t="s">
        <v>2566</v>
      </c>
      <c r="D425" t="s">
        <v>2567</v>
      </c>
      <c r="E425" t="s">
        <v>3828</v>
      </c>
      <c r="F425" t="str">
        <f t="shared" si="6"/>
        <v>600560.SS</v>
      </c>
      <c r="G425" t="s">
        <v>3829</v>
      </c>
      <c r="H425" t="s">
        <v>3830</v>
      </c>
      <c r="I425" t="s">
        <v>2571</v>
      </c>
      <c r="J425" t="s">
        <v>2572</v>
      </c>
    </row>
    <row r="426" spans="1:10" x14ac:dyDescent="0.25">
      <c r="A426" t="s">
        <v>2565</v>
      </c>
      <c r="B426" t="s">
        <v>892</v>
      </c>
      <c r="C426" t="s">
        <v>2566</v>
      </c>
      <c r="D426" t="s">
        <v>2567</v>
      </c>
      <c r="E426" t="s">
        <v>3831</v>
      </c>
      <c r="F426" t="str">
        <f t="shared" si="6"/>
        <v>600215.SS</v>
      </c>
      <c r="G426" t="s">
        <v>3832</v>
      </c>
      <c r="H426" t="s">
        <v>3833</v>
      </c>
      <c r="I426" t="s">
        <v>2571</v>
      </c>
      <c r="J426" t="s">
        <v>2572</v>
      </c>
    </row>
    <row r="427" spans="1:10" x14ac:dyDescent="0.25">
      <c r="A427" t="s">
        <v>2565</v>
      </c>
      <c r="B427" t="s">
        <v>892</v>
      </c>
      <c r="C427" t="s">
        <v>2566</v>
      </c>
      <c r="D427" t="s">
        <v>2567</v>
      </c>
      <c r="E427" t="s">
        <v>3834</v>
      </c>
      <c r="F427" t="str">
        <f t="shared" si="6"/>
        <v>600220.SS</v>
      </c>
      <c r="G427" t="s">
        <v>3835</v>
      </c>
      <c r="H427" t="s">
        <v>3836</v>
      </c>
      <c r="I427" t="s">
        <v>2571</v>
      </c>
      <c r="J427" t="s">
        <v>2572</v>
      </c>
    </row>
    <row r="428" spans="1:10" x14ac:dyDescent="0.25">
      <c r="A428" t="s">
        <v>2565</v>
      </c>
      <c r="B428" t="s">
        <v>892</v>
      </c>
      <c r="C428" t="s">
        <v>2566</v>
      </c>
      <c r="D428" t="s">
        <v>2567</v>
      </c>
      <c r="E428" t="s">
        <v>3837</v>
      </c>
      <c r="F428" t="str">
        <f t="shared" si="6"/>
        <v>600222.SS</v>
      </c>
      <c r="G428" t="s">
        <v>3838</v>
      </c>
      <c r="H428" t="s">
        <v>3839</v>
      </c>
      <c r="I428" t="s">
        <v>2571</v>
      </c>
      <c r="J428" t="s">
        <v>2572</v>
      </c>
    </row>
    <row r="429" spans="1:10" x14ac:dyDescent="0.25">
      <c r="A429" t="s">
        <v>2565</v>
      </c>
      <c r="B429" t="s">
        <v>892</v>
      </c>
      <c r="C429" t="s">
        <v>2566</v>
      </c>
      <c r="D429" t="s">
        <v>2567</v>
      </c>
      <c r="E429" t="s">
        <v>3840</v>
      </c>
      <c r="F429" t="str">
        <f t="shared" si="6"/>
        <v>600226.SS</v>
      </c>
      <c r="G429" t="s">
        <v>3841</v>
      </c>
      <c r="H429" t="s">
        <v>3842</v>
      </c>
      <c r="I429" t="s">
        <v>2571</v>
      </c>
      <c r="J429" t="s">
        <v>2572</v>
      </c>
    </row>
    <row r="430" spans="1:10" x14ac:dyDescent="0.25">
      <c r="A430" t="s">
        <v>2565</v>
      </c>
      <c r="B430" t="s">
        <v>892</v>
      </c>
      <c r="C430" t="s">
        <v>2566</v>
      </c>
      <c r="D430" t="s">
        <v>2567</v>
      </c>
      <c r="E430" t="s">
        <v>3843</v>
      </c>
      <c r="F430" t="str">
        <f t="shared" si="6"/>
        <v>600239.SS</v>
      </c>
      <c r="G430" t="s">
        <v>3844</v>
      </c>
      <c r="H430" t="s">
        <v>3845</v>
      </c>
      <c r="I430" t="s">
        <v>2571</v>
      </c>
      <c r="J430" t="s">
        <v>2572</v>
      </c>
    </row>
    <row r="431" spans="1:10" x14ac:dyDescent="0.25">
      <c r="A431" t="s">
        <v>2565</v>
      </c>
      <c r="B431" t="s">
        <v>892</v>
      </c>
      <c r="C431" t="s">
        <v>2566</v>
      </c>
      <c r="D431" t="s">
        <v>2567</v>
      </c>
      <c r="E431" t="s">
        <v>3846</v>
      </c>
      <c r="F431" t="str">
        <f t="shared" si="6"/>
        <v>600177.SS</v>
      </c>
      <c r="G431" t="s">
        <v>3847</v>
      </c>
      <c r="H431" t="s">
        <v>3848</v>
      </c>
      <c r="I431" t="s">
        <v>2571</v>
      </c>
      <c r="J431" t="s">
        <v>2572</v>
      </c>
    </row>
    <row r="432" spans="1:10" x14ac:dyDescent="0.25">
      <c r="A432" t="s">
        <v>2565</v>
      </c>
      <c r="B432" t="s">
        <v>892</v>
      </c>
      <c r="C432" t="s">
        <v>2566</v>
      </c>
      <c r="D432" t="s">
        <v>2567</v>
      </c>
      <c r="E432" t="s">
        <v>3849</v>
      </c>
      <c r="F432" t="str">
        <f t="shared" si="6"/>
        <v>600426.SS</v>
      </c>
      <c r="G432" t="s">
        <v>3850</v>
      </c>
      <c r="H432" t="s">
        <v>3851</v>
      </c>
      <c r="I432" t="s">
        <v>2571</v>
      </c>
      <c r="J432" t="s">
        <v>2572</v>
      </c>
    </row>
    <row r="433" spans="1:10" x14ac:dyDescent="0.25">
      <c r="A433" t="s">
        <v>2565</v>
      </c>
      <c r="B433" t="s">
        <v>892</v>
      </c>
      <c r="C433" t="s">
        <v>2566</v>
      </c>
      <c r="D433" t="s">
        <v>2567</v>
      </c>
      <c r="E433" t="s">
        <v>3852</v>
      </c>
      <c r="F433" t="str">
        <f t="shared" si="6"/>
        <v>600301.SS</v>
      </c>
      <c r="G433" t="s">
        <v>3853</v>
      </c>
      <c r="H433" t="s">
        <v>3854</v>
      </c>
      <c r="I433" t="s">
        <v>2571</v>
      </c>
      <c r="J433" t="s">
        <v>2572</v>
      </c>
    </row>
    <row r="434" spans="1:10" x14ac:dyDescent="0.25">
      <c r="A434" t="s">
        <v>2565</v>
      </c>
      <c r="B434" t="s">
        <v>892</v>
      </c>
      <c r="C434" t="s">
        <v>2566</v>
      </c>
      <c r="D434" t="s">
        <v>2567</v>
      </c>
      <c r="E434" t="s">
        <v>3855</v>
      </c>
      <c r="F434" t="str">
        <f t="shared" si="6"/>
        <v>601899.SS</v>
      </c>
      <c r="G434" t="s">
        <v>3856</v>
      </c>
      <c r="H434" t="s">
        <v>3857</v>
      </c>
      <c r="I434" t="s">
        <v>2571</v>
      </c>
      <c r="J434" t="s">
        <v>2572</v>
      </c>
    </row>
    <row r="435" spans="1:10" x14ac:dyDescent="0.25">
      <c r="A435" t="s">
        <v>2565</v>
      </c>
      <c r="B435" t="s">
        <v>892</v>
      </c>
      <c r="C435" t="s">
        <v>2566</v>
      </c>
      <c r="D435" t="s">
        <v>2567</v>
      </c>
      <c r="E435" t="s">
        <v>3858</v>
      </c>
      <c r="F435" t="str">
        <f t="shared" si="6"/>
        <v>601333.SS</v>
      </c>
      <c r="G435" t="s">
        <v>3859</v>
      </c>
      <c r="H435" t="s">
        <v>3860</v>
      </c>
      <c r="I435" t="s">
        <v>2571</v>
      </c>
      <c r="J435" t="s">
        <v>2572</v>
      </c>
    </row>
    <row r="436" spans="1:10" x14ac:dyDescent="0.25">
      <c r="A436" t="s">
        <v>2565</v>
      </c>
      <c r="B436" t="s">
        <v>892</v>
      </c>
      <c r="C436" t="s">
        <v>2566</v>
      </c>
      <c r="D436" t="s">
        <v>2567</v>
      </c>
      <c r="E436" t="s">
        <v>3861</v>
      </c>
      <c r="F436" t="str">
        <f t="shared" si="6"/>
        <v>600998.SS</v>
      </c>
      <c r="G436" t="s">
        <v>3862</v>
      </c>
      <c r="H436" t="s">
        <v>3863</v>
      </c>
      <c r="I436" t="s">
        <v>2571</v>
      </c>
      <c r="J436" t="s">
        <v>2572</v>
      </c>
    </row>
    <row r="437" spans="1:10" x14ac:dyDescent="0.25">
      <c r="A437" t="s">
        <v>2565</v>
      </c>
      <c r="B437" t="s">
        <v>892</v>
      </c>
      <c r="C437" t="s">
        <v>2566</v>
      </c>
      <c r="D437" t="s">
        <v>2567</v>
      </c>
      <c r="E437" t="s">
        <v>3864</v>
      </c>
      <c r="F437" t="str">
        <f t="shared" si="6"/>
        <v>603987.SS</v>
      </c>
      <c r="G437" t="s">
        <v>3865</v>
      </c>
      <c r="H437" t="s">
        <v>3866</v>
      </c>
      <c r="I437" t="s">
        <v>2571</v>
      </c>
      <c r="J437" t="s">
        <v>2572</v>
      </c>
    </row>
    <row r="438" spans="1:10" x14ac:dyDescent="0.25">
      <c r="A438" t="s">
        <v>2565</v>
      </c>
      <c r="B438" t="s">
        <v>892</v>
      </c>
      <c r="C438" t="s">
        <v>2566</v>
      </c>
      <c r="D438" t="s">
        <v>2567</v>
      </c>
      <c r="E438" t="s">
        <v>3867</v>
      </c>
      <c r="F438" t="str">
        <f t="shared" si="6"/>
        <v>603727.SS</v>
      </c>
      <c r="G438" t="s">
        <v>3868</v>
      </c>
      <c r="H438" t="s">
        <v>3869</v>
      </c>
      <c r="I438" t="s">
        <v>2571</v>
      </c>
      <c r="J438" t="s">
        <v>2572</v>
      </c>
    </row>
    <row r="439" spans="1:10" x14ac:dyDescent="0.25">
      <c r="A439" t="s">
        <v>2565</v>
      </c>
      <c r="B439" t="s">
        <v>892</v>
      </c>
      <c r="C439" t="s">
        <v>2566</v>
      </c>
      <c r="D439" t="s">
        <v>2567</v>
      </c>
      <c r="E439" t="s">
        <v>3870</v>
      </c>
      <c r="F439" t="str">
        <f t="shared" si="6"/>
        <v>603900.SS</v>
      </c>
      <c r="G439" t="s">
        <v>3871</v>
      </c>
      <c r="H439" t="s">
        <v>3872</v>
      </c>
      <c r="I439" t="s">
        <v>2571</v>
      </c>
      <c r="J439" t="s">
        <v>2572</v>
      </c>
    </row>
    <row r="440" spans="1:10" x14ac:dyDescent="0.25">
      <c r="A440" t="s">
        <v>2565</v>
      </c>
      <c r="B440" t="s">
        <v>892</v>
      </c>
      <c r="C440" t="s">
        <v>2566</v>
      </c>
      <c r="D440" t="s">
        <v>2567</v>
      </c>
      <c r="E440" t="s">
        <v>3873</v>
      </c>
      <c r="F440" t="str">
        <f t="shared" si="6"/>
        <v>603336.SS</v>
      </c>
      <c r="G440" t="s">
        <v>3874</v>
      </c>
      <c r="H440" t="s">
        <v>3875</v>
      </c>
      <c r="I440" t="s">
        <v>2571</v>
      </c>
      <c r="J440" t="s">
        <v>2572</v>
      </c>
    </row>
    <row r="441" spans="1:10" x14ac:dyDescent="0.25">
      <c r="A441" t="s">
        <v>2565</v>
      </c>
      <c r="B441" t="s">
        <v>892</v>
      </c>
      <c r="C441" t="s">
        <v>2566</v>
      </c>
      <c r="D441" t="s">
        <v>2567</v>
      </c>
      <c r="E441" t="s">
        <v>3876</v>
      </c>
      <c r="F441" t="str">
        <f t="shared" si="6"/>
        <v>603660.SS</v>
      </c>
      <c r="G441" t="s">
        <v>3877</v>
      </c>
      <c r="H441" t="s">
        <v>3878</v>
      </c>
      <c r="I441" t="s">
        <v>2571</v>
      </c>
      <c r="J441" t="s">
        <v>2572</v>
      </c>
    </row>
    <row r="442" spans="1:10" x14ac:dyDescent="0.25">
      <c r="A442" t="s">
        <v>2565</v>
      </c>
      <c r="B442" t="s">
        <v>892</v>
      </c>
      <c r="C442" t="s">
        <v>2566</v>
      </c>
      <c r="D442" t="s">
        <v>2567</v>
      </c>
      <c r="E442" t="s">
        <v>3879</v>
      </c>
      <c r="F442" t="str">
        <f t="shared" si="6"/>
        <v>601218.SS</v>
      </c>
      <c r="G442" t="s">
        <v>3880</v>
      </c>
      <c r="H442" t="s">
        <v>3881</v>
      </c>
      <c r="I442" t="s">
        <v>2571</v>
      </c>
      <c r="J442" t="s">
        <v>2572</v>
      </c>
    </row>
    <row r="443" spans="1:10" x14ac:dyDescent="0.25">
      <c r="A443" t="s">
        <v>2565</v>
      </c>
      <c r="B443" t="s">
        <v>892</v>
      </c>
      <c r="C443" t="s">
        <v>2566</v>
      </c>
      <c r="D443" t="s">
        <v>2567</v>
      </c>
      <c r="E443" t="s">
        <v>3882</v>
      </c>
      <c r="F443" t="str">
        <f t="shared" si="6"/>
        <v>601208.SS</v>
      </c>
      <c r="G443" t="s">
        <v>3883</v>
      </c>
      <c r="H443" t="s">
        <v>3884</v>
      </c>
      <c r="I443" t="s">
        <v>2571</v>
      </c>
      <c r="J443" t="s">
        <v>2572</v>
      </c>
    </row>
    <row r="444" spans="1:10" x14ac:dyDescent="0.25">
      <c r="A444" t="s">
        <v>2565</v>
      </c>
      <c r="B444" t="s">
        <v>892</v>
      </c>
      <c r="C444" t="s">
        <v>2566</v>
      </c>
      <c r="D444" t="s">
        <v>2567</v>
      </c>
      <c r="E444" t="s">
        <v>3885</v>
      </c>
      <c r="F444" t="str">
        <f t="shared" si="6"/>
        <v>601058.SS</v>
      </c>
      <c r="G444" t="s">
        <v>3886</v>
      </c>
      <c r="H444" t="s">
        <v>3887</v>
      </c>
      <c r="I444" t="s">
        <v>2571</v>
      </c>
      <c r="J444" t="s">
        <v>2572</v>
      </c>
    </row>
    <row r="445" spans="1:10" x14ac:dyDescent="0.25">
      <c r="A445" t="s">
        <v>2565</v>
      </c>
      <c r="B445" t="s">
        <v>892</v>
      </c>
      <c r="C445" t="s">
        <v>2566</v>
      </c>
      <c r="D445" t="s">
        <v>2567</v>
      </c>
      <c r="E445" t="s">
        <v>3888</v>
      </c>
      <c r="F445" t="str">
        <f t="shared" si="6"/>
        <v>601901.SS</v>
      </c>
      <c r="G445" t="s">
        <v>3889</v>
      </c>
      <c r="H445" t="s">
        <v>3890</v>
      </c>
      <c r="I445" t="s">
        <v>2571</v>
      </c>
      <c r="J445" t="s">
        <v>2572</v>
      </c>
    </row>
    <row r="446" spans="1:10" x14ac:dyDescent="0.25">
      <c r="A446" t="s">
        <v>2565</v>
      </c>
      <c r="B446" t="s">
        <v>892</v>
      </c>
      <c r="C446" t="s">
        <v>2566</v>
      </c>
      <c r="D446" t="s">
        <v>2567</v>
      </c>
      <c r="E446" t="s">
        <v>3891</v>
      </c>
      <c r="F446" t="str">
        <f t="shared" si="6"/>
        <v>601789.SS</v>
      </c>
      <c r="G446" t="s">
        <v>3892</v>
      </c>
      <c r="H446" t="s">
        <v>3893</v>
      </c>
      <c r="I446" t="s">
        <v>2571</v>
      </c>
      <c r="J446" t="s">
        <v>2572</v>
      </c>
    </row>
    <row r="447" spans="1:10" x14ac:dyDescent="0.25">
      <c r="A447" t="s">
        <v>2565</v>
      </c>
      <c r="B447" t="s">
        <v>892</v>
      </c>
      <c r="C447" t="s">
        <v>2566</v>
      </c>
      <c r="D447" t="s">
        <v>2567</v>
      </c>
      <c r="E447" t="s">
        <v>3894</v>
      </c>
      <c r="F447" t="str">
        <f t="shared" si="6"/>
        <v>601908.SS</v>
      </c>
      <c r="G447" t="s">
        <v>3895</v>
      </c>
      <c r="H447" t="s">
        <v>3896</v>
      </c>
      <c r="I447" t="s">
        <v>2571</v>
      </c>
      <c r="J447" t="s">
        <v>2572</v>
      </c>
    </row>
    <row r="448" spans="1:10" x14ac:dyDescent="0.25">
      <c r="A448" t="s">
        <v>2565</v>
      </c>
      <c r="B448" t="s">
        <v>892</v>
      </c>
      <c r="C448" t="s">
        <v>2566</v>
      </c>
      <c r="D448" t="s">
        <v>2567</v>
      </c>
      <c r="E448" t="s">
        <v>3897</v>
      </c>
      <c r="F448" t="str">
        <f t="shared" si="6"/>
        <v>600351.SS</v>
      </c>
      <c r="G448" t="s">
        <v>3898</v>
      </c>
      <c r="H448" t="s">
        <v>3899</v>
      </c>
      <c r="I448" t="s">
        <v>2571</v>
      </c>
      <c r="J448" t="s">
        <v>2572</v>
      </c>
    </row>
    <row r="449" spans="1:10" x14ac:dyDescent="0.25">
      <c r="A449" t="s">
        <v>2565</v>
      </c>
      <c r="B449" t="s">
        <v>892</v>
      </c>
      <c r="C449" t="s">
        <v>2566</v>
      </c>
      <c r="D449" t="s">
        <v>2567</v>
      </c>
      <c r="E449" t="s">
        <v>3900</v>
      </c>
      <c r="F449" t="str">
        <f t="shared" si="6"/>
        <v>600587.SS</v>
      </c>
      <c r="G449" t="s">
        <v>3901</v>
      </c>
      <c r="H449" t="s">
        <v>3902</v>
      </c>
      <c r="I449" t="s">
        <v>2571</v>
      </c>
      <c r="J449" t="s">
        <v>2572</v>
      </c>
    </row>
    <row r="450" spans="1:10" x14ac:dyDescent="0.25">
      <c r="A450" t="s">
        <v>2565</v>
      </c>
      <c r="B450" t="s">
        <v>892</v>
      </c>
      <c r="C450" t="s">
        <v>2566</v>
      </c>
      <c r="D450" t="s">
        <v>2567</v>
      </c>
      <c r="E450" t="s">
        <v>3903</v>
      </c>
      <c r="F450" t="str">
        <f t="shared" si="6"/>
        <v>600499.SS</v>
      </c>
      <c r="G450" t="s">
        <v>3904</v>
      </c>
      <c r="H450" t="s">
        <v>3905</v>
      </c>
      <c r="I450" t="s">
        <v>2571</v>
      </c>
      <c r="J450" t="s">
        <v>2572</v>
      </c>
    </row>
    <row r="451" spans="1:10" x14ac:dyDescent="0.25">
      <c r="A451" t="s">
        <v>2565</v>
      </c>
      <c r="B451" t="s">
        <v>892</v>
      </c>
      <c r="C451" t="s">
        <v>2566</v>
      </c>
      <c r="D451" t="s">
        <v>2567</v>
      </c>
      <c r="E451" t="s">
        <v>3906</v>
      </c>
      <c r="F451" t="str">
        <f t="shared" ref="F451:F514" si="7">CONCATENATE(E451,".SS")</f>
        <v>600559.SS</v>
      </c>
      <c r="G451" t="s">
        <v>3907</v>
      </c>
      <c r="H451" t="s">
        <v>3908</v>
      </c>
      <c r="I451" t="s">
        <v>2571</v>
      </c>
      <c r="J451" t="s">
        <v>2572</v>
      </c>
    </row>
    <row r="452" spans="1:10" x14ac:dyDescent="0.25">
      <c r="A452" t="s">
        <v>2565</v>
      </c>
      <c r="B452" t="s">
        <v>892</v>
      </c>
      <c r="C452" t="s">
        <v>2566</v>
      </c>
      <c r="D452" t="s">
        <v>2567</v>
      </c>
      <c r="E452" t="s">
        <v>3909</v>
      </c>
      <c r="F452" t="str">
        <f t="shared" si="7"/>
        <v>600549.SS</v>
      </c>
      <c r="G452" t="s">
        <v>3910</v>
      </c>
      <c r="H452" t="s">
        <v>3911</v>
      </c>
      <c r="I452" t="s">
        <v>2571</v>
      </c>
      <c r="J452" t="s">
        <v>2572</v>
      </c>
    </row>
    <row r="453" spans="1:10" x14ac:dyDescent="0.25">
      <c r="A453" t="s">
        <v>2565</v>
      </c>
      <c r="B453" t="s">
        <v>892</v>
      </c>
      <c r="C453" t="s">
        <v>2566</v>
      </c>
      <c r="D453" t="s">
        <v>2567</v>
      </c>
      <c r="E453" t="s">
        <v>3912</v>
      </c>
      <c r="F453" t="str">
        <f t="shared" si="7"/>
        <v>600511.SS</v>
      </c>
      <c r="G453" t="s">
        <v>3913</v>
      </c>
      <c r="H453" t="s">
        <v>3914</v>
      </c>
      <c r="I453" t="s">
        <v>2571</v>
      </c>
      <c r="J453" t="s">
        <v>2572</v>
      </c>
    </row>
    <row r="454" spans="1:10" x14ac:dyDescent="0.25">
      <c r="A454" t="s">
        <v>2565</v>
      </c>
      <c r="B454" t="s">
        <v>892</v>
      </c>
      <c r="C454" t="s">
        <v>2566</v>
      </c>
      <c r="D454" t="s">
        <v>2567</v>
      </c>
      <c r="E454" t="s">
        <v>3915</v>
      </c>
      <c r="F454" t="str">
        <f t="shared" si="7"/>
        <v>601002.SS</v>
      </c>
      <c r="G454" t="s">
        <v>3916</v>
      </c>
      <c r="H454" t="s">
        <v>3917</v>
      </c>
      <c r="I454" t="s">
        <v>2571</v>
      </c>
      <c r="J454" t="s">
        <v>2572</v>
      </c>
    </row>
    <row r="455" spans="1:10" x14ac:dyDescent="0.25">
      <c r="A455" t="s">
        <v>2565</v>
      </c>
      <c r="B455" t="s">
        <v>892</v>
      </c>
      <c r="C455" t="s">
        <v>2566</v>
      </c>
      <c r="D455" t="s">
        <v>2567</v>
      </c>
      <c r="E455" t="s">
        <v>3918</v>
      </c>
      <c r="F455" t="str">
        <f t="shared" si="7"/>
        <v>601166.SS</v>
      </c>
      <c r="G455" t="s">
        <v>3919</v>
      </c>
      <c r="H455" t="s">
        <v>3920</v>
      </c>
      <c r="I455" t="s">
        <v>2571</v>
      </c>
      <c r="J455" t="s">
        <v>2572</v>
      </c>
    </row>
    <row r="456" spans="1:10" x14ac:dyDescent="0.25">
      <c r="A456" t="s">
        <v>2565</v>
      </c>
      <c r="B456" t="s">
        <v>892</v>
      </c>
      <c r="C456" t="s">
        <v>2566</v>
      </c>
      <c r="D456" t="s">
        <v>2567</v>
      </c>
      <c r="E456" t="s">
        <v>3921</v>
      </c>
      <c r="F456" t="str">
        <f t="shared" si="7"/>
        <v>600999.SS</v>
      </c>
      <c r="G456" t="s">
        <v>3922</v>
      </c>
      <c r="H456" t="s">
        <v>3923</v>
      </c>
      <c r="I456" t="s">
        <v>2571</v>
      </c>
      <c r="J456" t="s">
        <v>2572</v>
      </c>
    </row>
    <row r="457" spans="1:10" x14ac:dyDescent="0.25">
      <c r="A457" t="s">
        <v>2565</v>
      </c>
      <c r="B457" t="s">
        <v>892</v>
      </c>
      <c r="C457" t="s">
        <v>2566</v>
      </c>
      <c r="D457" t="s">
        <v>2567</v>
      </c>
      <c r="E457" t="s">
        <v>3924</v>
      </c>
      <c r="F457" t="str">
        <f t="shared" si="7"/>
        <v>603036.SS</v>
      </c>
      <c r="G457" t="s">
        <v>3925</v>
      </c>
      <c r="H457" t="s">
        <v>3926</v>
      </c>
      <c r="I457" t="s">
        <v>2571</v>
      </c>
      <c r="J457" t="s">
        <v>2572</v>
      </c>
    </row>
    <row r="458" spans="1:10" x14ac:dyDescent="0.25">
      <c r="A458" t="s">
        <v>2565</v>
      </c>
      <c r="B458" t="s">
        <v>892</v>
      </c>
      <c r="C458" t="s">
        <v>2566</v>
      </c>
      <c r="D458" t="s">
        <v>2567</v>
      </c>
      <c r="E458" t="s">
        <v>3927</v>
      </c>
      <c r="F458" t="str">
        <f t="shared" si="7"/>
        <v>603098.SS</v>
      </c>
      <c r="G458" t="s">
        <v>3928</v>
      </c>
      <c r="H458" t="s">
        <v>3929</v>
      </c>
      <c r="I458" t="s">
        <v>2571</v>
      </c>
      <c r="J458" t="s">
        <v>2572</v>
      </c>
    </row>
    <row r="459" spans="1:10" x14ac:dyDescent="0.25">
      <c r="A459" t="s">
        <v>2565</v>
      </c>
      <c r="B459" t="s">
        <v>892</v>
      </c>
      <c r="C459" t="s">
        <v>2566</v>
      </c>
      <c r="D459" t="s">
        <v>2567</v>
      </c>
      <c r="E459" t="s">
        <v>3930</v>
      </c>
      <c r="F459" t="str">
        <f t="shared" si="7"/>
        <v>603878.SS</v>
      </c>
      <c r="G459" t="s">
        <v>3931</v>
      </c>
      <c r="H459" t="s">
        <v>3932</v>
      </c>
      <c r="I459" t="s">
        <v>2571</v>
      </c>
      <c r="J459" t="s">
        <v>2572</v>
      </c>
    </row>
    <row r="460" spans="1:10" x14ac:dyDescent="0.25">
      <c r="A460" t="s">
        <v>2565</v>
      </c>
      <c r="B460" t="s">
        <v>892</v>
      </c>
      <c r="C460" t="s">
        <v>2566</v>
      </c>
      <c r="D460" t="s">
        <v>2567</v>
      </c>
      <c r="E460" t="s">
        <v>3933</v>
      </c>
      <c r="F460" t="str">
        <f t="shared" si="7"/>
        <v>603416.SS</v>
      </c>
      <c r="G460" t="s">
        <v>3934</v>
      </c>
      <c r="H460" t="s">
        <v>3935</v>
      </c>
      <c r="I460" t="s">
        <v>2571</v>
      </c>
      <c r="J460" t="s">
        <v>2572</v>
      </c>
    </row>
    <row r="461" spans="1:10" x14ac:dyDescent="0.25">
      <c r="A461" t="s">
        <v>2565</v>
      </c>
      <c r="B461" t="s">
        <v>892</v>
      </c>
      <c r="C461" t="s">
        <v>2566</v>
      </c>
      <c r="D461" t="s">
        <v>2567</v>
      </c>
      <c r="E461" t="s">
        <v>3936</v>
      </c>
      <c r="F461" t="str">
        <f t="shared" si="7"/>
        <v>603298.SS</v>
      </c>
      <c r="G461" t="s">
        <v>3937</v>
      </c>
      <c r="H461" t="s">
        <v>3938</v>
      </c>
      <c r="I461" t="s">
        <v>2571</v>
      </c>
      <c r="J461" t="s">
        <v>2572</v>
      </c>
    </row>
    <row r="462" spans="1:10" x14ac:dyDescent="0.25">
      <c r="A462" t="s">
        <v>2565</v>
      </c>
      <c r="B462" t="s">
        <v>892</v>
      </c>
      <c r="C462" t="s">
        <v>2566</v>
      </c>
      <c r="D462" t="s">
        <v>2567</v>
      </c>
      <c r="E462" t="s">
        <v>3939</v>
      </c>
      <c r="F462" t="str">
        <f t="shared" si="7"/>
        <v>601311.SS</v>
      </c>
      <c r="G462" t="s">
        <v>3940</v>
      </c>
      <c r="H462" t="s">
        <v>3941</v>
      </c>
      <c r="I462" t="s">
        <v>2571</v>
      </c>
      <c r="J462" t="s">
        <v>2572</v>
      </c>
    </row>
    <row r="463" spans="1:10" x14ac:dyDescent="0.25">
      <c r="A463" t="s">
        <v>2565</v>
      </c>
      <c r="B463" t="s">
        <v>892</v>
      </c>
      <c r="C463" t="s">
        <v>2566</v>
      </c>
      <c r="D463" t="s">
        <v>2567</v>
      </c>
      <c r="E463" t="s">
        <v>3942</v>
      </c>
      <c r="F463" t="str">
        <f t="shared" si="7"/>
        <v>601010.SS</v>
      </c>
      <c r="G463" t="s">
        <v>3943</v>
      </c>
      <c r="H463" t="s">
        <v>3944</v>
      </c>
      <c r="I463" t="s">
        <v>2571</v>
      </c>
      <c r="J463" t="s">
        <v>2572</v>
      </c>
    </row>
    <row r="464" spans="1:10" x14ac:dyDescent="0.25">
      <c r="A464" t="s">
        <v>2565</v>
      </c>
      <c r="B464" t="s">
        <v>892</v>
      </c>
      <c r="C464" t="s">
        <v>2566</v>
      </c>
      <c r="D464" t="s">
        <v>2567</v>
      </c>
      <c r="E464" t="s">
        <v>3945</v>
      </c>
      <c r="F464" t="str">
        <f t="shared" si="7"/>
        <v>601567.SS</v>
      </c>
      <c r="G464" t="s">
        <v>3946</v>
      </c>
      <c r="H464" t="s">
        <v>3947</v>
      </c>
      <c r="I464" t="s">
        <v>2571</v>
      </c>
      <c r="J464" t="s">
        <v>2572</v>
      </c>
    </row>
    <row r="465" spans="1:10" x14ac:dyDescent="0.25">
      <c r="A465" t="s">
        <v>2565</v>
      </c>
      <c r="B465" t="s">
        <v>892</v>
      </c>
      <c r="C465" t="s">
        <v>2566</v>
      </c>
      <c r="D465" t="s">
        <v>2567</v>
      </c>
      <c r="E465" t="s">
        <v>3948</v>
      </c>
      <c r="F465" t="str">
        <f t="shared" si="7"/>
        <v>601677.SS</v>
      </c>
      <c r="G465" t="s">
        <v>3949</v>
      </c>
      <c r="H465" t="s">
        <v>3950</v>
      </c>
      <c r="I465" t="s">
        <v>2571</v>
      </c>
      <c r="J465" t="s">
        <v>2572</v>
      </c>
    </row>
    <row r="466" spans="1:10" x14ac:dyDescent="0.25">
      <c r="A466" t="s">
        <v>2565</v>
      </c>
      <c r="B466" t="s">
        <v>892</v>
      </c>
      <c r="C466" t="s">
        <v>2566</v>
      </c>
      <c r="D466" t="s">
        <v>2567</v>
      </c>
      <c r="E466" t="s">
        <v>3951</v>
      </c>
      <c r="F466" t="str">
        <f t="shared" si="7"/>
        <v>601633.SS</v>
      </c>
      <c r="G466" t="s">
        <v>3952</v>
      </c>
      <c r="H466" t="s">
        <v>3953</v>
      </c>
      <c r="I466" t="s">
        <v>2571</v>
      </c>
      <c r="J466" t="s">
        <v>2572</v>
      </c>
    </row>
    <row r="467" spans="1:10" x14ac:dyDescent="0.25">
      <c r="A467" t="s">
        <v>2565</v>
      </c>
      <c r="B467" t="s">
        <v>892</v>
      </c>
      <c r="C467" t="s">
        <v>2566</v>
      </c>
      <c r="D467" t="s">
        <v>2567</v>
      </c>
      <c r="E467" t="s">
        <v>3954</v>
      </c>
      <c r="F467" t="str">
        <f t="shared" si="7"/>
        <v>601996.SS</v>
      </c>
      <c r="G467" t="s">
        <v>3955</v>
      </c>
      <c r="H467" t="s">
        <v>3956</v>
      </c>
      <c r="I467" t="s">
        <v>2571</v>
      </c>
      <c r="J467" t="s">
        <v>2572</v>
      </c>
    </row>
    <row r="468" spans="1:10" x14ac:dyDescent="0.25">
      <c r="A468" t="s">
        <v>2565</v>
      </c>
      <c r="B468" t="s">
        <v>892</v>
      </c>
      <c r="C468" t="s">
        <v>2566</v>
      </c>
      <c r="D468" t="s">
        <v>2567</v>
      </c>
      <c r="E468" t="s">
        <v>3957</v>
      </c>
      <c r="F468" t="str">
        <f t="shared" si="7"/>
        <v>601669.SS</v>
      </c>
      <c r="G468" t="s">
        <v>3958</v>
      </c>
      <c r="H468" t="s">
        <v>3959</v>
      </c>
      <c r="I468" t="s">
        <v>2571</v>
      </c>
      <c r="J468" t="s">
        <v>2572</v>
      </c>
    </row>
    <row r="469" spans="1:10" x14ac:dyDescent="0.25">
      <c r="A469" t="s">
        <v>2565</v>
      </c>
      <c r="B469" t="s">
        <v>892</v>
      </c>
      <c r="C469" t="s">
        <v>2566</v>
      </c>
      <c r="D469" t="s">
        <v>2567</v>
      </c>
      <c r="E469" t="s">
        <v>3960</v>
      </c>
      <c r="F469" t="str">
        <f t="shared" si="7"/>
        <v>600085.SS</v>
      </c>
      <c r="G469" t="s">
        <v>3961</v>
      </c>
      <c r="H469" t="s">
        <v>3962</v>
      </c>
      <c r="I469" t="s">
        <v>2571</v>
      </c>
      <c r="J469" t="s">
        <v>2572</v>
      </c>
    </row>
    <row r="470" spans="1:10" x14ac:dyDescent="0.25">
      <c r="A470" t="s">
        <v>2565</v>
      </c>
      <c r="B470" t="s">
        <v>892</v>
      </c>
      <c r="C470" t="s">
        <v>2566</v>
      </c>
      <c r="D470" t="s">
        <v>2567</v>
      </c>
      <c r="E470" t="s">
        <v>3963</v>
      </c>
      <c r="F470" t="str">
        <f t="shared" si="7"/>
        <v>600221.SS</v>
      </c>
      <c r="G470" t="s">
        <v>3964</v>
      </c>
      <c r="H470" t="s">
        <v>3155</v>
      </c>
      <c r="I470" t="s">
        <v>2571</v>
      </c>
      <c r="J470" t="s">
        <v>2572</v>
      </c>
    </row>
    <row r="471" spans="1:10" x14ac:dyDescent="0.25">
      <c r="A471" t="s">
        <v>2565</v>
      </c>
      <c r="B471" t="s">
        <v>892</v>
      </c>
      <c r="C471" t="s">
        <v>2566</v>
      </c>
      <c r="D471" t="s">
        <v>2567</v>
      </c>
      <c r="E471" t="s">
        <v>3965</v>
      </c>
      <c r="F471" t="str">
        <f t="shared" si="7"/>
        <v>601158.SS</v>
      </c>
      <c r="G471" t="s">
        <v>3966</v>
      </c>
      <c r="H471" t="s">
        <v>3967</v>
      </c>
      <c r="I471" t="s">
        <v>2571</v>
      </c>
      <c r="J471" t="s">
        <v>2572</v>
      </c>
    </row>
    <row r="472" spans="1:10" x14ac:dyDescent="0.25">
      <c r="A472" t="s">
        <v>2565</v>
      </c>
      <c r="B472" t="s">
        <v>892</v>
      </c>
      <c r="C472" t="s">
        <v>2566</v>
      </c>
      <c r="D472" t="s">
        <v>2567</v>
      </c>
      <c r="E472" t="s">
        <v>3968</v>
      </c>
      <c r="F472" t="str">
        <f t="shared" si="7"/>
        <v>600987.SS</v>
      </c>
      <c r="G472" t="s">
        <v>3969</v>
      </c>
      <c r="H472" t="s">
        <v>3970</v>
      </c>
      <c r="I472" t="s">
        <v>2571</v>
      </c>
      <c r="J472" t="s">
        <v>2572</v>
      </c>
    </row>
    <row r="473" spans="1:10" x14ac:dyDescent="0.25">
      <c r="A473" t="s">
        <v>2565</v>
      </c>
      <c r="B473" t="s">
        <v>892</v>
      </c>
      <c r="C473" t="s">
        <v>2566</v>
      </c>
      <c r="D473" t="s">
        <v>2567</v>
      </c>
      <c r="E473" t="s">
        <v>3971</v>
      </c>
      <c r="F473" t="str">
        <f t="shared" si="7"/>
        <v>600048.SS</v>
      </c>
      <c r="G473" t="s">
        <v>3972</v>
      </c>
      <c r="H473" t="s">
        <v>3973</v>
      </c>
      <c r="I473" t="s">
        <v>2571</v>
      </c>
      <c r="J473" t="s">
        <v>2572</v>
      </c>
    </row>
    <row r="474" spans="1:10" x14ac:dyDescent="0.25">
      <c r="A474" t="s">
        <v>2565</v>
      </c>
      <c r="B474" t="s">
        <v>892</v>
      </c>
      <c r="C474" t="s">
        <v>2566</v>
      </c>
      <c r="D474" t="s">
        <v>2567</v>
      </c>
      <c r="E474" t="s">
        <v>3974</v>
      </c>
      <c r="F474" t="str">
        <f t="shared" si="7"/>
        <v>601588.SS</v>
      </c>
      <c r="G474" t="s">
        <v>3975</v>
      </c>
      <c r="H474" t="s">
        <v>3976</v>
      </c>
      <c r="I474" t="s">
        <v>2571</v>
      </c>
      <c r="J474" t="s">
        <v>2572</v>
      </c>
    </row>
    <row r="475" spans="1:10" x14ac:dyDescent="0.25">
      <c r="A475" t="s">
        <v>2565</v>
      </c>
      <c r="B475" t="s">
        <v>892</v>
      </c>
      <c r="C475" t="s">
        <v>2566</v>
      </c>
      <c r="D475" t="s">
        <v>2567</v>
      </c>
      <c r="E475" t="s">
        <v>3977</v>
      </c>
      <c r="F475" t="str">
        <f t="shared" si="7"/>
        <v>601005.SS</v>
      </c>
      <c r="G475" t="s">
        <v>3978</v>
      </c>
      <c r="H475" t="s">
        <v>3979</v>
      </c>
      <c r="I475" t="s">
        <v>2571</v>
      </c>
      <c r="J475" t="s">
        <v>2572</v>
      </c>
    </row>
    <row r="476" spans="1:10" x14ac:dyDescent="0.25">
      <c r="A476" t="s">
        <v>2565</v>
      </c>
      <c r="B476" t="s">
        <v>892</v>
      </c>
      <c r="C476" t="s">
        <v>2566</v>
      </c>
      <c r="D476" t="s">
        <v>2567</v>
      </c>
      <c r="E476" t="s">
        <v>3980</v>
      </c>
      <c r="F476" t="str">
        <f t="shared" si="7"/>
        <v>601168.SS</v>
      </c>
      <c r="G476" t="s">
        <v>3981</v>
      </c>
      <c r="H476" t="s">
        <v>3982</v>
      </c>
      <c r="I476" t="s">
        <v>2571</v>
      </c>
      <c r="J476" t="s">
        <v>2572</v>
      </c>
    </row>
    <row r="477" spans="1:10" x14ac:dyDescent="0.25">
      <c r="A477" t="s">
        <v>2565</v>
      </c>
      <c r="B477" t="s">
        <v>892</v>
      </c>
      <c r="C477" t="s">
        <v>2566</v>
      </c>
      <c r="D477" t="s">
        <v>2567</v>
      </c>
      <c r="E477" t="s">
        <v>3983</v>
      </c>
      <c r="F477" t="str">
        <f t="shared" si="7"/>
        <v>601111.SS</v>
      </c>
      <c r="G477" t="s">
        <v>3984</v>
      </c>
      <c r="H477" t="s">
        <v>3985</v>
      </c>
      <c r="I477" t="s">
        <v>2571</v>
      </c>
      <c r="J477" t="s">
        <v>2572</v>
      </c>
    </row>
    <row r="478" spans="1:10" x14ac:dyDescent="0.25">
      <c r="A478" t="s">
        <v>2565</v>
      </c>
      <c r="B478" t="s">
        <v>892</v>
      </c>
      <c r="C478" t="s">
        <v>2566</v>
      </c>
      <c r="D478" t="s">
        <v>2567</v>
      </c>
      <c r="E478" t="s">
        <v>3986</v>
      </c>
      <c r="F478" t="str">
        <f t="shared" si="7"/>
        <v>601008.SS</v>
      </c>
      <c r="G478" t="s">
        <v>3987</v>
      </c>
      <c r="H478" t="s">
        <v>3988</v>
      </c>
      <c r="I478" t="s">
        <v>2571</v>
      </c>
      <c r="J478" t="s">
        <v>2572</v>
      </c>
    </row>
    <row r="479" spans="1:10" x14ac:dyDescent="0.25">
      <c r="A479" t="s">
        <v>2565</v>
      </c>
      <c r="B479" t="s">
        <v>892</v>
      </c>
      <c r="C479" t="s">
        <v>2566</v>
      </c>
      <c r="D479" t="s">
        <v>2567</v>
      </c>
      <c r="E479" t="s">
        <v>3989</v>
      </c>
      <c r="F479" t="str">
        <f t="shared" si="7"/>
        <v>600449.SS</v>
      </c>
      <c r="G479" t="s">
        <v>3990</v>
      </c>
      <c r="H479" t="s">
        <v>3991</v>
      </c>
      <c r="I479" t="s">
        <v>2571</v>
      </c>
      <c r="J479" t="s">
        <v>2572</v>
      </c>
    </row>
    <row r="480" spans="1:10" x14ac:dyDescent="0.25">
      <c r="A480" t="s">
        <v>2565</v>
      </c>
      <c r="B480" t="s">
        <v>892</v>
      </c>
      <c r="C480" t="s">
        <v>2566</v>
      </c>
      <c r="D480" t="s">
        <v>2567</v>
      </c>
      <c r="E480" t="s">
        <v>3992</v>
      </c>
      <c r="F480" t="str">
        <f t="shared" si="7"/>
        <v>600618.SS</v>
      </c>
      <c r="G480" t="s">
        <v>3993</v>
      </c>
      <c r="H480" t="s">
        <v>3110</v>
      </c>
      <c r="I480" t="s">
        <v>2571</v>
      </c>
      <c r="J480" t="s">
        <v>2572</v>
      </c>
    </row>
    <row r="481" spans="1:10" x14ac:dyDescent="0.25">
      <c r="A481" t="s">
        <v>2565</v>
      </c>
      <c r="B481" t="s">
        <v>892</v>
      </c>
      <c r="C481" t="s">
        <v>2566</v>
      </c>
      <c r="D481" t="s">
        <v>2567</v>
      </c>
      <c r="E481" t="s">
        <v>3994</v>
      </c>
      <c r="F481" t="str">
        <f t="shared" si="7"/>
        <v>600623.SS</v>
      </c>
      <c r="G481" t="s">
        <v>3995</v>
      </c>
      <c r="H481" t="s">
        <v>3052</v>
      </c>
      <c r="I481" t="s">
        <v>2571</v>
      </c>
      <c r="J481" t="s">
        <v>2572</v>
      </c>
    </row>
    <row r="482" spans="1:10" x14ac:dyDescent="0.25">
      <c r="A482" t="s">
        <v>2565</v>
      </c>
      <c r="B482" t="s">
        <v>892</v>
      </c>
      <c r="C482" t="s">
        <v>2566</v>
      </c>
      <c r="D482" t="s">
        <v>2567</v>
      </c>
      <c r="E482" t="s">
        <v>3996</v>
      </c>
      <c r="F482" t="str">
        <f t="shared" si="7"/>
        <v>600630.SS</v>
      </c>
      <c r="G482" t="s">
        <v>3997</v>
      </c>
      <c r="H482" t="s">
        <v>3998</v>
      </c>
      <c r="I482" t="s">
        <v>2571</v>
      </c>
      <c r="J482" t="s">
        <v>2572</v>
      </c>
    </row>
    <row r="483" spans="1:10" x14ac:dyDescent="0.25">
      <c r="A483" t="s">
        <v>2565</v>
      </c>
      <c r="B483" t="s">
        <v>892</v>
      </c>
      <c r="C483" t="s">
        <v>2566</v>
      </c>
      <c r="D483" t="s">
        <v>2567</v>
      </c>
      <c r="E483" t="s">
        <v>3999</v>
      </c>
      <c r="F483" t="str">
        <f t="shared" si="7"/>
        <v>600644.SS</v>
      </c>
      <c r="G483" t="s">
        <v>4000</v>
      </c>
      <c r="H483" t="s">
        <v>4001</v>
      </c>
      <c r="I483" t="s">
        <v>2571</v>
      </c>
      <c r="J483" t="s">
        <v>2572</v>
      </c>
    </row>
    <row r="484" spans="1:10" x14ac:dyDescent="0.25">
      <c r="A484" t="s">
        <v>2565</v>
      </c>
      <c r="B484" t="s">
        <v>892</v>
      </c>
      <c r="C484" t="s">
        <v>2566</v>
      </c>
      <c r="D484" t="s">
        <v>2567</v>
      </c>
      <c r="E484" t="s">
        <v>4002</v>
      </c>
      <c r="F484" t="str">
        <f t="shared" si="7"/>
        <v>603239.SS</v>
      </c>
      <c r="G484" t="s">
        <v>4003</v>
      </c>
      <c r="H484" t="s">
        <v>4004</v>
      </c>
      <c r="I484" t="s">
        <v>2571</v>
      </c>
      <c r="J484" t="s">
        <v>2572</v>
      </c>
    </row>
    <row r="485" spans="1:10" x14ac:dyDescent="0.25">
      <c r="A485" t="s">
        <v>2565</v>
      </c>
      <c r="B485" t="s">
        <v>892</v>
      </c>
      <c r="C485" t="s">
        <v>2566</v>
      </c>
      <c r="D485" t="s">
        <v>2567</v>
      </c>
      <c r="E485" t="s">
        <v>4005</v>
      </c>
      <c r="F485" t="str">
        <f t="shared" si="7"/>
        <v>603186.SS</v>
      </c>
      <c r="G485" t="s">
        <v>4006</v>
      </c>
      <c r="H485" t="s">
        <v>4007</v>
      </c>
      <c r="I485" t="s">
        <v>2571</v>
      </c>
      <c r="J485" t="s">
        <v>2572</v>
      </c>
    </row>
    <row r="486" spans="1:10" x14ac:dyDescent="0.25">
      <c r="A486" t="s">
        <v>2565</v>
      </c>
      <c r="B486" t="s">
        <v>892</v>
      </c>
      <c r="C486" t="s">
        <v>2566</v>
      </c>
      <c r="D486" t="s">
        <v>2567</v>
      </c>
      <c r="E486" t="s">
        <v>4008</v>
      </c>
      <c r="F486" t="str">
        <f t="shared" si="7"/>
        <v>603444.SS</v>
      </c>
      <c r="G486" t="s">
        <v>4009</v>
      </c>
      <c r="H486" t="s">
        <v>4010</v>
      </c>
      <c r="I486" t="s">
        <v>2571</v>
      </c>
      <c r="J486" t="s">
        <v>2572</v>
      </c>
    </row>
    <row r="487" spans="1:10" x14ac:dyDescent="0.25">
      <c r="A487" t="s">
        <v>2565</v>
      </c>
      <c r="B487" t="s">
        <v>892</v>
      </c>
      <c r="C487" t="s">
        <v>2566</v>
      </c>
      <c r="D487" t="s">
        <v>2567</v>
      </c>
      <c r="E487" t="s">
        <v>4011</v>
      </c>
      <c r="F487" t="str">
        <f t="shared" si="7"/>
        <v>603035.SS</v>
      </c>
      <c r="G487" t="s">
        <v>4012</v>
      </c>
      <c r="H487" t="s">
        <v>4013</v>
      </c>
      <c r="I487" t="s">
        <v>2571</v>
      </c>
      <c r="J487" t="s">
        <v>2572</v>
      </c>
    </row>
    <row r="488" spans="1:10" x14ac:dyDescent="0.25">
      <c r="A488" t="s">
        <v>2565</v>
      </c>
      <c r="B488" t="s">
        <v>892</v>
      </c>
      <c r="C488" t="s">
        <v>2566</v>
      </c>
      <c r="D488" t="s">
        <v>2567</v>
      </c>
      <c r="E488" t="s">
        <v>4014</v>
      </c>
      <c r="F488" t="str">
        <f t="shared" si="7"/>
        <v>603228.SS</v>
      </c>
      <c r="G488" t="s">
        <v>4015</v>
      </c>
      <c r="H488" t="s">
        <v>4016</v>
      </c>
      <c r="I488" t="s">
        <v>2571</v>
      </c>
      <c r="J488" t="s">
        <v>2572</v>
      </c>
    </row>
    <row r="489" spans="1:10" x14ac:dyDescent="0.25">
      <c r="A489" t="s">
        <v>2565</v>
      </c>
      <c r="B489" t="s">
        <v>892</v>
      </c>
      <c r="C489" t="s">
        <v>2566</v>
      </c>
      <c r="D489" t="s">
        <v>2567</v>
      </c>
      <c r="E489" t="s">
        <v>4017</v>
      </c>
      <c r="F489" t="str">
        <f t="shared" si="7"/>
        <v>603877.SS</v>
      </c>
      <c r="G489" t="s">
        <v>4018</v>
      </c>
      <c r="H489" t="s">
        <v>4019</v>
      </c>
      <c r="I489" t="s">
        <v>2571</v>
      </c>
      <c r="J489" t="s">
        <v>2572</v>
      </c>
    </row>
    <row r="490" spans="1:10" x14ac:dyDescent="0.25">
      <c r="A490" t="s">
        <v>2565</v>
      </c>
      <c r="B490" t="s">
        <v>892</v>
      </c>
      <c r="C490" t="s">
        <v>2566</v>
      </c>
      <c r="D490" t="s">
        <v>2567</v>
      </c>
      <c r="E490" t="s">
        <v>4020</v>
      </c>
      <c r="F490" t="str">
        <f t="shared" si="7"/>
        <v>603689.SS</v>
      </c>
      <c r="G490" t="s">
        <v>4021</v>
      </c>
      <c r="H490" t="s">
        <v>4022</v>
      </c>
      <c r="I490" t="s">
        <v>2571</v>
      </c>
      <c r="J490" t="s">
        <v>2572</v>
      </c>
    </row>
    <row r="491" spans="1:10" x14ac:dyDescent="0.25">
      <c r="A491" t="s">
        <v>2565</v>
      </c>
      <c r="B491" t="s">
        <v>892</v>
      </c>
      <c r="C491" t="s">
        <v>2566</v>
      </c>
      <c r="D491" t="s">
        <v>2567</v>
      </c>
      <c r="E491" t="s">
        <v>4023</v>
      </c>
      <c r="F491" t="str">
        <f t="shared" si="7"/>
        <v>601028.SS</v>
      </c>
      <c r="G491" t="s">
        <v>4024</v>
      </c>
      <c r="H491" t="s">
        <v>4025</v>
      </c>
      <c r="I491" t="s">
        <v>2571</v>
      </c>
      <c r="J491" t="s">
        <v>2572</v>
      </c>
    </row>
    <row r="492" spans="1:10" x14ac:dyDescent="0.25">
      <c r="A492" t="s">
        <v>2565</v>
      </c>
      <c r="B492" t="s">
        <v>892</v>
      </c>
      <c r="C492" t="s">
        <v>2566</v>
      </c>
      <c r="D492" t="s">
        <v>2567</v>
      </c>
      <c r="E492" t="s">
        <v>4026</v>
      </c>
      <c r="F492" t="str">
        <f t="shared" si="7"/>
        <v>600572.SS</v>
      </c>
      <c r="G492" t="s">
        <v>4027</v>
      </c>
      <c r="H492" t="s">
        <v>4028</v>
      </c>
      <c r="I492" t="s">
        <v>2571</v>
      </c>
      <c r="J492" t="s">
        <v>2572</v>
      </c>
    </row>
    <row r="493" spans="1:10" x14ac:dyDescent="0.25">
      <c r="A493" t="s">
        <v>2565</v>
      </c>
      <c r="B493" t="s">
        <v>892</v>
      </c>
      <c r="C493" t="s">
        <v>2566</v>
      </c>
      <c r="D493" t="s">
        <v>2567</v>
      </c>
      <c r="E493" t="s">
        <v>4029</v>
      </c>
      <c r="F493" t="str">
        <f t="shared" si="7"/>
        <v>600988.SS</v>
      </c>
      <c r="G493" t="s">
        <v>4030</v>
      </c>
      <c r="H493" t="s">
        <v>4031</v>
      </c>
      <c r="I493" t="s">
        <v>2571</v>
      </c>
      <c r="J493" t="s">
        <v>2572</v>
      </c>
    </row>
    <row r="494" spans="1:10" x14ac:dyDescent="0.25">
      <c r="A494" t="s">
        <v>2565</v>
      </c>
      <c r="B494" t="s">
        <v>892</v>
      </c>
      <c r="C494" t="s">
        <v>2566</v>
      </c>
      <c r="D494" t="s">
        <v>2567</v>
      </c>
      <c r="E494" t="s">
        <v>4032</v>
      </c>
      <c r="F494" t="str">
        <f t="shared" si="7"/>
        <v>600976.SS</v>
      </c>
      <c r="G494" t="s">
        <v>4033</v>
      </c>
      <c r="H494" t="s">
        <v>4034</v>
      </c>
      <c r="I494" t="s">
        <v>2571</v>
      </c>
      <c r="J494" t="s">
        <v>2572</v>
      </c>
    </row>
    <row r="495" spans="1:10" x14ac:dyDescent="0.25">
      <c r="A495" t="s">
        <v>2565</v>
      </c>
      <c r="B495" t="s">
        <v>892</v>
      </c>
      <c r="C495" t="s">
        <v>2566</v>
      </c>
      <c r="D495" t="s">
        <v>2567</v>
      </c>
      <c r="E495" t="s">
        <v>4035</v>
      </c>
      <c r="F495" t="str">
        <f t="shared" si="7"/>
        <v>600493.SS</v>
      </c>
      <c r="G495" t="s">
        <v>4036</v>
      </c>
      <c r="H495" t="s">
        <v>4037</v>
      </c>
      <c r="I495" t="s">
        <v>2571</v>
      </c>
      <c r="J495" t="s">
        <v>2572</v>
      </c>
    </row>
    <row r="496" spans="1:10" x14ac:dyDescent="0.25">
      <c r="A496" t="s">
        <v>2565</v>
      </c>
      <c r="B496" t="s">
        <v>892</v>
      </c>
      <c r="C496" t="s">
        <v>2566</v>
      </c>
      <c r="D496" t="s">
        <v>2567</v>
      </c>
      <c r="E496" t="s">
        <v>4038</v>
      </c>
      <c r="F496" t="str">
        <f t="shared" si="7"/>
        <v>600985.SS</v>
      </c>
      <c r="G496" t="s">
        <v>4039</v>
      </c>
      <c r="H496" t="s">
        <v>4040</v>
      </c>
      <c r="I496" t="s">
        <v>2571</v>
      </c>
      <c r="J496" t="s">
        <v>2572</v>
      </c>
    </row>
    <row r="497" spans="1:10" x14ac:dyDescent="0.25">
      <c r="A497" t="s">
        <v>2565</v>
      </c>
      <c r="B497" t="s">
        <v>892</v>
      </c>
      <c r="C497" t="s">
        <v>2566</v>
      </c>
      <c r="D497" t="s">
        <v>2567</v>
      </c>
      <c r="E497" t="s">
        <v>4041</v>
      </c>
      <c r="F497" t="str">
        <f t="shared" si="7"/>
        <v>601231.SS</v>
      </c>
      <c r="G497" t="s">
        <v>4042</v>
      </c>
      <c r="H497" t="s">
        <v>4043</v>
      </c>
      <c r="I497" t="s">
        <v>2571</v>
      </c>
      <c r="J497" t="s">
        <v>2572</v>
      </c>
    </row>
    <row r="498" spans="1:10" x14ac:dyDescent="0.25">
      <c r="A498" t="s">
        <v>2565</v>
      </c>
      <c r="B498" t="s">
        <v>892</v>
      </c>
      <c r="C498" t="s">
        <v>2566</v>
      </c>
      <c r="D498" t="s">
        <v>2567</v>
      </c>
      <c r="E498" t="s">
        <v>4044</v>
      </c>
      <c r="F498" t="str">
        <f t="shared" si="7"/>
        <v>601012.SS</v>
      </c>
      <c r="G498" t="s">
        <v>4045</v>
      </c>
      <c r="H498" t="s">
        <v>4046</v>
      </c>
      <c r="I498" t="s">
        <v>2571</v>
      </c>
      <c r="J498" t="s">
        <v>2572</v>
      </c>
    </row>
    <row r="499" spans="1:10" x14ac:dyDescent="0.25">
      <c r="A499" t="s">
        <v>2565</v>
      </c>
      <c r="B499" t="s">
        <v>892</v>
      </c>
      <c r="C499" t="s">
        <v>2566</v>
      </c>
      <c r="D499" t="s">
        <v>2567</v>
      </c>
      <c r="E499" t="s">
        <v>4047</v>
      </c>
      <c r="F499" t="str">
        <f t="shared" si="7"/>
        <v>603000.SS</v>
      </c>
      <c r="G499" t="s">
        <v>4048</v>
      </c>
      <c r="H499" t="s">
        <v>4049</v>
      </c>
      <c r="I499" t="s">
        <v>2571</v>
      </c>
      <c r="J499" t="s">
        <v>2572</v>
      </c>
    </row>
    <row r="500" spans="1:10" x14ac:dyDescent="0.25">
      <c r="A500" t="s">
        <v>2565</v>
      </c>
      <c r="B500" t="s">
        <v>892</v>
      </c>
      <c r="C500" t="s">
        <v>2566</v>
      </c>
      <c r="D500" t="s">
        <v>2567</v>
      </c>
      <c r="E500" t="s">
        <v>4050</v>
      </c>
      <c r="F500" t="str">
        <f t="shared" si="7"/>
        <v>603002.SS</v>
      </c>
      <c r="G500" t="s">
        <v>4051</v>
      </c>
      <c r="H500" t="s">
        <v>4052</v>
      </c>
      <c r="I500" t="s">
        <v>2571</v>
      </c>
      <c r="J500" t="s">
        <v>2572</v>
      </c>
    </row>
    <row r="501" spans="1:10" x14ac:dyDescent="0.25">
      <c r="A501" t="s">
        <v>2565</v>
      </c>
      <c r="B501" t="s">
        <v>892</v>
      </c>
      <c r="C501" t="s">
        <v>2566</v>
      </c>
      <c r="D501" t="s">
        <v>2567</v>
      </c>
      <c r="E501" t="s">
        <v>4053</v>
      </c>
      <c r="F501" t="str">
        <f t="shared" si="7"/>
        <v>601369.SS</v>
      </c>
      <c r="G501" t="s">
        <v>4054</v>
      </c>
      <c r="H501" t="s">
        <v>4055</v>
      </c>
      <c r="I501" t="s">
        <v>2571</v>
      </c>
      <c r="J501" t="s">
        <v>2572</v>
      </c>
    </row>
    <row r="502" spans="1:10" x14ac:dyDescent="0.25">
      <c r="A502" t="s">
        <v>2565</v>
      </c>
      <c r="B502" t="s">
        <v>892</v>
      </c>
      <c r="C502" t="s">
        <v>2566</v>
      </c>
      <c r="D502" t="s">
        <v>2567</v>
      </c>
      <c r="E502" t="s">
        <v>4056</v>
      </c>
      <c r="F502" t="str">
        <f t="shared" si="7"/>
        <v>601628.SS</v>
      </c>
      <c r="G502" t="s">
        <v>4057</v>
      </c>
      <c r="H502" t="s">
        <v>4058</v>
      </c>
      <c r="I502" t="s">
        <v>2571</v>
      </c>
      <c r="J502" t="s">
        <v>2572</v>
      </c>
    </row>
    <row r="503" spans="1:10" x14ac:dyDescent="0.25">
      <c r="A503" t="s">
        <v>2565</v>
      </c>
      <c r="B503" t="s">
        <v>892</v>
      </c>
      <c r="C503" t="s">
        <v>2566</v>
      </c>
      <c r="D503" t="s">
        <v>2567</v>
      </c>
      <c r="E503" t="s">
        <v>4059</v>
      </c>
      <c r="F503" t="str">
        <f t="shared" si="7"/>
        <v>600476.SS</v>
      </c>
      <c r="G503" t="s">
        <v>4060</v>
      </c>
      <c r="H503" t="s">
        <v>4061</v>
      </c>
      <c r="I503" t="s">
        <v>2571</v>
      </c>
      <c r="J503" t="s">
        <v>2572</v>
      </c>
    </row>
    <row r="504" spans="1:10" x14ac:dyDescent="0.25">
      <c r="A504" t="s">
        <v>2565</v>
      </c>
      <c r="B504" t="s">
        <v>892</v>
      </c>
      <c r="C504" t="s">
        <v>2566</v>
      </c>
      <c r="D504" t="s">
        <v>2567</v>
      </c>
      <c r="E504" t="s">
        <v>4062</v>
      </c>
      <c r="F504" t="str">
        <f t="shared" si="7"/>
        <v>601088.SS</v>
      </c>
      <c r="G504" t="s">
        <v>4063</v>
      </c>
      <c r="H504" t="s">
        <v>4064</v>
      </c>
      <c r="I504" t="s">
        <v>2571</v>
      </c>
      <c r="J504" t="s">
        <v>2572</v>
      </c>
    </row>
    <row r="505" spans="1:10" x14ac:dyDescent="0.25">
      <c r="A505" t="s">
        <v>2565</v>
      </c>
      <c r="B505" t="s">
        <v>892</v>
      </c>
      <c r="C505" t="s">
        <v>2566</v>
      </c>
      <c r="D505" t="s">
        <v>2567</v>
      </c>
      <c r="E505" t="s">
        <v>4065</v>
      </c>
      <c r="F505" t="str">
        <f t="shared" si="7"/>
        <v>600675.SS</v>
      </c>
      <c r="G505" t="s">
        <v>4066</v>
      </c>
      <c r="H505" t="s">
        <v>4067</v>
      </c>
      <c r="I505" t="s">
        <v>2571</v>
      </c>
      <c r="J505" t="s">
        <v>2572</v>
      </c>
    </row>
    <row r="506" spans="1:10" x14ac:dyDescent="0.25">
      <c r="A506" t="s">
        <v>2565</v>
      </c>
      <c r="B506" t="s">
        <v>892</v>
      </c>
      <c r="C506" t="s">
        <v>2566</v>
      </c>
      <c r="D506" t="s">
        <v>2567</v>
      </c>
      <c r="E506" t="s">
        <v>4068</v>
      </c>
      <c r="F506" t="str">
        <f t="shared" si="7"/>
        <v>600685.SS</v>
      </c>
      <c r="G506" t="s">
        <v>4069</v>
      </c>
      <c r="H506" t="s">
        <v>4070</v>
      </c>
      <c r="I506" t="s">
        <v>2571</v>
      </c>
      <c r="J506" t="s">
        <v>2572</v>
      </c>
    </row>
    <row r="507" spans="1:10" x14ac:dyDescent="0.25">
      <c r="A507" t="s">
        <v>2565</v>
      </c>
      <c r="B507" t="s">
        <v>892</v>
      </c>
      <c r="C507" t="s">
        <v>2566</v>
      </c>
      <c r="D507" t="s">
        <v>2567</v>
      </c>
      <c r="E507" t="s">
        <v>4071</v>
      </c>
      <c r="F507" t="str">
        <f t="shared" si="7"/>
        <v>600732.SS</v>
      </c>
      <c r="G507" t="s">
        <v>4072</v>
      </c>
      <c r="H507" t="s">
        <v>4073</v>
      </c>
      <c r="I507" t="s">
        <v>2571</v>
      </c>
      <c r="J507" t="s">
        <v>2572</v>
      </c>
    </row>
    <row r="508" spans="1:10" x14ac:dyDescent="0.25">
      <c r="A508" t="s">
        <v>2565</v>
      </c>
      <c r="B508" t="s">
        <v>892</v>
      </c>
      <c r="C508" t="s">
        <v>2566</v>
      </c>
      <c r="D508" t="s">
        <v>2567</v>
      </c>
      <c r="E508" t="s">
        <v>4074</v>
      </c>
      <c r="F508" t="str">
        <f t="shared" si="7"/>
        <v>600744.SS</v>
      </c>
      <c r="G508" t="s">
        <v>4075</v>
      </c>
      <c r="H508" t="s">
        <v>4076</v>
      </c>
      <c r="I508" t="s">
        <v>2571</v>
      </c>
      <c r="J508" t="s">
        <v>2572</v>
      </c>
    </row>
    <row r="509" spans="1:10" x14ac:dyDescent="0.25">
      <c r="A509" t="s">
        <v>2565</v>
      </c>
      <c r="B509" t="s">
        <v>892</v>
      </c>
      <c r="C509" t="s">
        <v>2566</v>
      </c>
      <c r="D509" t="s">
        <v>2567</v>
      </c>
      <c r="E509" t="s">
        <v>4077</v>
      </c>
      <c r="F509" t="str">
        <f t="shared" si="7"/>
        <v>603579.SS</v>
      </c>
      <c r="G509" t="s">
        <v>4078</v>
      </c>
      <c r="H509" t="s">
        <v>4079</v>
      </c>
      <c r="I509" t="s">
        <v>2571</v>
      </c>
      <c r="J509" t="s">
        <v>2572</v>
      </c>
    </row>
    <row r="510" spans="1:10" x14ac:dyDescent="0.25">
      <c r="A510" t="s">
        <v>2565</v>
      </c>
      <c r="B510" t="s">
        <v>892</v>
      </c>
      <c r="C510" t="s">
        <v>2566</v>
      </c>
      <c r="D510" t="s">
        <v>2567</v>
      </c>
      <c r="E510" t="s">
        <v>4080</v>
      </c>
      <c r="F510" t="str">
        <f t="shared" si="7"/>
        <v>603690.SS</v>
      </c>
      <c r="G510" t="s">
        <v>4081</v>
      </c>
      <c r="H510" t="s">
        <v>4082</v>
      </c>
      <c r="I510" t="s">
        <v>2571</v>
      </c>
      <c r="J510" t="s">
        <v>2572</v>
      </c>
    </row>
    <row r="511" spans="1:10" x14ac:dyDescent="0.25">
      <c r="A511" t="s">
        <v>2565</v>
      </c>
      <c r="B511" t="s">
        <v>892</v>
      </c>
      <c r="C511" t="s">
        <v>2566</v>
      </c>
      <c r="D511" t="s">
        <v>2567</v>
      </c>
      <c r="E511" t="s">
        <v>4083</v>
      </c>
      <c r="F511" t="str">
        <f t="shared" si="7"/>
        <v>603039.SS</v>
      </c>
      <c r="G511" t="s">
        <v>4084</v>
      </c>
      <c r="H511" t="s">
        <v>4085</v>
      </c>
      <c r="I511" t="s">
        <v>2571</v>
      </c>
      <c r="J511" t="s">
        <v>2572</v>
      </c>
    </row>
    <row r="512" spans="1:10" x14ac:dyDescent="0.25">
      <c r="A512" t="s">
        <v>2565</v>
      </c>
      <c r="B512" t="s">
        <v>892</v>
      </c>
      <c r="C512" t="s">
        <v>2566</v>
      </c>
      <c r="D512" t="s">
        <v>2567</v>
      </c>
      <c r="E512" t="s">
        <v>4086</v>
      </c>
      <c r="F512" t="str">
        <f t="shared" si="7"/>
        <v>603165.SS</v>
      </c>
      <c r="G512" t="s">
        <v>4087</v>
      </c>
      <c r="H512" t="s">
        <v>4088</v>
      </c>
      <c r="I512" t="s">
        <v>2571</v>
      </c>
      <c r="J512" t="s">
        <v>2572</v>
      </c>
    </row>
    <row r="513" spans="1:10" x14ac:dyDescent="0.25">
      <c r="A513" t="s">
        <v>2565</v>
      </c>
      <c r="B513" t="s">
        <v>892</v>
      </c>
      <c r="C513" t="s">
        <v>2566</v>
      </c>
      <c r="D513" t="s">
        <v>2567</v>
      </c>
      <c r="E513" t="s">
        <v>4089</v>
      </c>
      <c r="F513" t="str">
        <f t="shared" si="7"/>
        <v>601858.SS</v>
      </c>
      <c r="G513" t="s">
        <v>4090</v>
      </c>
      <c r="H513" t="s">
        <v>4091</v>
      </c>
      <c r="I513" t="s">
        <v>2571</v>
      </c>
      <c r="J513" t="s">
        <v>2572</v>
      </c>
    </row>
    <row r="514" spans="1:10" x14ac:dyDescent="0.25">
      <c r="A514" t="s">
        <v>2565</v>
      </c>
      <c r="B514" t="s">
        <v>892</v>
      </c>
      <c r="C514" t="s">
        <v>2566</v>
      </c>
      <c r="D514" t="s">
        <v>2567</v>
      </c>
      <c r="E514" t="s">
        <v>4092</v>
      </c>
      <c r="F514" t="str">
        <f t="shared" si="7"/>
        <v>603337.SS</v>
      </c>
      <c r="G514" t="s">
        <v>4093</v>
      </c>
      <c r="H514" t="s">
        <v>4094</v>
      </c>
      <c r="I514" t="s">
        <v>2571</v>
      </c>
      <c r="J514" t="s">
        <v>2572</v>
      </c>
    </row>
    <row r="515" spans="1:10" x14ac:dyDescent="0.25">
      <c r="A515" t="s">
        <v>2565</v>
      </c>
      <c r="B515" t="s">
        <v>892</v>
      </c>
      <c r="C515" t="s">
        <v>2566</v>
      </c>
      <c r="D515" t="s">
        <v>2567</v>
      </c>
      <c r="E515" t="s">
        <v>4095</v>
      </c>
      <c r="F515" t="str">
        <f t="shared" ref="F515:F578" si="8">CONCATENATE(E515,".SS")</f>
        <v>601881.SS</v>
      </c>
      <c r="G515" t="s">
        <v>4096</v>
      </c>
      <c r="H515" t="s">
        <v>4097</v>
      </c>
      <c r="I515" t="s">
        <v>2571</v>
      </c>
      <c r="J515" t="s">
        <v>2572</v>
      </c>
    </row>
    <row r="516" spans="1:10" x14ac:dyDescent="0.25">
      <c r="A516" t="s">
        <v>2565</v>
      </c>
      <c r="B516" t="s">
        <v>892</v>
      </c>
      <c r="C516" t="s">
        <v>2566</v>
      </c>
      <c r="D516" t="s">
        <v>2567</v>
      </c>
      <c r="E516" t="s">
        <v>4098</v>
      </c>
      <c r="F516" t="str">
        <f t="shared" si="8"/>
        <v>601238.SS</v>
      </c>
      <c r="G516" t="s">
        <v>4099</v>
      </c>
      <c r="H516" t="s">
        <v>4100</v>
      </c>
      <c r="I516" t="s">
        <v>2571</v>
      </c>
      <c r="J516" t="s">
        <v>2572</v>
      </c>
    </row>
    <row r="517" spans="1:10" x14ac:dyDescent="0.25">
      <c r="A517" t="s">
        <v>2565</v>
      </c>
      <c r="B517" t="s">
        <v>892</v>
      </c>
      <c r="C517" t="s">
        <v>2566</v>
      </c>
      <c r="D517" t="s">
        <v>2567</v>
      </c>
      <c r="E517" t="s">
        <v>4101</v>
      </c>
      <c r="F517" t="str">
        <f t="shared" si="8"/>
        <v>603333.SS</v>
      </c>
      <c r="G517" t="s">
        <v>4102</v>
      </c>
      <c r="H517" t="s">
        <v>4103</v>
      </c>
      <c r="I517" t="s">
        <v>2571</v>
      </c>
      <c r="J517" t="s">
        <v>2572</v>
      </c>
    </row>
    <row r="518" spans="1:10" x14ac:dyDescent="0.25">
      <c r="A518" t="s">
        <v>2565</v>
      </c>
      <c r="B518" t="s">
        <v>892</v>
      </c>
      <c r="C518" t="s">
        <v>2566</v>
      </c>
      <c r="D518" t="s">
        <v>2567</v>
      </c>
      <c r="E518" t="s">
        <v>4104</v>
      </c>
      <c r="F518" t="str">
        <f t="shared" si="8"/>
        <v>601800.SS</v>
      </c>
      <c r="G518" t="s">
        <v>4105</v>
      </c>
      <c r="H518" t="s">
        <v>4106</v>
      </c>
      <c r="I518" t="s">
        <v>2571</v>
      </c>
      <c r="J518" t="s">
        <v>2572</v>
      </c>
    </row>
    <row r="519" spans="1:10" x14ac:dyDescent="0.25">
      <c r="A519" t="s">
        <v>2565</v>
      </c>
      <c r="B519" t="s">
        <v>892</v>
      </c>
      <c r="C519" t="s">
        <v>2566</v>
      </c>
      <c r="D519" t="s">
        <v>2567</v>
      </c>
      <c r="E519" t="s">
        <v>4107</v>
      </c>
      <c r="F519" t="str">
        <f t="shared" si="8"/>
        <v>603766.SS</v>
      </c>
      <c r="G519" t="s">
        <v>4108</v>
      </c>
      <c r="H519" t="s">
        <v>4109</v>
      </c>
      <c r="I519" t="s">
        <v>2571</v>
      </c>
      <c r="J519" t="s">
        <v>2572</v>
      </c>
    </row>
    <row r="520" spans="1:10" x14ac:dyDescent="0.25">
      <c r="A520" t="s">
        <v>2565</v>
      </c>
      <c r="B520" t="s">
        <v>892</v>
      </c>
      <c r="C520" t="s">
        <v>2566</v>
      </c>
      <c r="D520" t="s">
        <v>2567</v>
      </c>
      <c r="E520" t="s">
        <v>4110</v>
      </c>
      <c r="F520" t="str">
        <f t="shared" si="8"/>
        <v>600405.SS</v>
      </c>
      <c r="G520" t="s">
        <v>4111</v>
      </c>
      <c r="H520" t="s">
        <v>4112</v>
      </c>
      <c r="I520" t="s">
        <v>2571</v>
      </c>
      <c r="J520" t="s">
        <v>2572</v>
      </c>
    </row>
    <row r="521" spans="1:10" x14ac:dyDescent="0.25">
      <c r="A521" t="s">
        <v>2565</v>
      </c>
      <c r="B521" t="s">
        <v>892</v>
      </c>
      <c r="C521" t="s">
        <v>2566</v>
      </c>
      <c r="D521" t="s">
        <v>2567</v>
      </c>
      <c r="E521" t="s">
        <v>4113</v>
      </c>
      <c r="F521" t="str">
        <f t="shared" si="8"/>
        <v>600497.SS</v>
      </c>
      <c r="G521" t="s">
        <v>4114</v>
      </c>
      <c r="H521" t="s">
        <v>4115</v>
      </c>
      <c r="I521" t="s">
        <v>2571</v>
      </c>
      <c r="J521" t="s">
        <v>2572</v>
      </c>
    </row>
    <row r="522" spans="1:10" x14ac:dyDescent="0.25">
      <c r="A522" t="s">
        <v>2565</v>
      </c>
      <c r="B522" t="s">
        <v>892</v>
      </c>
      <c r="C522" t="s">
        <v>2566</v>
      </c>
      <c r="D522" t="s">
        <v>2567</v>
      </c>
      <c r="E522" t="s">
        <v>4116</v>
      </c>
      <c r="F522" t="str">
        <f t="shared" si="8"/>
        <v>600114.SS</v>
      </c>
      <c r="G522" t="s">
        <v>4117</v>
      </c>
      <c r="H522" t="s">
        <v>4118</v>
      </c>
      <c r="I522" t="s">
        <v>2571</v>
      </c>
      <c r="J522" t="s">
        <v>2572</v>
      </c>
    </row>
    <row r="523" spans="1:10" x14ac:dyDescent="0.25">
      <c r="A523" t="s">
        <v>2565</v>
      </c>
      <c r="B523" t="s">
        <v>892</v>
      </c>
      <c r="C523" t="s">
        <v>2566</v>
      </c>
      <c r="D523" t="s">
        <v>2567</v>
      </c>
      <c r="E523" t="s">
        <v>4119</v>
      </c>
      <c r="F523" t="str">
        <f t="shared" si="8"/>
        <v>600993.SS</v>
      </c>
      <c r="G523" t="s">
        <v>4120</v>
      </c>
      <c r="H523" t="s">
        <v>4121</v>
      </c>
      <c r="I523" t="s">
        <v>2571</v>
      </c>
      <c r="J523" t="s">
        <v>2572</v>
      </c>
    </row>
    <row r="524" spans="1:10" x14ac:dyDescent="0.25">
      <c r="A524" t="s">
        <v>2565</v>
      </c>
      <c r="B524" t="s">
        <v>892</v>
      </c>
      <c r="C524" t="s">
        <v>2566</v>
      </c>
      <c r="D524" t="s">
        <v>2567</v>
      </c>
      <c r="E524" t="s">
        <v>4122</v>
      </c>
      <c r="F524" t="str">
        <f t="shared" si="8"/>
        <v>600967.SS</v>
      </c>
      <c r="G524" t="s">
        <v>4123</v>
      </c>
      <c r="H524" t="s">
        <v>4124</v>
      </c>
      <c r="I524" t="s">
        <v>2571</v>
      </c>
      <c r="J524" t="s">
        <v>2572</v>
      </c>
    </row>
    <row r="525" spans="1:10" x14ac:dyDescent="0.25">
      <c r="A525" t="s">
        <v>2565</v>
      </c>
      <c r="B525" t="s">
        <v>892</v>
      </c>
      <c r="C525" t="s">
        <v>2566</v>
      </c>
      <c r="D525" t="s">
        <v>2567</v>
      </c>
      <c r="E525" t="s">
        <v>4125</v>
      </c>
      <c r="F525" t="str">
        <f t="shared" si="8"/>
        <v>600966.SS</v>
      </c>
      <c r="G525" t="s">
        <v>4126</v>
      </c>
      <c r="H525" t="s">
        <v>4127</v>
      </c>
      <c r="I525" t="s">
        <v>2571</v>
      </c>
      <c r="J525" t="s">
        <v>2572</v>
      </c>
    </row>
    <row r="526" spans="1:10" x14ac:dyDescent="0.25">
      <c r="A526" t="s">
        <v>2565</v>
      </c>
      <c r="B526" t="s">
        <v>892</v>
      </c>
      <c r="C526" t="s">
        <v>2566</v>
      </c>
      <c r="D526" t="s">
        <v>2567</v>
      </c>
      <c r="E526" t="s">
        <v>4128</v>
      </c>
      <c r="F526" t="str">
        <f t="shared" si="8"/>
        <v>601988.SS</v>
      </c>
      <c r="G526" t="s">
        <v>4129</v>
      </c>
      <c r="H526" t="s">
        <v>4130</v>
      </c>
      <c r="I526" t="s">
        <v>2571</v>
      </c>
      <c r="J526" t="s">
        <v>2572</v>
      </c>
    </row>
    <row r="527" spans="1:10" x14ac:dyDescent="0.25">
      <c r="A527" t="s">
        <v>2565</v>
      </c>
      <c r="B527" t="s">
        <v>892</v>
      </c>
      <c r="C527" t="s">
        <v>2566</v>
      </c>
      <c r="D527" t="s">
        <v>2567</v>
      </c>
      <c r="E527" t="s">
        <v>4131</v>
      </c>
      <c r="F527" t="str">
        <f t="shared" si="8"/>
        <v>600800.SS</v>
      </c>
      <c r="G527" t="s">
        <v>4132</v>
      </c>
      <c r="H527" t="s">
        <v>4133</v>
      </c>
      <c r="I527" t="s">
        <v>2571</v>
      </c>
      <c r="J527" t="s">
        <v>2572</v>
      </c>
    </row>
    <row r="528" spans="1:10" x14ac:dyDescent="0.25">
      <c r="A528" t="s">
        <v>2565</v>
      </c>
      <c r="B528" t="s">
        <v>892</v>
      </c>
      <c r="C528" t="s">
        <v>2566</v>
      </c>
      <c r="D528" t="s">
        <v>2567</v>
      </c>
      <c r="E528" t="s">
        <v>4134</v>
      </c>
      <c r="F528" t="str">
        <f t="shared" si="8"/>
        <v>600824.SS</v>
      </c>
      <c r="G528" t="s">
        <v>4135</v>
      </c>
      <c r="H528" t="s">
        <v>4136</v>
      </c>
      <c r="I528" t="s">
        <v>2571</v>
      </c>
      <c r="J528" t="s">
        <v>2572</v>
      </c>
    </row>
    <row r="529" spans="1:10" x14ac:dyDescent="0.25">
      <c r="A529" t="s">
        <v>2565</v>
      </c>
      <c r="B529" t="s">
        <v>892</v>
      </c>
      <c r="C529" t="s">
        <v>2566</v>
      </c>
      <c r="D529" t="s">
        <v>2567</v>
      </c>
      <c r="E529" t="s">
        <v>4137</v>
      </c>
      <c r="F529" t="str">
        <f t="shared" si="8"/>
        <v>600827.SS</v>
      </c>
      <c r="G529" t="s">
        <v>4138</v>
      </c>
      <c r="H529" t="s">
        <v>4139</v>
      </c>
      <c r="I529" t="s">
        <v>2571</v>
      </c>
      <c r="J529" t="s">
        <v>2572</v>
      </c>
    </row>
    <row r="530" spans="1:10" x14ac:dyDescent="0.25">
      <c r="A530" t="s">
        <v>2565</v>
      </c>
      <c r="B530" t="s">
        <v>892</v>
      </c>
      <c r="C530" t="s">
        <v>2566</v>
      </c>
      <c r="D530" t="s">
        <v>2567</v>
      </c>
      <c r="E530" t="s">
        <v>4140</v>
      </c>
      <c r="F530" t="str">
        <f t="shared" si="8"/>
        <v>600829.SS</v>
      </c>
      <c r="G530" t="s">
        <v>4141</v>
      </c>
      <c r="H530" t="s">
        <v>4142</v>
      </c>
      <c r="I530" t="s">
        <v>2571</v>
      </c>
      <c r="J530" t="s">
        <v>2572</v>
      </c>
    </row>
    <row r="531" spans="1:10" x14ac:dyDescent="0.25">
      <c r="A531" t="s">
        <v>2565</v>
      </c>
      <c r="B531" t="s">
        <v>892</v>
      </c>
      <c r="C531" t="s">
        <v>2566</v>
      </c>
      <c r="D531" t="s">
        <v>2567</v>
      </c>
      <c r="E531" t="s">
        <v>4143</v>
      </c>
      <c r="F531" t="str">
        <f t="shared" si="8"/>
        <v>600845.SS</v>
      </c>
      <c r="G531" t="s">
        <v>4144</v>
      </c>
      <c r="H531" t="s">
        <v>4145</v>
      </c>
      <c r="I531" t="s">
        <v>2571</v>
      </c>
      <c r="J531" t="s">
        <v>2572</v>
      </c>
    </row>
    <row r="532" spans="1:10" x14ac:dyDescent="0.25">
      <c r="A532" t="s">
        <v>2565</v>
      </c>
      <c r="B532" t="s">
        <v>892</v>
      </c>
      <c r="C532" t="s">
        <v>2566</v>
      </c>
      <c r="D532" t="s">
        <v>2567</v>
      </c>
      <c r="E532" t="s">
        <v>4146</v>
      </c>
      <c r="F532" t="str">
        <f t="shared" si="8"/>
        <v>600854.SS</v>
      </c>
      <c r="G532" t="s">
        <v>4147</v>
      </c>
      <c r="H532" t="s">
        <v>4148</v>
      </c>
      <c r="I532" t="s">
        <v>2571</v>
      </c>
      <c r="J532" t="s">
        <v>2572</v>
      </c>
    </row>
    <row r="533" spans="1:10" x14ac:dyDescent="0.25">
      <c r="A533" t="s">
        <v>2565</v>
      </c>
      <c r="B533" t="s">
        <v>892</v>
      </c>
      <c r="C533" t="s">
        <v>2566</v>
      </c>
      <c r="D533" t="s">
        <v>2567</v>
      </c>
      <c r="E533" t="s">
        <v>4149</v>
      </c>
      <c r="F533" t="str">
        <f t="shared" si="8"/>
        <v>600858.SS</v>
      </c>
      <c r="G533" t="s">
        <v>4150</v>
      </c>
      <c r="H533" t="s">
        <v>4151</v>
      </c>
      <c r="I533" t="s">
        <v>2571</v>
      </c>
      <c r="J533" t="s">
        <v>2572</v>
      </c>
    </row>
    <row r="534" spans="1:10" x14ac:dyDescent="0.25">
      <c r="A534" t="s">
        <v>2565</v>
      </c>
      <c r="B534" t="s">
        <v>892</v>
      </c>
      <c r="C534" t="s">
        <v>2566</v>
      </c>
      <c r="D534" t="s">
        <v>2567</v>
      </c>
      <c r="E534" t="s">
        <v>4152</v>
      </c>
      <c r="F534" t="str">
        <f t="shared" si="8"/>
        <v>600792.SS</v>
      </c>
      <c r="G534" t="s">
        <v>4153</v>
      </c>
      <c r="H534" t="s">
        <v>4154</v>
      </c>
      <c r="I534" t="s">
        <v>2571</v>
      </c>
      <c r="J534" t="s">
        <v>2572</v>
      </c>
    </row>
    <row r="535" spans="1:10" x14ac:dyDescent="0.25">
      <c r="A535" t="s">
        <v>2565</v>
      </c>
      <c r="B535" t="s">
        <v>892</v>
      </c>
      <c r="C535" t="s">
        <v>2566</v>
      </c>
      <c r="D535" t="s">
        <v>2567</v>
      </c>
      <c r="E535" t="s">
        <v>4155</v>
      </c>
      <c r="F535" t="str">
        <f t="shared" si="8"/>
        <v>603089.SS</v>
      </c>
      <c r="G535" t="s">
        <v>4156</v>
      </c>
      <c r="H535" t="s">
        <v>4157</v>
      </c>
      <c r="I535" t="s">
        <v>2571</v>
      </c>
      <c r="J535" t="s">
        <v>2572</v>
      </c>
    </row>
    <row r="536" spans="1:10" x14ac:dyDescent="0.25">
      <c r="A536" t="s">
        <v>2565</v>
      </c>
      <c r="B536" t="s">
        <v>892</v>
      </c>
      <c r="C536" t="s">
        <v>2566</v>
      </c>
      <c r="D536" t="s">
        <v>2567</v>
      </c>
      <c r="E536" t="s">
        <v>4158</v>
      </c>
      <c r="F536" t="str">
        <f t="shared" si="8"/>
        <v>603881.SS</v>
      </c>
      <c r="G536" t="s">
        <v>4159</v>
      </c>
      <c r="H536" t="s">
        <v>4160</v>
      </c>
      <c r="I536" t="s">
        <v>2571</v>
      </c>
      <c r="J536" t="s">
        <v>2572</v>
      </c>
    </row>
    <row r="537" spans="1:10" x14ac:dyDescent="0.25">
      <c r="A537" t="s">
        <v>2565</v>
      </c>
      <c r="B537" t="s">
        <v>892</v>
      </c>
      <c r="C537" t="s">
        <v>2566</v>
      </c>
      <c r="D537" t="s">
        <v>2567</v>
      </c>
      <c r="E537" t="s">
        <v>4161</v>
      </c>
      <c r="F537" t="str">
        <f t="shared" si="8"/>
        <v>603637.SS</v>
      </c>
      <c r="G537" t="s">
        <v>4162</v>
      </c>
      <c r="H537" t="s">
        <v>4163</v>
      </c>
      <c r="I537" t="s">
        <v>2571</v>
      </c>
      <c r="J537" t="s">
        <v>2572</v>
      </c>
    </row>
    <row r="538" spans="1:10" x14ac:dyDescent="0.25">
      <c r="A538" t="s">
        <v>2565</v>
      </c>
      <c r="B538" t="s">
        <v>892</v>
      </c>
      <c r="C538" t="s">
        <v>2566</v>
      </c>
      <c r="D538" t="s">
        <v>2567</v>
      </c>
      <c r="E538" t="s">
        <v>4164</v>
      </c>
      <c r="F538" t="str">
        <f t="shared" si="8"/>
        <v>603040.SS</v>
      </c>
      <c r="G538" t="s">
        <v>4165</v>
      </c>
      <c r="H538" t="s">
        <v>4166</v>
      </c>
      <c r="I538" t="s">
        <v>2571</v>
      </c>
      <c r="J538" t="s">
        <v>2572</v>
      </c>
    </row>
    <row r="539" spans="1:10" x14ac:dyDescent="0.25">
      <c r="A539" t="s">
        <v>2565</v>
      </c>
      <c r="B539" t="s">
        <v>892</v>
      </c>
      <c r="C539" t="s">
        <v>2566</v>
      </c>
      <c r="D539" t="s">
        <v>2567</v>
      </c>
      <c r="E539" t="s">
        <v>4167</v>
      </c>
      <c r="F539" t="str">
        <f t="shared" si="8"/>
        <v>603208.SS</v>
      </c>
      <c r="G539" t="s">
        <v>4168</v>
      </c>
      <c r="H539" t="s">
        <v>4169</v>
      </c>
      <c r="I539" t="s">
        <v>2571</v>
      </c>
      <c r="J539" t="s">
        <v>2572</v>
      </c>
    </row>
    <row r="540" spans="1:10" x14ac:dyDescent="0.25">
      <c r="A540" t="s">
        <v>2565</v>
      </c>
      <c r="B540" t="s">
        <v>892</v>
      </c>
      <c r="C540" t="s">
        <v>2566</v>
      </c>
      <c r="D540" t="s">
        <v>2567</v>
      </c>
      <c r="E540" t="s">
        <v>4170</v>
      </c>
      <c r="F540" t="str">
        <f t="shared" si="8"/>
        <v>603429.SS</v>
      </c>
      <c r="G540" t="s">
        <v>4171</v>
      </c>
      <c r="H540" t="s">
        <v>4172</v>
      </c>
      <c r="I540" t="s">
        <v>2571</v>
      </c>
      <c r="J540" t="s">
        <v>2572</v>
      </c>
    </row>
    <row r="541" spans="1:10" x14ac:dyDescent="0.25">
      <c r="A541" t="s">
        <v>2565</v>
      </c>
      <c r="B541" t="s">
        <v>892</v>
      </c>
      <c r="C541" t="s">
        <v>2566</v>
      </c>
      <c r="D541" t="s">
        <v>2567</v>
      </c>
      <c r="E541" t="s">
        <v>4173</v>
      </c>
      <c r="F541" t="str">
        <f t="shared" si="8"/>
        <v>603993.SS</v>
      </c>
      <c r="G541" t="s">
        <v>4174</v>
      </c>
      <c r="H541" t="s">
        <v>4175</v>
      </c>
      <c r="I541" t="s">
        <v>2571</v>
      </c>
      <c r="J541" t="s">
        <v>2572</v>
      </c>
    </row>
    <row r="542" spans="1:10" x14ac:dyDescent="0.25">
      <c r="A542" t="s">
        <v>2565</v>
      </c>
      <c r="B542" t="s">
        <v>892</v>
      </c>
      <c r="C542" t="s">
        <v>2566</v>
      </c>
      <c r="D542" t="s">
        <v>2567</v>
      </c>
      <c r="E542" t="s">
        <v>4176</v>
      </c>
      <c r="F542" t="str">
        <f t="shared" si="8"/>
        <v>603699.SS</v>
      </c>
      <c r="G542" t="s">
        <v>4177</v>
      </c>
      <c r="H542" t="s">
        <v>4178</v>
      </c>
      <c r="I542" t="s">
        <v>2571</v>
      </c>
      <c r="J542" t="s">
        <v>2572</v>
      </c>
    </row>
    <row r="543" spans="1:10" x14ac:dyDescent="0.25">
      <c r="A543" t="s">
        <v>2565</v>
      </c>
      <c r="B543" t="s">
        <v>892</v>
      </c>
      <c r="C543" t="s">
        <v>2566</v>
      </c>
      <c r="D543" t="s">
        <v>2567</v>
      </c>
      <c r="E543" t="s">
        <v>4179</v>
      </c>
      <c r="F543" t="str">
        <f t="shared" si="8"/>
        <v>603308.SS</v>
      </c>
      <c r="G543" t="s">
        <v>4180</v>
      </c>
      <c r="H543" t="s">
        <v>4181</v>
      </c>
      <c r="I543" t="s">
        <v>2571</v>
      </c>
      <c r="J543" t="s">
        <v>2572</v>
      </c>
    </row>
    <row r="544" spans="1:10" x14ac:dyDescent="0.25">
      <c r="A544" t="s">
        <v>2565</v>
      </c>
      <c r="B544" t="s">
        <v>892</v>
      </c>
      <c r="C544" t="s">
        <v>2566</v>
      </c>
      <c r="D544" t="s">
        <v>2567</v>
      </c>
      <c r="E544" t="s">
        <v>4182</v>
      </c>
      <c r="F544" t="str">
        <f t="shared" si="8"/>
        <v>601999.SS</v>
      </c>
      <c r="G544" t="s">
        <v>4183</v>
      </c>
      <c r="H544" t="s">
        <v>4184</v>
      </c>
      <c r="I544" t="s">
        <v>2571</v>
      </c>
      <c r="J544" t="s">
        <v>2572</v>
      </c>
    </row>
    <row r="545" spans="1:10" x14ac:dyDescent="0.25">
      <c r="A545" t="s">
        <v>2565</v>
      </c>
      <c r="B545" t="s">
        <v>892</v>
      </c>
      <c r="C545" t="s">
        <v>2566</v>
      </c>
      <c r="D545" t="s">
        <v>2567</v>
      </c>
      <c r="E545" t="s">
        <v>4185</v>
      </c>
      <c r="F545" t="str">
        <f t="shared" si="8"/>
        <v>601107.SS</v>
      </c>
      <c r="G545" t="s">
        <v>4186</v>
      </c>
      <c r="H545" t="s">
        <v>4187</v>
      </c>
      <c r="I545" t="s">
        <v>2571</v>
      </c>
      <c r="J545" t="s">
        <v>2572</v>
      </c>
    </row>
    <row r="546" spans="1:10" x14ac:dyDescent="0.25">
      <c r="A546" t="s">
        <v>2565</v>
      </c>
      <c r="B546" t="s">
        <v>892</v>
      </c>
      <c r="C546" t="s">
        <v>2566</v>
      </c>
      <c r="D546" t="s">
        <v>2567</v>
      </c>
      <c r="E546" t="s">
        <v>4188</v>
      </c>
      <c r="F546" t="str">
        <f t="shared" si="8"/>
        <v>601717.SS</v>
      </c>
      <c r="G546" t="s">
        <v>4189</v>
      </c>
      <c r="H546" t="s">
        <v>4190</v>
      </c>
      <c r="I546" t="s">
        <v>2571</v>
      </c>
      <c r="J546" t="s">
        <v>2572</v>
      </c>
    </row>
    <row r="547" spans="1:10" x14ac:dyDescent="0.25">
      <c r="A547" t="s">
        <v>2565</v>
      </c>
      <c r="B547" t="s">
        <v>892</v>
      </c>
      <c r="C547" t="s">
        <v>2566</v>
      </c>
      <c r="D547" t="s">
        <v>2567</v>
      </c>
      <c r="E547" t="s">
        <v>4191</v>
      </c>
      <c r="F547" t="str">
        <f t="shared" si="8"/>
        <v>600746.SS</v>
      </c>
      <c r="G547" t="s">
        <v>4192</v>
      </c>
      <c r="H547" t="s">
        <v>4193</v>
      </c>
      <c r="I547" t="s">
        <v>2571</v>
      </c>
      <c r="J547" t="s">
        <v>2572</v>
      </c>
    </row>
    <row r="548" spans="1:10" x14ac:dyDescent="0.25">
      <c r="A548" t="s">
        <v>2565</v>
      </c>
      <c r="B548" t="s">
        <v>892</v>
      </c>
      <c r="C548" t="s">
        <v>2566</v>
      </c>
      <c r="D548" t="s">
        <v>2567</v>
      </c>
      <c r="E548" t="s">
        <v>4194</v>
      </c>
      <c r="F548" t="str">
        <f t="shared" si="8"/>
        <v>600178.SS</v>
      </c>
      <c r="G548" t="s">
        <v>4195</v>
      </c>
      <c r="H548" t="s">
        <v>4196</v>
      </c>
      <c r="I548" t="s">
        <v>2571</v>
      </c>
      <c r="J548" t="s">
        <v>2572</v>
      </c>
    </row>
    <row r="549" spans="1:10" x14ac:dyDescent="0.25">
      <c r="A549" t="s">
        <v>2565</v>
      </c>
      <c r="B549" t="s">
        <v>892</v>
      </c>
      <c r="C549" t="s">
        <v>2566</v>
      </c>
      <c r="D549" t="s">
        <v>2567</v>
      </c>
      <c r="E549" t="s">
        <v>4197</v>
      </c>
      <c r="F549" t="str">
        <f t="shared" si="8"/>
        <v>600862.SS</v>
      </c>
      <c r="G549" t="s">
        <v>4198</v>
      </c>
      <c r="H549" t="s">
        <v>4199</v>
      </c>
      <c r="I549" t="s">
        <v>2571</v>
      </c>
      <c r="J549" t="s">
        <v>2572</v>
      </c>
    </row>
    <row r="550" spans="1:10" x14ac:dyDescent="0.25">
      <c r="A550" t="s">
        <v>2565</v>
      </c>
      <c r="B550" t="s">
        <v>892</v>
      </c>
      <c r="C550" t="s">
        <v>2566</v>
      </c>
      <c r="D550" t="s">
        <v>2567</v>
      </c>
      <c r="E550" t="s">
        <v>4200</v>
      </c>
      <c r="F550" t="str">
        <f t="shared" si="8"/>
        <v>600867.SS</v>
      </c>
      <c r="G550" t="s">
        <v>4201</v>
      </c>
      <c r="H550" t="s">
        <v>4202</v>
      </c>
      <c r="I550" t="s">
        <v>2571</v>
      </c>
      <c r="J550" t="s">
        <v>2572</v>
      </c>
    </row>
    <row r="551" spans="1:10" x14ac:dyDescent="0.25">
      <c r="A551" t="s">
        <v>2565</v>
      </c>
      <c r="B551" t="s">
        <v>892</v>
      </c>
      <c r="C551" t="s">
        <v>2566</v>
      </c>
      <c r="D551" t="s">
        <v>2567</v>
      </c>
      <c r="E551" t="s">
        <v>4203</v>
      </c>
      <c r="F551" t="str">
        <f t="shared" si="8"/>
        <v>600872.SS</v>
      </c>
      <c r="G551" t="s">
        <v>4204</v>
      </c>
      <c r="H551" t="s">
        <v>4205</v>
      </c>
      <c r="I551" t="s">
        <v>2571</v>
      </c>
      <c r="J551" t="s">
        <v>2572</v>
      </c>
    </row>
    <row r="552" spans="1:10" x14ac:dyDescent="0.25">
      <c r="A552" t="s">
        <v>2565</v>
      </c>
      <c r="B552" t="s">
        <v>892</v>
      </c>
      <c r="C552" t="s">
        <v>2566</v>
      </c>
      <c r="D552" t="s">
        <v>2567</v>
      </c>
      <c r="E552" t="s">
        <v>4206</v>
      </c>
      <c r="F552" t="str">
        <f t="shared" si="8"/>
        <v>600881.SS</v>
      </c>
      <c r="G552" t="s">
        <v>4207</v>
      </c>
      <c r="H552" t="s">
        <v>4208</v>
      </c>
      <c r="I552" t="s">
        <v>2571</v>
      </c>
      <c r="J552" t="s">
        <v>2572</v>
      </c>
    </row>
    <row r="553" spans="1:10" x14ac:dyDescent="0.25">
      <c r="A553" t="s">
        <v>2565</v>
      </c>
      <c r="B553" t="s">
        <v>892</v>
      </c>
      <c r="C553" t="s">
        <v>2566</v>
      </c>
      <c r="D553" t="s">
        <v>2567</v>
      </c>
      <c r="E553" t="s">
        <v>4209</v>
      </c>
      <c r="F553" t="str">
        <f t="shared" si="8"/>
        <v>600883.SS</v>
      </c>
      <c r="G553" t="s">
        <v>4210</v>
      </c>
      <c r="H553" t="s">
        <v>4211</v>
      </c>
      <c r="I553" t="s">
        <v>2571</v>
      </c>
      <c r="J553" t="s">
        <v>2572</v>
      </c>
    </row>
    <row r="554" spans="1:10" x14ac:dyDescent="0.25">
      <c r="A554" t="s">
        <v>2565</v>
      </c>
      <c r="B554" t="s">
        <v>892</v>
      </c>
      <c r="C554" t="s">
        <v>2566</v>
      </c>
      <c r="D554" t="s">
        <v>2567</v>
      </c>
      <c r="E554" t="s">
        <v>4212</v>
      </c>
      <c r="F554" t="str">
        <f t="shared" si="8"/>
        <v>600889.SS</v>
      </c>
      <c r="G554" t="s">
        <v>4213</v>
      </c>
      <c r="H554" t="s">
        <v>4214</v>
      </c>
      <c r="I554" t="s">
        <v>2571</v>
      </c>
      <c r="J554" t="s">
        <v>2572</v>
      </c>
    </row>
    <row r="555" spans="1:10" x14ac:dyDescent="0.25">
      <c r="A555" t="s">
        <v>2565</v>
      </c>
      <c r="B555" t="s">
        <v>892</v>
      </c>
      <c r="C555" t="s">
        <v>2566</v>
      </c>
      <c r="D555" t="s">
        <v>2567</v>
      </c>
      <c r="E555" t="s">
        <v>4215</v>
      </c>
      <c r="F555" t="str">
        <f t="shared" si="8"/>
        <v>600892.SS</v>
      </c>
      <c r="G555" t="s">
        <v>4216</v>
      </c>
      <c r="H555" t="s">
        <v>4217</v>
      </c>
      <c r="I555" t="s">
        <v>2571</v>
      </c>
      <c r="J555" t="s">
        <v>2572</v>
      </c>
    </row>
    <row r="556" spans="1:10" x14ac:dyDescent="0.25">
      <c r="A556" t="s">
        <v>2565</v>
      </c>
      <c r="B556" t="s">
        <v>892</v>
      </c>
      <c r="C556" t="s">
        <v>2566</v>
      </c>
      <c r="D556" t="s">
        <v>2567</v>
      </c>
      <c r="E556" t="s">
        <v>4218</v>
      </c>
      <c r="F556" t="str">
        <f t="shared" si="8"/>
        <v>603615.SS</v>
      </c>
      <c r="G556" t="s">
        <v>4219</v>
      </c>
      <c r="H556" t="s">
        <v>4220</v>
      </c>
      <c r="I556" t="s">
        <v>2571</v>
      </c>
      <c r="J556" t="s">
        <v>2572</v>
      </c>
    </row>
    <row r="557" spans="1:10" x14ac:dyDescent="0.25">
      <c r="A557" t="s">
        <v>2565</v>
      </c>
      <c r="B557" t="s">
        <v>892</v>
      </c>
      <c r="C557" t="s">
        <v>2566</v>
      </c>
      <c r="D557" t="s">
        <v>2567</v>
      </c>
      <c r="E557" t="s">
        <v>4221</v>
      </c>
      <c r="F557" t="str">
        <f t="shared" si="8"/>
        <v>601212.SS</v>
      </c>
      <c r="G557" t="s">
        <v>4222</v>
      </c>
      <c r="H557" t="s">
        <v>4223</v>
      </c>
      <c r="I557" t="s">
        <v>2571</v>
      </c>
      <c r="J557" t="s">
        <v>2572</v>
      </c>
    </row>
    <row r="558" spans="1:10" x14ac:dyDescent="0.25">
      <c r="A558" t="s">
        <v>2565</v>
      </c>
      <c r="B558" t="s">
        <v>892</v>
      </c>
      <c r="C558" t="s">
        <v>2566</v>
      </c>
      <c r="D558" t="s">
        <v>2567</v>
      </c>
      <c r="E558" t="s">
        <v>4224</v>
      </c>
      <c r="F558" t="str">
        <f t="shared" si="8"/>
        <v>603345.SS</v>
      </c>
      <c r="G558" t="s">
        <v>4225</v>
      </c>
      <c r="H558" t="s">
        <v>4226</v>
      </c>
      <c r="I558" t="s">
        <v>2571</v>
      </c>
      <c r="J558" t="s">
        <v>2572</v>
      </c>
    </row>
    <row r="559" spans="1:10" x14ac:dyDescent="0.25">
      <c r="A559" t="s">
        <v>2565</v>
      </c>
      <c r="B559" t="s">
        <v>892</v>
      </c>
      <c r="C559" t="s">
        <v>2566</v>
      </c>
      <c r="D559" t="s">
        <v>2567</v>
      </c>
      <c r="E559" t="s">
        <v>4227</v>
      </c>
      <c r="F559" t="str">
        <f t="shared" si="8"/>
        <v>603138.SS</v>
      </c>
      <c r="G559" t="s">
        <v>4228</v>
      </c>
      <c r="H559" t="s">
        <v>4229</v>
      </c>
      <c r="I559" t="s">
        <v>2571</v>
      </c>
      <c r="J559" t="s">
        <v>2572</v>
      </c>
    </row>
    <row r="560" spans="1:10" x14ac:dyDescent="0.25">
      <c r="A560" t="s">
        <v>2565</v>
      </c>
      <c r="B560" t="s">
        <v>892</v>
      </c>
      <c r="C560" t="s">
        <v>2566</v>
      </c>
      <c r="D560" t="s">
        <v>2567</v>
      </c>
      <c r="E560" t="s">
        <v>4230</v>
      </c>
      <c r="F560" t="str">
        <f t="shared" si="8"/>
        <v>603991.SS</v>
      </c>
      <c r="G560" t="s">
        <v>4231</v>
      </c>
      <c r="H560" t="s">
        <v>4232</v>
      </c>
      <c r="I560" t="s">
        <v>2571</v>
      </c>
      <c r="J560" t="s">
        <v>2572</v>
      </c>
    </row>
    <row r="561" spans="1:10" x14ac:dyDescent="0.25">
      <c r="A561" t="s">
        <v>2565</v>
      </c>
      <c r="B561" t="s">
        <v>892</v>
      </c>
      <c r="C561" t="s">
        <v>2566</v>
      </c>
      <c r="D561" t="s">
        <v>2567</v>
      </c>
      <c r="E561" t="s">
        <v>4233</v>
      </c>
      <c r="F561" t="str">
        <f t="shared" si="8"/>
        <v>603955.SS</v>
      </c>
      <c r="G561" t="s">
        <v>4234</v>
      </c>
      <c r="H561" t="s">
        <v>4235</v>
      </c>
      <c r="I561" t="s">
        <v>2571</v>
      </c>
      <c r="J561" t="s">
        <v>2572</v>
      </c>
    </row>
    <row r="562" spans="1:10" x14ac:dyDescent="0.25">
      <c r="A562" t="s">
        <v>2565</v>
      </c>
      <c r="B562" t="s">
        <v>892</v>
      </c>
      <c r="C562" t="s">
        <v>2566</v>
      </c>
      <c r="D562" t="s">
        <v>2567</v>
      </c>
      <c r="E562" t="s">
        <v>4236</v>
      </c>
      <c r="F562" t="str">
        <f t="shared" si="8"/>
        <v>603111.SS</v>
      </c>
      <c r="G562" t="s">
        <v>4237</v>
      </c>
      <c r="H562" t="s">
        <v>4238</v>
      </c>
      <c r="I562" t="s">
        <v>2571</v>
      </c>
      <c r="J562" t="s">
        <v>2572</v>
      </c>
    </row>
    <row r="563" spans="1:10" x14ac:dyDescent="0.25">
      <c r="A563" t="s">
        <v>2565</v>
      </c>
      <c r="B563" t="s">
        <v>892</v>
      </c>
      <c r="C563" t="s">
        <v>2566</v>
      </c>
      <c r="D563" t="s">
        <v>2567</v>
      </c>
      <c r="E563" t="s">
        <v>4239</v>
      </c>
      <c r="F563" t="str">
        <f t="shared" si="8"/>
        <v>603100.SS</v>
      </c>
      <c r="G563" t="s">
        <v>4240</v>
      </c>
      <c r="H563" t="s">
        <v>4241</v>
      </c>
      <c r="I563" t="s">
        <v>2571</v>
      </c>
      <c r="J563" t="s">
        <v>2572</v>
      </c>
    </row>
    <row r="564" spans="1:10" x14ac:dyDescent="0.25">
      <c r="A564" t="s">
        <v>2565</v>
      </c>
      <c r="B564" t="s">
        <v>892</v>
      </c>
      <c r="C564" t="s">
        <v>2566</v>
      </c>
      <c r="D564" t="s">
        <v>2567</v>
      </c>
      <c r="E564" t="s">
        <v>4242</v>
      </c>
      <c r="F564" t="str">
        <f t="shared" si="8"/>
        <v>603609.SS</v>
      </c>
      <c r="G564" t="s">
        <v>4243</v>
      </c>
      <c r="H564" t="s">
        <v>4244</v>
      </c>
      <c r="I564" t="s">
        <v>2571</v>
      </c>
      <c r="J564" t="s">
        <v>2572</v>
      </c>
    </row>
    <row r="565" spans="1:10" x14ac:dyDescent="0.25">
      <c r="A565" t="s">
        <v>2565</v>
      </c>
      <c r="B565" t="s">
        <v>892</v>
      </c>
      <c r="C565" t="s">
        <v>2566</v>
      </c>
      <c r="D565" t="s">
        <v>2567</v>
      </c>
      <c r="E565" t="s">
        <v>4245</v>
      </c>
      <c r="F565" t="str">
        <f t="shared" si="8"/>
        <v>603099.SS</v>
      </c>
      <c r="G565" t="s">
        <v>4246</v>
      </c>
      <c r="H565" t="s">
        <v>4247</v>
      </c>
      <c r="I565" t="s">
        <v>2571</v>
      </c>
      <c r="J565" t="s">
        <v>2572</v>
      </c>
    </row>
    <row r="566" spans="1:10" x14ac:dyDescent="0.25">
      <c r="A566" t="s">
        <v>2565</v>
      </c>
      <c r="B566" t="s">
        <v>892</v>
      </c>
      <c r="C566" t="s">
        <v>2566</v>
      </c>
      <c r="D566" t="s">
        <v>2567</v>
      </c>
      <c r="E566" t="s">
        <v>4248</v>
      </c>
      <c r="F566" t="str">
        <f t="shared" si="8"/>
        <v>601579.SS</v>
      </c>
      <c r="G566" t="s">
        <v>4249</v>
      </c>
      <c r="H566" t="s">
        <v>4250</v>
      </c>
      <c r="I566" t="s">
        <v>2571</v>
      </c>
      <c r="J566" t="s">
        <v>2572</v>
      </c>
    </row>
    <row r="567" spans="1:10" x14ac:dyDescent="0.25">
      <c r="A567" t="s">
        <v>2565</v>
      </c>
      <c r="B567" t="s">
        <v>892</v>
      </c>
      <c r="C567" t="s">
        <v>2566</v>
      </c>
      <c r="D567" t="s">
        <v>2567</v>
      </c>
      <c r="E567" t="s">
        <v>4251</v>
      </c>
      <c r="F567" t="str">
        <f t="shared" si="8"/>
        <v>603806.SS</v>
      </c>
      <c r="G567" t="s">
        <v>4252</v>
      </c>
      <c r="H567" t="s">
        <v>4253</v>
      </c>
      <c r="I567" t="s">
        <v>2571</v>
      </c>
      <c r="J567" t="s">
        <v>2572</v>
      </c>
    </row>
    <row r="568" spans="1:10" x14ac:dyDescent="0.25">
      <c r="A568" t="s">
        <v>2565</v>
      </c>
      <c r="B568" t="s">
        <v>892</v>
      </c>
      <c r="C568" t="s">
        <v>2566</v>
      </c>
      <c r="D568" t="s">
        <v>2567</v>
      </c>
      <c r="E568" t="s">
        <v>4254</v>
      </c>
      <c r="F568" t="str">
        <f t="shared" si="8"/>
        <v>603306.SS</v>
      </c>
      <c r="G568" t="s">
        <v>4255</v>
      </c>
      <c r="H568" t="s">
        <v>4256</v>
      </c>
      <c r="I568" t="s">
        <v>2571</v>
      </c>
      <c r="J568" t="s">
        <v>2572</v>
      </c>
    </row>
    <row r="569" spans="1:10" x14ac:dyDescent="0.25">
      <c r="A569" t="s">
        <v>2565</v>
      </c>
      <c r="B569" t="s">
        <v>892</v>
      </c>
      <c r="C569" t="s">
        <v>2566</v>
      </c>
      <c r="D569" t="s">
        <v>2567</v>
      </c>
      <c r="E569" t="s">
        <v>4257</v>
      </c>
      <c r="F569" t="str">
        <f t="shared" si="8"/>
        <v>601016.SS</v>
      </c>
      <c r="G569" t="s">
        <v>4258</v>
      </c>
      <c r="H569" t="s">
        <v>4259</v>
      </c>
      <c r="I569" t="s">
        <v>2571</v>
      </c>
      <c r="J569" t="s">
        <v>2572</v>
      </c>
    </row>
    <row r="570" spans="1:10" x14ac:dyDescent="0.25">
      <c r="A570" t="s">
        <v>2565</v>
      </c>
      <c r="B570" t="s">
        <v>892</v>
      </c>
      <c r="C570" t="s">
        <v>2566</v>
      </c>
      <c r="D570" t="s">
        <v>2567</v>
      </c>
      <c r="E570" t="s">
        <v>4260</v>
      </c>
      <c r="F570" t="str">
        <f t="shared" si="8"/>
        <v>600745.SS</v>
      </c>
      <c r="G570" t="s">
        <v>4261</v>
      </c>
      <c r="H570" t="s">
        <v>4262</v>
      </c>
      <c r="I570" t="s">
        <v>2571</v>
      </c>
      <c r="J570" t="s">
        <v>2572</v>
      </c>
    </row>
    <row r="571" spans="1:10" x14ac:dyDescent="0.25">
      <c r="A571" t="s">
        <v>2565</v>
      </c>
      <c r="B571" t="s">
        <v>892</v>
      </c>
      <c r="C571" t="s">
        <v>2566</v>
      </c>
      <c r="D571" t="s">
        <v>2567</v>
      </c>
      <c r="E571" t="s">
        <v>4263</v>
      </c>
      <c r="F571" t="str">
        <f t="shared" si="8"/>
        <v>600506.SS</v>
      </c>
      <c r="G571" t="s">
        <v>4264</v>
      </c>
      <c r="H571" t="s">
        <v>4265</v>
      </c>
      <c r="I571" t="s">
        <v>2571</v>
      </c>
      <c r="J571" t="s">
        <v>2572</v>
      </c>
    </row>
    <row r="572" spans="1:10" x14ac:dyDescent="0.25">
      <c r="A572" t="s">
        <v>2565</v>
      </c>
      <c r="B572" t="s">
        <v>892</v>
      </c>
      <c r="C572" t="s">
        <v>2566</v>
      </c>
      <c r="D572" t="s">
        <v>2567</v>
      </c>
      <c r="E572" t="s">
        <v>4266</v>
      </c>
      <c r="F572" t="str">
        <f t="shared" si="8"/>
        <v>600262.SS</v>
      </c>
      <c r="G572" t="s">
        <v>4267</v>
      </c>
      <c r="H572" t="s">
        <v>4268</v>
      </c>
      <c r="I572" t="s">
        <v>2571</v>
      </c>
      <c r="J572" t="s">
        <v>2572</v>
      </c>
    </row>
    <row r="573" spans="1:10" x14ac:dyDescent="0.25">
      <c r="A573" t="s">
        <v>2565</v>
      </c>
      <c r="B573" t="s">
        <v>892</v>
      </c>
      <c r="C573" t="s">
        <v>2566</v>
      </c>
      <c r="D573" t="s">
        <v>2567</v>
      </c>
      <c r="E573" t="s">
        <v>4269</v>
      </c>
      <c r="F573" t="str">
        <f t="shared" si="8"/>
        <v>600238.SS</v>
      </c>
      <c r="G573" t="s">
        <v>4270</v>
      </c>
      <c r="H573" t="s">
        <v>4271</v>
      </c>
      <c r="I573" t="s">
        <v>2571</v>
      </c>
      <c r="J573" t="s">
        <v>2572</v>
      </c>
    </row>
    <row r="574" spans="1:10" x14ac:dyDescent="0.25">
      <c r="A574" t="s">
        <v>2565</v>
      </c>
      <c r="B574" t="s">
        <v>892</v>
      </c>
      <c r="C574" t="s">
        <v>2566</v>
      </c>
      <c r="D574" t="s">
        <v>2567</v>
      </c>
      <c r="E574" t="s">
        <v>4272</v>
      </c>
      <c r="F574" t="str">
        <f t="shared" si="8"/>
        <v>600376.SS</v>
      </c>
      <c r="G574" t="s">
        <v>4273</v>
      </c>
      <c r="H574" t="s">
        <v>4274</v>
      </c>
      <c r="I574" t="s">
        <v>2571</v>
      </c>
      <c r="J574" t="s">
        <v>2572</v>
      </c>
    </row>
    <row r="575" spans="1:10" x14ac:dyDescent="0.25">
      <c r="A575" t="s">
        <v>2565</v>
      </c>
      <c r="B575" t="s">
        <v>892</v>
      </c>
      <c r="C575" t="s">
        <v>2566</v>
      </c>
      <c r="D575" t="s">
        <v>2567</v>
      </c>
      <c r="E575" t="s">
        <v>4275</v>
      </c>
      <c r="F575" t="str">
        <f t="shared" si="8"/>
        <v>600201.SS</v>
      </c>
      <c r="G575" t="s">
        <v>4276</v>
      </c>
      <c r="H575" t="s">
        <v>4277</v>
      </c>
      <c r="I575" t="s">
        <v>2571</v>
      </c>
      <c r="J575" t="s">
        <v>2572</v>
      </c>
    </row>
    <row r="576" spans="1:10" x14ac:dyDescent="0.25">
      <c r="A576" t="s">
        <v>2565</v>
      </c>
      <c r="B576" t="s">
        <v>892</v>
      </c>
      <c r="C576" t="s">
        <v>2566</v>
      </c>
      <c r="D576" t="s">
        <v>2567</v>
      </c>
      <c r="E576" t="s">
        <v>4278</v>
      </c>
      <c r="F576" t="str">
        <f t="shared" si="8"/>
        <v>600199.SS</v>
      </c>
      <c r="G576" t="s">
        <v>4279</v>
      </c>
      <c r="H576" t="s">
        <v>4280</v>
      </c>
      <c r="I576" t="s">
        <v>2571</v>
      </c>
      <c r="J576" t="s">
        <v>2572</v>
      </c>
    </row>
    <row r="577" spans="1:10" x14ac:dyDescent="0.25">
      <c r="A577" t="s">
        <v>2565</v>
      </c>
      <c r="B577" t="s">
        <v>892</v>
      </c>
      <c r="C577" t="s">
        <v>2566</v>
      </c>
      <c r="D577" t="s">
        <v>2567</v>
      </c>
      <c r="E577" t="s">
        <v>4281</v>
      </c>
      <c r="F577" t="str">
        <f t="shared" si="8"/>
        <v>600960.SS</v>
      </c>
      <c r="G577" t="s">
        <v>4282</v>
      </c>
      <c r="H577" t="s">
        <v>4283</v>
      </c>
      <c r="I577" t="s">
        <v>2571</v>
      </c>
      <c r="J577" t="s">
        <v>2572</v>
      </c>
    </row>
    <row r="578" spans="1:10" x14ac:dyDescent="0.25">
      <c r="A578" t="s">
        <v>2565</v>
      </c>
      <c r="B578" t="s">
        <v>892</v>
      </c>
      <c r="C578" t="s">
        <v>2566</v>
      </c>
      <c r="D578" t="s">
        <v>2567</v>
      </c>
      <c r="E578" t="s">
        <v>4284</v>
      </c>
      <c r="F578" t="str">
        <f t="shared" si="8"/>
        <v>600963.SS</v>
      </c>
      <c r="G578" t="s">
        <v>4285</v>
      </c>
      <c r="H578" t="s">
        <v>4286</v>
      </c>
      <c r="I578" t="s">
        <v>2571</v>
      </c>
      <c r="J578" t="s">
        <v>2572</v>
      </c>
    </row>
    <row r="579" spans="1:10" x14ac:dyDescent="0.25">
      <c r="A579" t="s">
        <v>2565</v>
      </c>
      <c r="B579" t="s">
        <v>892</v>
      </c>
      <c r="C579" t="s">
        <v>2566</v>
      </c>
      <c r="D579" t="s">
        <v>2567</v>
      </c>
      <c r="E579" t="s">
        <v>4287</v>
      </c>
      <c r="F579" t="str">
        <f t="shared" ref="F579:F642" si="9">CONCATENATE(E579,".SS")</f>
        <v>600990.SS</v>
      </c>
      <c r="G579" t="s">
        <v>4288</v>
      </c>
      <c r="H579" t="s">
        <v>4289</v>
      </c>
      <c r="I579" t="s">
        <v>2571</v>
      </c>
      <c r="J579" t="s">
        <v>2572</v>
      </c>
    </row>
    <row r="580" spans="1:10" x14ac:dyDescent="0.25">
      <c r="A580" t="s">
        <v>2565</v>
      </c>
      <c r="B580" t="s">
        <v>892</v>
      </c>
      <c r="C580" t="s">
        <v>2566</v>
      </c>
      <c r="D580" t="s">
        <v>2567</v>
      </c>
      <c r="E580" t="s">
        <v>4290</v>
      </c>
      <c r="F580" t="str">
        <f t="shared" si="9"/>
        <v>600992.SS</v>
      </c>
      <c r="G580" t="s">
        <v>4291</v>
      </c>
      <c r="H580" t="s">
        <v>4292</v>
      </c>
      <c r="I580" t="s">
        <v>2571</v>
      </c>
      <c r="J580" t="s">
        <v>2572</v>
      </c>
    </row>
    <row r="581" spans="1:10" x14ac:dyDescent="0.25">
      <c r="A581" t="s">
        <v>2565</v>
      </c>
      <c r="B581" t="s">
        <v>892</v>
      </c>
      <c r="C581" t="s">
        <v>2566</v>
      </c>
      <c r="D581" t="s">
        <v>2567</v>
      </c>
      <c r="E581" t="s">
        <v>4293</v>
      </c>
      <c r="F581" t="str">
        <f t="shared" si="9"/>
        <v>600962.SS</v>
      </c>
      <c r="G581" t="s">
        <v>4294</v>
      </c>
      <c r="H581" t="s">
        <v>4295</v>
      </c>
      <c r="I581" t="s">
        <v>2571</v>
      </c>
      <c r="J581" t="s">
        <v>2572</v>
      </c>
    </row>
    <row r="582" spans="1:10" x14ac:dyDescent="0.25">
      <c r="A582" t="s">
        <v>2565</v>
      </c>
      <c r="B582" t="s">
        <v>892</v>
      </c>
      <c r="C582" t="s">
        <v>2566</v>
      </c>
      <c r="D582" t="s">
        <v>2567</v>
      </c>
      <c r="E582" t="s">
        <v>4296</v>
      </c>
      <c r="F582" t="str">
        <f t="shared" si="9"/>
        <v>601857.SS</v>
      </c>
      <c r="G582" t="s">
        <v>4297</v>
      </c>
      <c r="H582" t="s">
        <v>4298</v>
      </c>
      <c r="I582" t="s">
        <v>2571</v>
      </c>
      <c r="J582" t="s">
        <v>2572</v>
      </c>
    </row>
    <row r="583" spans="1:10" x14ac:dyDescent="0.25">
      <c r="A583" t="s">
        <v>2565</v>
      </c>
      <c r="B583" t="s">
        <v>892</v>
      </c>
      <c r="C583" t="s">
        <v>2566</v>
      </c>
      <c r="D583" t="s">
        <v>2567</v>
      </c>
      <c r="E583" t="s">
        <v>4299</v>
      </c>
      <c r="F583" t="str">
        <f t="shared" si="9"/>
        <v>603811.SS</v>
      </c>
      <c r="G583" t="s">
        <v>4300</v>
      </c>
      <c r="H583" t="s">
        <v>4301</v>
      </c>
      <c r="I583" t="s">
        <v>2571</v>
      </c>
      <c r="J583" t="s">
        <v>2572</v>
      </c>
    </row>
    <row r="584" spans="1:10" x14ac:dyDescent="0.25">
      <c r="A584" t="s">
        <v>2565</v>
      </c>
      <c r="B584" t="s">
        <v>892</v>
      </c>
      <c r="C584" t="s">
        <v>2566</v>
      </c>
      <c r="D584" t="s">
        <v>2567</v>
      </c>
      <c r="E584" t="s">
        <v>4302</v>
      </c>
      <c r="F584" t="str">
        <f t="shared" si="9"/>
        <v>603179.SS</v>
      </c>
      <c r="G584" t="s">
        <v>4303</v>
      </c>
      <c r="H584" t="s">
        <v>4304</v>
      </c>
      <c r="I584" t="s">
        <v>2571</v>
      </c>
      <c r="J584" t="s">
        <v>2572</v>
      </c>
    </row>
    <row r="585" spans="1:10" x14ac:dyDescent="0.25">
      <c r="A585" t="s">
        <v>2565</v>
      </c>
      <c r="B585" t="s">
        <v>892</v>
      </c>
      <c r="C585" t="s">
        <v>2566</v>
      </c>
      <c r="D585" t="s">
        <v>2567</v>
      </c>
      <c r="E585" t="s">
        <v>4305</v>
      </c>
      <c r="F585" t="str">
        <f t="shared" si="9"/>
        <v>603656.SS</v>
      </c>
      <c r="G585" t="s">
        <v>4306</v>
      </c>
      <c r="H585" t="s">
        <v>4307</v>
      </c>
      <c r="I585" t="s">
        <v>2571</v>
      </c>
      <c r="J585" t="s">
        <v>2572</v>
      </c>
    </row>
    <row r="586" spans="1:10" x14ac:dyDescent="0.25">
      <c r="A586" t="s">
        <v>2565</v>
      </c>
      <c r="B586" t="s">
        <v>892</v>
      </c>
      <c r="C586" t="s">
        <v>2566</v>
      </c>
      <c r="D586" t="s">
        <v>2567</v>
      </c>
      <c r="E586" t="s">
        <v>4308</v>
      </c>
      <c r="F586" t="str">
        <f t="shared" si="9"/>
        <v>603768.SS</v>
      </c>
      <c r="G586" t="s">
        <v>4309</v>
      </c>
      <c r="H586" t="s">
        <v>4310</v>
      </c>
      <c r="I586" t="s">
        <v>2571</v>
      </c>
      <c r="J586" t="s">
        <v>2572</v>
      </c>
    </row>
    <row r="587" spans="1:10" x14ac:dyDescent="0.25">
      <c r="A587" t="s">
        <v>2565</v>
      </c>
      <c r="B587" t="s">
        <v>892</v>
      </c>
      <c r="C587" t="s">
        <v>2566</v>
      </c>
      <c r="D587" t="s">
        <v>2567</v>
      </c>
      <c r="E587" t="s">
        <v>4311</v>
      </c>
      <c r="F587" t="str">
        <f t="shared" si="9"/>
        <v>603388.SS</v>
      </c>
      <c r="G587" t="s">
        <v>4312</v>
      </c>
      <c r="H587" t="s">
        <v>4313</v>
      </c>
      <c r="I587" t="s">
        <v>2571</v>
      </c>
      <c r="J587" t="s">
        <v>2572</v>
      </c>
    </row>
    <row r="588" spans="1:10" x14ac:dyDescent="0.25">
      <c r="A588" t="s">
        <v>2565</v>
      </c>
      <c r="B588" t="s">
        <v>892</v>
      </c>
      <c r="C588" t="s">
        <v>2566</v>
      </c>
      <c r="D588" t="s">
        <v>2567</v>
      </c>
      <c r="E588" t="s">
        <v>4314</v>
      </c>
      <c r="F588" t="str">
        <f t="shared" si="9"/>
        <v>601228.SS</v>
      </c>
      <c r="G588" t="s">
        <v>4315</v>
      </c>
      <c r="H588" t="s">
        <v>4316</v>
      </c>
      <c r="I588" t="s">
        <v>2571</v>
      </c>
      <c r="J588" t="s">
        <v>2572</v>
      </c>
    </row>
    <row r="589" spans="1:10" x14ac:dyDescent="0.25">
      <c r="A589" t="s">
        <v>2565</v>
      </c>
      <c r="B589" t="s">
        <v>892</v>
      </c>
      <c r="C589" t="s">
        <v>2566</v>
      </c>
      <c r="D589" t="s">
        <v>2567</v>
      </c>
      <c r="E589" t="s">
        <v>4317</v>
      </c>
      <c r="F589" t="str">
        <f t="shared" si="9"/>
        <v>603988.SS</v>
      </c>
      <c r="G589" t="s">
        <v>4318</v>
      </c>
      <c r="H589" t="s">
        <v>4319</v>
      </c>
      <c r="I589" t="s">
        <v>2571</v>
      </c>
      <c r="J589" t="s">
        <v>2572</v>
      </c>
    </row>
    <row r="590" spans="1:10" x14ac:dyDescent="0.25">
      <c r="A590" t="s">
        <v>2565</v>
      </c>
      <c r="B590" t="s">
        <v>892</v>
      </c>
      <c r="C590" t="s">
        <v>2566</v>
      </c>
      <c r="D590" t="s">
        <v>2567</v>
      </c>
      <c r="E590" t="s">
        <v>4320</v>
      </c>
      <c r="F590" t="str">
        <f t="shared" si="9"/>
        <v>603011.SS</v>
      </c>
      <c r="G590" t="s">
        <v>4321</v>
      </c>
      <c r="H590" t="s">
        <v>4322</v>
      </c>
      <c r="I590" t="s">
        <v>2571</v>
      </c>
      <c r="J590" t="s">
        <v>2572</v>
      </c>
    </row>
    <row r="591" spans="1:10" x14ac:dyDescent="0.25">
      <c r="A591" t="s">
        <v>2565</v>
      </c>
      <c r="B591" t="s">
        <v>892</v>
      </c>
      <c r="C591" t="s">
        <v>2566</v>
      </c>
      <c r="D591" t="s">
        <v>2567</v>
      </c>
      <c r="E591" t="s">
        <v>4323</v>
      </c>
      <c r="F591" t="str">
        <f t="shared" si="9"/>
        <v>603088.SS</v>
      </c>
      <c r="G591" t="s">
        <v>4324</v>
      </c>
      <c r="H591" t="s">
        <v>4325</v>
      </c>
      <c r="I591" t="s">
        <v>2571</v>
      </c>
      <c r="J591" t="s">
        <v>2572</v>
      </c>
    </row>
    <row r="592" spans="1:10" x14ac:dyDescent="0.25">
      <c r="A592" t="s">
        <v>2565</v>
      </c>
      <c r="B592" t="s">
        <v>892</v>
      </c>
      <c r="C592" t="s">
        <v>2566</v>
      </c>
      <c r="D592" t="s">
        <v>2567</v>
      </c>
      <c r="E592" t="s">
        <v>4326</v>
      </c>
      <c r="F592" t="str">
        <f t="shared" si="9"/>
        <v>603166.SS</v>
      </c>
      <c r="G592" t="s">
        <v>4327</v>
      </c>
      <c r="H592" t="s">
        <v>4328</v>
      </c>
      <c r="I592" t="s">
        <v>2571</v>
      </c>
      <c r="J592" t="s">
        <v>2572</v>
      </c>
    </row>
    <row r="593" spans="1:10" x14ac:dyDescent="0.25">
      <c r="A593" t="s">
        <v>2565</v>
      </c>
      <c r="B593" t="s">
        <v>892</v>
      </c>
      <c r="C593" t="s">
        <v>2566</v>
      </c>
      <c r="D593" t="s">
        <v>2567</v>
      </c>
      <c r="E593" t="s">
        <v>4329</v>
      </c>
      <c r="F593" t="str">
        <f t="shared" si="9"/>
        <v>603518.SS</v>
      </c>
      <c r="G593" t="s">
        <v>4330</v>
      </c>
      <c r="H593" t="s">
        <v>4331</v>
      </c>
      <c r="I593" t="s">
        <v>2571</v>
      </c>
      <c r="J593" t="s">
        <v>2572</v>
      </c>
    </row>
    <row r="594" spans="1:10" x14ac:dyDescent="0.25">
      <c r="A594" t="s">
        <v>2565</v>
      </c>
      <c r="B594" t="s">
        <v>892</v>
      </c>
      <c r="C594" t="s">
        <v>2566</v>
      </c>
      <c r="D594" t="s">
        <v>2567</v>
      </c>
      <c r="E594" t="s">
        <v>4332</v>
      </c>
      <c r="F594" t="str">
        <f t="shared" si="9"/>
        <v>603368.SS</v>
      </c>
      <c r="G594" t="s">
        <v>4333</v>
      </c>
      <c r="H594" t="s">
        <v>4334</v>
      </c>
      <c r="I594" t="s">
        <v>2571</v>
      </c>
      <c r="J594" t="s">
        <v>2572</v>
      </c>
    </row>
    <row r="595" spans="1:10" x14ac:dyDescent="0.25">
      <c r="A595" t="s">
        <v>2565</v>
      </c>
      <c r="B595" t="s">
        <v>892</v>
      </c>
      <c r="C595" t="s">
        <v>2566</v>
      </c>
      <c r="D595" t="s">
        <v>2567</v>
      </c>
      <c r="E595" t="s">
        <v>4335</v>
      </c>
      <c r="F595" t="str">
        <f t="shared" si="9"/>
        <v>600633.SS</v>
      </c>
      <c r="G595" t="s">
        <v>4336</v>
      </c>
      <c r="H595" t="s">
        <v>4337</v>
      </c>
      <c r="I595" t="s">
        <v>2571</v>
      </c>
      <c r="J595" t="s">
        <v>2572</v>
      </c>
    </row>
    <row r="596" spans="1:10" x14ac:dyDescent="0.25">
      <c r="A596" t="s">
        <v>2565</v>
      </c>
      <c r="B596" t="s">
        <v>892</v>
      </c>
      <c r="C596" t="s">
        <v>2566</v>
      </c>
      <c r="D596" t="s">
        <v>2567</v>
      </c>
      <c r="E596" t="s">
        <v>4338</v>
      </c>
      <c r="F596" t="str">
        <f t="shared" si="9"/>
        <v>600982.SS</v>
      </c>
      <c r="G596" t="s">
        <v>4339</v>
      </c>
      <c r="H596" t="s">
        <v>4340</v>
      </c>
      <c r="I596" t="s">
        <v>2571</v>
      </c>
      <c r="J596" t="s">
        <v>2572</v>
      </c>
    </row>
    <row r="597" spans="1:10" x14ac:dyDescent="0.25">
      <c r="A597" t="s">
        <v>2565</v>
      </c>
      <c r="B597" t="s">
        <v>892</v>
      </c>
      <c r="C597" t="s">
        <v>2566</v>
      </c>
      <c r="D597" t="s">
        <v>2567</v>
      </c>
      <c r="E597" t="s">
        <v>4341</v>
      </c>
      <c r="F597" t="str">
        <f t="shared" si="9"/>
        <v>600984.SS</v>
      </c>
      <c r="G597" t="s">
        <v>4342</v>
      </c>
      <c r="H597" t="s">
        <v>4343</v>
      </c>
      <c r="I597" t="s">
        <v>2571</v>
      </c>
      <c r="J597" t="s">
        <v>2572</v>
      </c>
    </row>
    <row r="598" spans="1:10" x14ac:dyDescent="0.25">
      <c r="A598" t="s">
        <v>2565</v>
      </c>
      <c r="B598" t="s">
        <v>892</v>
      </c>
      <c r="C598" t="s">
        <v>2566</v>
      </c>
      <c r="D598" t="s">
        <v>2567</v>
      </c>
      <c r="E598" t="s">
        <v>4344</v>
      </c>
      <c r="F598" t="str">
        <f t="shared" si="9"/>
        <v>600983.SS</v>
      </c>
      <c r="G598" t="s">
        <v>4345</v>
      </c>
      <c r="H598" t="s">
        <v>4346</v>
      </c>
      <c r="I598" t="s">
        <v>2571</v>
      </c>
      <c r="J598" t="s">
        <v>2572</v>
      </c>
    </row>
    <row r="599" spans="1:10" x14ac:dyDescent="0.25">
      <c r="A599" t="s">
        <v>2565</v>
      </c>
      <c r="B599" t="s">
        <v>892</v>
      </c>
      <c r="C599" t="s">
        <v>2566</v>
      </c>
      <c r="D599" t="s">
        <v>2567</v>
      </c>
      <c r="E599" t="s">
        <v>4347</v>
      </c>
      <c r="F599" t="str">
        <f t="shared" si="9"/>
        <v>600973.SS</v>
      </c>
      <c r="G599" t="s">
        <v>4348</v>
      </c>
      <c r="H599" t="s">
        <v>4349</v>
      </c>
      <c r="I599" t="s">
        <v>2571</v>
      </c>
      <c r="J599" t="s">
        <v>2572</v>
      </c>
    </row>
    <row r="600" spans="1:10" x14ac:dyDescent="0.25">
      <c r="A600" t="s">
        <v>2565</v>
      </c>
      <c r="B600" t="s">
        <v>892</v>
      </c>
      <c r="C600" t="s">
        <v>2566</v>
      </c>
      <c r="D600" t="s">
        <v>2567</v>
      </c>
      <c r="E600" t="s">
        <v>4350</v>
      </c>
      <c r="F600" t="str">
        <f t="shared" si="9"/>
        <v>601106.SS</v>
      </c>
      <c r="G600" t="s">
        <v>4351</v>
      </c>
      <c r="H600" t="s">
        <v>4352</v>
      </c>
      <c r="I600" t="s">
        <v>2571</v>
      </c>
      <c r="J600" t="s">
        <v>2572</v>
      </c>
    </row>
    <row r="601" spans="1:10" x14ac:dyDescent="0.25">
      <c r="A601" t="s">
        <v>2565</v>
      </c>
      <c r="B601" t="s">
        <v>892</v>
      </c>
      <c r="C601" t="s">
        <v>2566</v>
      </c>
      <c r="D601" t="s">
        <v>2567</v>
      </c>
      <c r="E601" t="s">
        <v>4353</v>
      </c>
      <c r="F601" t="str">
        <f t="shared" si="9"/>
        <v>601939.SS</v>
      </c>
      <c r="G601" t="s">
        <v>4354</v>
      </c>
      <c r="H601" t="s">
        <v>4355</v>
      </c>
      <c r="I601" t="s">
        <v>2571</v>
      </c>
      <c r="J601" t="s">
        <v>2572</v>
      </c>
    </row>
    <row r="602" spans="1:10" x14ac:dyDescent="0.25">
      <c r="A602" t="s">
        <v>2565</v>
      </c>
      <c r="B602" t="s">
        <v>892</v>
      </c>
      <c r="C602" t="s">
        <v>2566</v>
      </c>
      <c r="D602" t="s">
        <v>2567</v>
      </c>
      <c r="E602" t="s">
        <v>4356</v>
      </c>
      <c r="F602" t="str">
        <f t="shared" si="9"/>
        <v>601099.SS</v>
      </c>
      <c r="G602" t="s">
        <v>4357</v>
      </c>
      <c r="H602" t="s">
        <v>4358</v>
      </c>
      <c r="I602" t="s">
        <v>2571</v>
      </c>
      <c r="J602" t="s">
        <v>2572</v>
      </c>
    </row>
    <row r="603" spans="1:10" x14ac:dyDescent="0.25">
      <c r="A603" t="s">
        <v>2565</v>
      </c>
      <c r="B603" t="s">
        <v>892</v>
      </c>
      <c r="C603" t="s">
        <v>2566</v>
      </c>
      <c r="D603" t="s">
        <v>2567</v>
      </c>
      <c r="E603" t="s">
        <v>4359</v>
      </c>
      <c r="F603" t="str">
        <f t="shared" si="9"/>
        <v>600143.SS</v>
      </c>
      <c r="G603" t="s">
        <v>4360</v>
      </c>
      <c r="H603" t="s">
        <v>4361</v>
      </c>
      <c r="I603" t="s">
        <v>2571</v>
      </c>
      <c r="J603" t="s">
        <v>2572</v>
      </c>
    </row>
    <row r="604" spans="1:10" x14ac:dyDescent="0.25">
      <c r="A604" t="s">
        <v>2565</v>
      </c>
      <c r="B604" t="s">
        <v>892</v>
      </c>
      <c r="C604" t="s">
        <v>2566</v>
      </c>
      <c r="D604" t="s">
        <v>2567</v>
      </c>
      <c r="E604" t="s">
        <v>4362</v>
      </c>
      <c r="F604" t="str">
        <f t="shared" si="9"/>
        <v>600271.SS</v>
      </c>
      <c r="G604" t="s">
        <v>4363</v>
      </c>
      <c r="H604" t="s">
        <v>4364</v>
      </c>
      <c r="I604" t="s">
        <v>2571</v>
      </c>
      <c r="J604" t="s">
        <v>2572</v>
      </c>
    </row>
    <row r="605" spans="1:10" x14ac:dyDescent="0.25">
      <c r="A605" t="s">
        <v>2565</v>
      </c>
      <c r="B605" t="s">
        <v>892</v>
      </c>
      <c r="C605" t="s">
        <v>2566</v>
      </c>
      <c r="D605" t="s">
        <v>2567</v>
      </c>
      <c r="E605" t="s">
        <v>4365</v>
      </c>
      <c r="F605" t="str">
        <f t="shared" si="9"/>
        <v>603041.SS</v>
      </c>
      <c r="G605" t="s">
        <v>4366</v>
      </c>
      <c r="H605" t="s">
        <v>4367</v>
      </c>
      <c r="I605" t="s">
        <v>2571</v>
      </c>
      <c r="J605" t="s">
        <v>2572</v>
      </c>
    </row>
    <row r="606" spans="1:10" x14ac:dyDescent="0.25">
      <c r="A606" t="s">
        <v>2565</v>
      </c>
      <c r="B606" t="s">
        <v>892</v>
      </c>
      <c r="C606" t="s">
        <v>2566</v>
      </c>
      <c r="D606" t="s">
        <v>2567</v>
      </c>
      <c r="E606" t="s">
        <v>4368</v>
      </c>
      <c r="F606" t="str">
        <f t="shared" si="9"/>
        <v>603385.SS</v>
      </c>
      <c r="G606" t="s">
        <v>4369</v>
      </c>
      <c r="H606" t="s">
        <v>4370</v>
      </c>
      <c r="I606" t="s">
        <v>2571</v>
      </c>
      <c r="J606" t="s">
        <v>2572</v>
      </c>
    </row>
    <row r="607" spans="1:10" x14ac:dyDescent="0.25">
      <c r="A607" t="s">
        <v>2565</v>
      </c>
      <c r="B607" t="s">
        <v>892</v>
      </c>
      <c r="C607" t="s">
        <v>2566</v>
      </c>
      <c r="D607" t="s">
        <v>2567</v>
      </c>
      <c r="E607" t="s">
        <v>4371</v>
      </c>
      <c r="F607" t="str">
        <f t="shared" si="9"/>
        <v>603586.SS</v>
      </c>
      <c r="G607" t="s">
        <v>4372</v>
      </c>
      <c r="H607" t="s">
        <v>4373</v>
      </c>
      <c r="I607" t="s">
        <v>2571</v>
      </c>
      <c r="J607" t="s">
        <v>2572</v>
      </c>
    </row>
    <row r="608" spans="1:10" x14ac:dyDescent="0.25">
      <c r="A608" t="s">
        <v>2565</v>
      </c>
      <c r="B608" t="s">
        <v>892</v>
      </c>
      <c r="C608" t="s">
        <v>2566</v>
      </c>
      <c r="D608" t="s">
        <v>2567</v>
      </c>
      <c r="E608" t="s">
        <v>4374</v>
      </c>
      <c r="F608" t="str">
        <f t="shared" si="9"/>
        <v>603538.SS</v>
      </c>
      <c r="G608" t="s">
        <v>4375</v>
      </c>
      <c r="H608" t="s">
        <v>4376</v>
      </c>
      <c r="I608" t="s">
        <v>2571</v>
      </c>
      <c r="J608" t="s">
        <v>2572</v>
      </c>
    </row>
    <row r="609" spans="1:10" x14ac:dyDescent="0.25">
      <c r="A609" t="s">
        <v>2565</v>
      </c>
      <c r="B609" t="s">
        <v>892</v>
      </c>
      <c r="C609" t="s">
        <v>2566</v>
      </c>
      <c r="D609" t="s">
        <v>2567</v>
      </c>
      <c r="E609" t="s">
        <v>4377</v>
      </c>
      <c r="F609" t="str">
        <f t="shared" si="9"/>
        <v>603797.SS</v>
      </c>
      <c r="G609" t="s">
        <v>4378</v>
      </c>
      <c r="H609" t="s">
        <v>4379</v>
      </c>
      <c r="I609" t="s">
        <v>2571</v>
      </c>
      <c r="J609" t="s">
        <v>2572</v>
      </c>
    </row>
    <row r="610" spans="1:10" x14ac:dyDescent="0.25">
      <c r="A610" t="s">
        <v>2565</v>
      </c>
      <c r="B610" t="s">
        <v>892</v>
      </c>
      <c r="C610" t="s">
        <v>2566</v>
      </c>
      <c r="D610" t="s">
        <v>2567</v>
      </c>
      <c r="E610" t="s">
        <v>4380</v>
      </c>
      <c r="F610" t="str">
        <f t="shared" si="9"/>
        <v>603050.SS</v>
      </c>
      <c r="G610" t="s">
        <v>4381</v>
      </c>
      <c r="H610" t="s">
        <v>4382</v>
      </c>
      <c r="I610" t="s">
        <v>2571</v>
      </c>
      <c r="J610" t="s">
        <v>2572</v>
      </c>
    </row>
    <row r="611" spans="1:10" x14ac:dyDescent="0.25">
      <c r="A611" t="s">
        <v>2565</v>
      </c>
      <c r="B611" t="s">
        <v>892</v>
      </c>
      <c r="C611" t="s">
        <v>2566</v>
      </c>
      <c r="D611" t="s">
        <v>2567</v>
      </c>
      <c r="E611" t="s">
        <v>4383</v>
      </c>
      <c r="F611" t="str">
        <f t="shared" si="9"/>
        <v>601226.SS</v>
      </c>
      <c r="G611" t="s">
        <v>4384</v>
      </c>
      <c r="H611" t="s">
        <v>4385</v>
      </c>
      <c r="I611" t="s">
        <v>2571</v>
      </c>
      <c r="J611" t="s">
        <v>2572</v>
      </c>
    </row>
    <row r="612" spans="1:10" x14ac:dyDescent="0.25">
      <c r="A612" t="s">
        <v>2565</v>
      </c>
      <c r="B612" t="s">
        <v>892</v>
      </c>
      <c r="C612" t="s">
        <v>2566</v>
      </c>
      <c r="D612" t="s">
        <v>2567</v>
      </c>
      <c r="E612" t="s">
        <v>4386</v>
      </c>
      <c r="F612" t="str">
        <f t="shared" si="9"/>
        <v>603636.SS</v>
      </c>
      <c r="G612" t="s">
        <v>4387</v>
      </c>
      <c r="H612" t="s">
        <v>4388</v>
      </c>
      <c r="I612" t="s">
        <v>2571</v>
      </c>
      <c r="J612" t="s">
        <v>2572</v>
      </c>
    </row>
    <row r="613" spans="1:10" x14ac:dyDescent="0.25">
      <c r="A613" t="s">
        <v>2565</v>
      </c>
      <c r="B613" t="s">
        <v>892</v>
      </c>
      <c r="C613" t="s">
        <v>2566</v>
      </c>
      <c r="D613" t="s">
        <v>2567</v>
      </c>
      <c r="E613" t="s">
        <v>4389</v>
      </c>
      <c r="F613" t="str">
        <f t="shared" si="9"/>
        <v>603017.SS</v>
      </c>
      <c r="G613" t="s">
        <v>4390</v>
      </c>
      <c r="H613" t="s">
        <v>4391</v>
      </c>
      <c r="I613" t="s">
        <v>2571</v>
      </c>
      <c r="J613" t="s">
        <v>2572</v>
      </c>
    </row>
    <row r="614" spans="1:10" x14ac:dyDescent="0.25">
      <c r="A614" t="s">
        <v>2565</v>
      </c>
      <c r="B614" t="s">
        <v>892</v>
      </c>
      <c r="C614" t="s">
        <v>2566</v>
      </c>
      <c r="D614" t="s">
        <v>2567</v>
      </c>
      <c r="E614" t="s">
        <v>4392</v>
      </c>
      <c r="F614" t="str">
        <f t="shared" si="9"/>
        <v>603889.SS</v>
      </c>
      <c r="G614" t="s">
        <v>4393</v>
      </c>
      <c r="H614" t="s">
        <v>4394</v>
      </c>
      <c r="I614" t="s">
        <v>2571</v>
      </c>
      <c r="J614" t="s">
        <v>2572</v>
      </c>
    </row>
    <row r="615" spans="1:10" x14ac:dyDescent="0.25">
      <c r="A615" t="s">
        <v>2565</v>
      </c>
      <c r="B615" t="s">
        <v>892</v>
      </c>
      <c r="C615" t="s">
        <v>2566</v>
      </c>
      <c r="D615" t="s">
        <v>2567</v>
      </c>
      <c r="E615" t="s">
        <v>4395</v>
      </c>
      <c r="F615" t="str">
        <f t="shared" si="9"/>
        <v>603788.SS</v>
      </c>
      <c r="G615" t="s">
        <v>4396</v>
      </c>
      <c r="H615" t="s">
        <v>4397</v>
      </c>
      <c r="I615" t="s">
        <v>2571</v>
      </c>
      <c r="J615" t="s">
        <v>2572</v>
      </c>
    </row>
    <row r="616" spans="1:10" x14ac:dyDescent="0.25">
      <c r="A616" t="s">
        <v>2565</v>
      </c>
      <c r="B616" t="s">
        <v>892</v>
      </c>
      <c r="C616" t="s">
        <v>2566</v>
      </c>
      <c r="D616" t="s">
        <v>2567</v>
      </c>
      <c r="E616" t="s">
        <v>4398</v>
      </c>
      <c r="F616" t="str">
        <f t="shared" si="9"/>
        <v>603601.SS</v>
      </c>
      <c r="G616" t="s">
        <v>4399</v>
      </c>
      <c r="H616" t="s">
        <v>4400</v>
      </c>
      <c r="I616" t="s">
        <v>2571</v>
      </c>
      <c r="J616" t="s">
        <v>2572</v>
      </c>
    </row>
    <row r="617" spans="1:10" x14ac:dyDescent="0.25">
      <c r="A617" t="s">
        <v>2565</v>
      </c>
      <c r="B617" t="s">
        <v>892</v>
      </c>
      <c r="C617" t="s">
        <v>2566</v>
      </c>
      <c r="D617" t="s">
        <v>2567</v>
      </c>
      <c r="E617" t="s">
        <v>4401</v>
      </c>
      <c r="F617" t="str">
        <f t="shared" si="9"/>
        <v>603600.SS</v>
      </c>
      <c r="G617" t="s">
        <v>4402</v>
      </c>
      <c r="H617" t="s">
        <v>4403</v>
      </c>
      <c r="I617" t="s">
        <v>2571</v>
      </c>
      <c r="J617" t="s">
        <v>2572</v>
      </c>
    </row>
    <row r="618" spans="1:10" x14ac:dyDescent="0.25">
      <c r="A618" t="s">
        <v>2565</v>
      </c>
      <c r="B618" t="s">
        <v>892</v>
      </c>
      <c r="C618" t="s">
        <v>2566</v>
      </c>
      <c r="D618" t="s">
        <v>2567</v>
      </c>
      <c r="E618" t="s">
        <v>4404</v>
      </c>
      <c r="F618" t="str">
        <f t="shared" si="9"/>
        <v>600971.SS</v>
      </c>
      <c r="G618" t="s">
        <v>4405</v>
      </c>
      <c r="H618" t="s">
        <v>4406</v>
      </c>
      <c r="I618" t="s">
        <v>2571</v>
      </c>
      <c r="J618" t="s">
        <v>2572</v>
      </c>
    </row>
    <row r="619" spans="1:10" x14ac:dyDescent="0.25">
      <c r="A619" t="s">
        <v>2565</v>
      </c>
      <c r="B619" t="s">
        <v>892</v>
      </c>
      <c r="C619" t="s">
        <v>2566</v>
      </c>
      <c r="D619" t="s">
        <v>2567</v>
      </c>
      <c r="E619" t="s">
        <v>4407</v>
      </c>
      <c r="F619" t="str">
        <f t="shared" si="9"/>
        <v>600027.SS</v>
      </c>
      <c r="G619" t="s">
        <v>4408</v>
      </c>
      <c r="H619" t="s">
        <v>4409</v>
      </c>
      <c r="I619" t="s">
        <v>2571</v>
      </c>
      <c r="J619" t="s">
        <v>2572</v>
      </c>
    </row>
    <row r="620" spans="1:10" x14ac:dyDescent="0.25">
      <c r="A620" t="s">
        <v>2565</v>
      </c>
      <c r="B620" t="s">
        <v>892</v>
      </c>
      <c r="C620" t="s">
        <v>2566</v>
      </c>
      <c r="D620" t="s">
        <v>2567</v>
      </c>
      <c r="E620" t="s">
        <v>4410</v>
      </c>
      <c r="F620" t="str">
        <f t="shared" si="9"/>
        <v>601898.SS</v>
      </c>
      <c r="G620" t="s">
        <v>4411</v>
      </c>
      <c r="H620" t="s">
        <v>4412</v>
      </c>
      <c r="I620" t="s">
        <v>2571</v>
      </c>
      <c r="J620" t="s">
        <v>2572</v>
      </c>
    </row>
    <row r="621" spans="1:10" x14ac:dyDescent="0.25">
      <c r="A621" t="s">
        <v>2565</v>
      </c>
      <c r="B621" t="s">
        <v>892</v>
      </c>
      <c r="C621" t="s">
        <v>2566</v>
      </c>
      <c r="D621" t="s">
        <v>2567</v>
      </c>
      <c r="E621" t="s">
        <v>4413</v>
      </c>
      <c r="F621" t="str">
        <f t="shared" si="9"/>
        <v>601607.SS</v>
      </c>
      <c r="G621" t="s">
        <v>4414</v>
      </c>
      <c r="H621" t="s">
        <v>4415</v>
      </c>
      <c r="I621" t="s">
        <v>2571</v>
      </c>
      <c r="J621" t="s">
        <v>2572</v>
      </c>
    </row>
    <row r="622" spans="1:10" x14ac:dyDescent="0.25">
      <c r="A622" t="s">
        <v>2565</v>
      </c>
      <c r="B622" t="s">
        <v>892</v>
      </c>
      <c r="C622" t="s">
        <v>2566</v>
      </c>
      <c r="D622" t="s">
        <v>2567</v>
      </c>
      <c r="E622" t="s">
        <v>4416</v>
      </c>
      <c r="F622" t="str">
        <f t="shared" si="9"/>
        <v>601003.SS</v>
      </c>
      <c r="G622" t="s">
        <v>4417</v>
      </c>
      <c r="H622" t="s">
        <v>4418</v>
      </c>
      <c r="I622" t="s">
        <v>2571</v>
      </c>
      <c r="J622" t="s">
        <v>2572</v>
      </c>
    </row>
    <row r="623" spans="1:10" x14ac:dyDescent="0.25">
      <c r="A623" t="s">
        <v>2565</v>
      </c>
      <c r="B623" t="s">
        <v>892</v>
      </c>
      <c r="C623" t="s">
        <v>2566</v>
      </c>
      <c r="D623" t="s">
        <v>2567</v>
      </c>
      <c r="E623" t="s">
        <v>4419</v>
      </c>
      <c r="F623" t="str">
        <f t="shared" si="9"/>
        <v>601919.SS</v>
      </c>
      <c r="G623" t="s">
        <v>4420</v>
      </c>
      <c r="H623" t="s">
        <v>4421</v>
      </c>
      <c r="I623" t="s">
        <v>2571</v>
      </c>
      <c r="J623" t="s">
        <v>2572</v>
      </c>
    </row>
    <row r="624" spans="1:10" x14ac:dyDescent="0.25">
      <c r="A624" t="s">
        <v>2565</v>
      </c>
      <c r="B624" t="s">
        <v>892</v>
      </c>
      <c r="C624" t="s">
        <v>2566</v>
      </c>
      <c r="D624" t="s">
        <v>2567</v>
      </c>
      <c r="E624" t="s">
        <v>4422</v>
      </c>
      <c r="F624" t="str">
        <f t="shared" si="9"/>
        <v>600626.SS</v>
      </c>
      <c r="G624" t="s">
        <v>4423</v>
      </c>
      <c r="H624" t="s">
        <v>4424</v>
      </c>
      <c r="I624" t="s">
        <v>2571</v>
      </c>
      <c r="J624" t="s">
        <v>2572</v>
      </c>
    </row>
    <row r="625" spans="1:10" x14ac:dyDescent="0.25">
      <c r="A625" t="s">
        <v>2565</v>
      </c>
      <c r="B625" t="s">
        <v>892</v>
      </c>
      <c r="C625" t="s">
        <v>2566</v>
      </c>
      <c r="D625" t="s">
        <v>2567</v>
      </c>
      <c r="E625" t="s">
        <v>4425</v>
      </c>
      <c r="F625" t="str">
        <f t="shared" si="9"/>
        <v>600403.SS</v>
      </c>
      <c r="G625" t="s">
        <v>4426</v>
      </c>
      <c r="H625" t="s">
        <v>4427</v>
      </c>
      <c r="I625" t="s">
        <v>2571</v>
      </c>
      <c r="J625" t="s">
        <v>2572</v>
      </c>
    </row>
    <row r="626" spans="1:10" x14ac:dyDescent="0.25">
      <c r="A626" t="s">
        <v>2565</v>
      </c>
      <c r="B626" t="s">
        <v>892</v>
      </c>
      <c r="C626" t="s">
        <v>2566</v>
      </c>
      <c r="D626" t="s">
        <v>2567</v>
      </c>
      <c r="E626" t="s">
        <v>4428</v>
      </c>
      <c r="F626" t="str">
        <f t="shared" si="9"/>
        <v>600436.SS</v>
      </c>
      <c r="G626" t="s">
        <v>4429</v>
      </c>
      <c r="H626" t="s">
        <v>4430</v>
      </c>
      <c r="I626" t="s">
        <v>2571</v>
      </c>
      <c r="J626" t="s">
        <v>2572</v>
      </c>
    </row>
    <row r="627" spans="1:10" x14ac:dyDescent="0.25">
      <c r="A627" t="s">
        <v>2565</v>
      </c>
      <c r="B627" t="s">
        <v>892</v>
      </c>
      <c r="C627" t="s">
        <v>2566</v>
      </c>
      <c r="D627" t="s">
        <v>2567</v>
      </c>
      <c r="E627" t="s">
        <v>4431</v>
      </c>
      <c r="F627" t="str">
        <f t="shared" si="9"/>
        <v>600029.SS</v>
      </c>
      <c r="G627" t="s">
        <v>4432</v>
      </c>
      <c r="H627" t="s">
        <v>4433</v>
      </c>
      <c r="I627" t="s">
        <v>2571</v>
      </c>
      <c r="J627" t="s">
        <v>2572</v>
      </c>
    </row>
    <row r="628" spans="1:10" x14ac:dyDescent="0.25">
      <c r="A628" t="s">
        <v>2565</v>
      </c>
      <c r="B628" t="s">
        <v>892</v>
      </c>
      <c r="C628" t="s">
        <v>2566</v>
      </c>
      <c r="D628" t="s">
        <v>2567</v>
      </c>
      <c r="E628" t="s">
        <v>4434</v>
      </c>
      <c r="F628" t="str">
        <f t="shared" si="9"/>
        <v>600480.SS</v>
      </c>
      <c r="G628" t="s">
        <v>4435</v>
      </c>
      <c r="H628" t="s">
        <v>4436</v>
      </c>
      <c r="I628" t="s">
        <v>2571</v>
      </c>
      <c r="J628" t="s">
        <v>2572</v>
      </c>
    </row>
    <row r="629" spans="1:10" x14ac:dyDescent="0.25">
      <c r="A629" t="s">
        <v>2565</v>
      </c>
      <c r="B629" t="s">
        <v>892</v>
      </c>
      <c r="C629" t="s">
        <v>2566</v>
      </c>
      <c r="D629" t="s">
        <v>2567</v>
      </c>
      <c r="E629" t="s">
        <v>4437</v>
      </c>
      <c r="F629" t="str">
        <f t="shared" si="9"/>
        <v>688516.SS</v>
      </c>
      <c r="G629" t="s">
        <v>4438</v>
      </c>
      <c r="H629" t="s">
        <v>4439</v>
      </c>
      <c r="I629" t="s">
        <v>2571</v>
      </c>
      <c r="J629" t="s">
        <v>2572</v>
      </c>
    </row>
    <row r="630" spans="1:10" x14ac:dyDescent="0.25">
      <c r="A630" t="s">
        <v>2565</v>
      </c>
      <c r="B630" t="s">
        <v>892</v>
      </c>
      <c r="C630" t="s">
        <v>2566</v>
      </c>
      <c r="D630" t="s">
        <v>2567</v>
      </c>
      <c r="E630" t="s">
        <v>4440</v>
      </c>
      <c r="F630" t="str">
        <f t="shared" si="9"/>
        <v>605288.SS</v>
      </c>
      <c r="G630" t="s">
        <v>4441</v>
      </c>
      <c r="H630" t="s">
        <v>4442</v>
      </c>
      <c r="I630" t="s">
        <v>2571</v>
      </c>
      <c r="J630" t="s">
        <v>2572</v>
      </c>
    </row>
    <row r="631" spans="1:10" x14ac:dyDescent="0.25">
      <c r="A631" t="s">
        <v>2565</v>
      </c>
      <c r="B631" t="s">
        <v>892</v>
      </c>
      <c r="C631" t="s">
        <v>2566</v>
      </c>
      <c r="D631" t="s">
        <v>2567</v>
      </c>
      <c r="E631" t="s">
        <v>4443</v>
      </c>
      <c r="F631" t="str">
        <f t="shared" si="9"/>
        <v>601399.SS</v>
      </c>
      <c r="G631" t="s">
        <v>4444</v>
      </c>
      <c r="H631" t="s">
        <v>4445</v>
      </c>
      <c r="I631" t="s">
        <v>2571</v>
      </c>
      <c r="J631" t="s">
        <v>2572</v>
      </c>
    </row>
    <row r="632" spans="1:10" x14ac:dyDescent="0.25">
      <c r="A632" t="s">
        <v>2565</v>
      </c>
      <c r="B632" t="s">
        <v>892</v>
      </c>
      <c r="C632" t="s">
        <v>2566</v>
      </c>
      <c r="D632" t="s">
        <v>2567</v>
      </c>
      <c r="E632" t="s">
        <v>4446</v>
      </c>
      <c r="F632" t="str">
        <f t="shared" si="9"/>
        <v>688360.SS</v>
      </c>
      <c r="G632" t="s">
        <v>4447</v>
      </c>
      <c r="H632" t="s">
        <v>4448</v>
      </c>
      <c r="I632" t="s">
        <v>2571</v>
      </c>
      <c r="J632" t="s">
        <v>2572</v>
      </c>
    </row>
    <row r="633" spans="1:10" x14ac:dyDescent="0.25">
      <c r="A633" t="s">
        <v>2565</v>
      </c>
      <c r="B633" t="s">
        <v>892</v>
      </c>
      <c r="C633" t="s">
        <v>2566</v>
      </c>
      <c r="D633" t="s">
        <v>2567</v>
      </c>
      <c r="E633" t="s">
        <v>4449</v>
      </c>
      <c r="F633" t="str">
        <f t="shared" si="9"/>
        <v>600918.SS</v>
      </c>
      <c r="G633" t="s">
        <v>4450</v>
      </c>
      <c r="H633" t="s">
        <v>4451</v>
      </c>
      <c r="I633" t="s">
        <v>2571</v>
      </c>
      <c r="J633" t="s">
        <v>2572</v>
      </c>
    </row>
    <row r="634" spans="1:10" x14ac:dyDescent="0.25">
      <c r="A634" t="s">
        <v>2565</v>
      </c>
      <c r="B634" t="s">
        <v>892</v>
      </c>
      <c r="C634" t="s">
        <v>2566</v>
      </c>
      <c r="D634" t="s">
        <v>2567</v>
      </c>
      <c r="E634" t="s">
        <v>4452</v>
      </c>
      <c r="F634" t="str">
        <f t="shared" si="9"/>
        <v>601827.SS</v>
      </c>
      <c r="G634" t="s">
        <v>4453</v>
      </c>
      <c r="H634" t="s">
        <v>4454</v>
      </c>
      <c r="I634" t="s">
        <v>2571</v>
      </c>
      <c r="J634" t="s">
        <v>2572</v>
      </c>
    </row>
    <row r="635" spans="1:10" x14ac:dyDescent="0.25">
      <c r="A635" t="s">
        <v>2565</v>
      </c>
      <c r="B635" t="s">
        <v>892</v>
      </c>
      <c r="C635" t="s">
        <v>2566</v>
      </c>
      <c r="D635" t="s">
        <v>2567</v>
      </c>
      <c r="E635" t="s">
        <v>4455</v>
      </c>
      <c r="F635" t="str">
        <f t="shared" si="9"/>
        <v>688312.SS</v>
      </c>
      <c r="G635" t="s">
        <v>4456</v>
      </c>
      <c r="H635" t="s">
        <v>4457</v>
      </c>
      <c r="I635" t="s">
        <v>2571</v>
      </c>
      <c r="J635" t="s">
        <v>2572</v>
      </c>
    </row>
    <row r="636" spans="1:10" x14ac:dyDescent="0.25">
      <c r="A636" t="s">
        <v>2565</v>
      </c>
      <c r="B636" t="s">
        <v>892</v>
      </c>
      <c r="C636" t="s">
        <v>2566</v>
      </c>
      <c r="D636" t="s">
        <v>2567</v>
      </c>
      <c r="E636" t="s">
        <v>4458</v>
      </c>
      <c r="F636" t="str">
        <f t="shared" si="9"/>
        <v>605598.SS</v>
      </c>
      <c r="G636" t="s">
        <v>4459</v>
      </c>
      <c r="H636" t="s">
        <v>4460</v>
      </c>
      <c r="I636" t="s">
        <v>2571</v>
      </c>
      <c r="J636" t="s">
        <v>2572</v>
      </c>
    </row>
    <row r="637" spans="1:10" x14ac:dyDescent="0.25">
      <c r="A637" t="s">
        <v>2565</v>
      </c>
      <c r="B637" t="s">
        <v>892</v>
      </c>
      <c r="C637" t="s">
        <v>2566</v>
      </c>
      <c r="D637" t="s">
        <v>2567</v>
      </c>
      <c r="E637" t="s">
        <v>4461</v>
      </c>
      <c r="F637" t="str">
        <f t="shared" si="9"/>
        <v>601868.SS</v>
      </c>
      <c r="G637" t="s">
        <v>4462</v>
      </c>
      <c r="H637" t="s">
        <v>4463</v>
      </c>
      <c r="I637" t="s">
        <v>2571</v>
      </c>
      <c r="J637" t="s">
        <v>2572</v>
      </c>
    </row>
    <row r="638" spans="1:10" x14ac:dyDescent="0.25">
      <c r="A638" t="s">
        <v>2565</v>
      </c>
      <c r="B638" t="s">
        <v>892</v>
      </c>
      <c r="C638" t="s">
        <v>2566</v>
      </c>
      <c r="D638" t="s">
        <v>2567</v>
      </c>
      <c r="E638" t="s">
        <v>4464</v>
      </c>
      <c r="F638" t="str">
        <f t="shared" si="9"/>
        <v>605567.SS</v>
      </c>
      <c r="G638" t="s">
        <v>4465</v>
      </c>
      <c r="H638" t="s">
        <v>4466</v>
      </c>
      <c r="I638" t="s">
        <v>2571</v>
      </c>
      <c r="J638" t="s">
        <v>2572</v>
      </c>
    </row>
    <row r="639" spans="1:10" x14ac:dyDescent="0.25">
      <c r="A639" t="s">
        <v>2565</v>
      </c>
      <c r="B639" t="s">
        <v>892</v>
      </c>
      <c r="C639" t="s">
        <v>2566</v>
      </c>
      <c r="D639" t="s">
        <v>2567</v>
      </c>
      <c r="E639" t="s">
        <v>4467</v>
      </c>
      <c r="F639" t="str">
        <f t="shared" si="9"/>
        <v>688772.SS</v>
      </c>
      <c r="G639" t="s">
        <v>4468</v>
      </c>
      <c r="H639" t="s">
        <v>4469</v>
      </c>
      <c r="I639" t="s">
        <v>2571</v>
      </c>
      <c r="J639" t="s">
        <v>2572</v>
      </c>
    </row>
    <row r="640" spans="1:10" x14ac:dyDescent="0.25">
      <c r="A640" t="s">
        <v>2565</v>
      </c>
      <c r="B640" t="s">
        <v>892</v>
      </c>
      <c r="C640" t="s">
        <v>2566</v>
      </c>
      <c r="D640" t="s">
        <v>2567</v>
      </c>
      <c r="E640" t="s">
        <v>4470</v>
      </c>
      <c r="F640" t="str">
        <f t="shared" si="9"/>
        <v>605555.SS</v>
      </c>
      <c r="G640" t="s">
        <v>4471</v>
      </c>
      <c r="H640" t="s">
        <v>4472</v>
      </c>
      <c r="I640" t="s">
        <v>2571</v>
      </c>
      <c r="J640" t="s">
        <v>2572</v>
      </c>
    </row>
    <row r="641" spans="1:10" x14ac:dyDescent="0.25">
      <c r="A641" t="s">
        <v>2565</v>
      </c>
      <c r="B641" t="s">
        <v>892</v>
      </c>
      <c r="C641" t="s">
        <v>2566</v>
      </c>
      <c r="D641" t="s">
        <v>2567</v>
      </c>
      <c r="E641" t="s">
        <v>4473</v>
      </c>
      <c r="F641" t="str">
        <f t="shared" si="9"/>
        <v>688737.SS</v>
      </c>
      <c r="G641" t="s">
        <v>4474</v>
      </c>
      <c r="H641" t="s">
        <v>4475</v>
      </c>
      <c r="I641" t="s">
        <v>2571</v>
      </c>
      <c r="J641" t="s">
        <v>2572</v>
      </c>
    </row>
    <row r="642" spans="1:10" x14ac:dyDescent="0.25">
      <c r="A642" t="s">
        <v>2565</v>
      </c>
      <c r="B642" t="s">
        <v>892</v>
      </c>
      <c r="C642" t="s">
        <v>2566</v>
      </c>
      <c r="D642" t="s">
        <v>2567</v>
      </c>
      <c r="E642" t="s">
        <v>4476</v>
      </c>
      <c r="F642" t="str">
        <f t="shared" si="9"/>
        <v>688255.SS</v>
      </c>
      <c r="G642" t="s">
        <v>4477</v>
      </c>
      <c r="H642" t="s">
        <v>4478</v>
      </c>
      <c r="I642" t="s">
        <v>2571</v>
      </c>
      <c r="J642" t="s">
        <v>2572</v>
      </c>
    </row>
    <row r="643" spans="1:10" x14ac:dyDescent="0.25">
      <c r="A643" t="s">
        <v>2565</v>
      </c>
      <c r="B643" t="s">
        <v>892</v>
      </c>
      <c r="C643" t="s">
        <v>2566</v>
      </c>
      <c r="D643" t="s">
        <v>2567</v>
      </c>
      <c r="E643" t="s">
        <v>4479</v>
      </c>
      <c r="F643" t="str">
        <f t="shared" ref="F643:F706" si="10">CONCATENATE(E643,".SS")</f>
        <v>688553.SS</v>
      </c>
      <c r="G643" t="s">
        <v>4480</v>
      </c>
      <c r="H643" t="s">
        <v>4481</v>
      </c>
      <c r="I643" t="s">
        <v>2571</v>
      </c>
      <c r="J643" t="s">
        <v>2572</v>
      </c>
    </row>
    <row r="644" spans="1:10" x14ac:dyDescent="0.25">
      <c r="A644" t="s">
        <v>2565</v>
      </c>
      <c r="B644" t="s">
        <v>892</v>
      </c>
      <c r="C644" t="s">
        <v>2566</v>
      </c>
      <c r="D644" t="s">
        <v>2567</v>
      </c>
      <c r="E644" t="s">
        <v>4482</v>
      </c>
      <c r="F644" t="str">
        <f t="shared" si="10"/>
        <v>605136.SS</v>
      </c>
      <c r="G644" t="s">
        <v>4483</v>
      </c>
      <c r="H644" t="s">
        <v>4484</v>
      </c>
      <c r="I644" t="s">
        <v>2571</v>
      </c>
      <c r="J644" t="s">
        <v>2572</v>
      </c>
    </row>
    <row r="645" spans="1:10" x14ac:dyDescent="0.25">
      <c r="A645" t="s">
        <v>2565</v>
      </c>
      <c r="B645" t="s">
        <v>892</v>
      </c>
      <c r="C645" t="s">
        <v>2566</v>
      </c>
      <c r="D645" t="s">
        <v>2567</v>
      </c>
      <c r="E645" t="s">
        <v>4485</v>
      </c>
      <c r="F645" t="str">
        <f t="shared" si="10"/>
        <v>605338.SS</v>
      </c>
      <c r="G645" t="s">
        <v>4486</v>
      </c>
      <c r="H645" t="s">
        <v>4487</v>
      </c>
      <c r="I645" t="s">
        <v>2571</v>
      </c>
      <c r="J645" t="s">
        <v>2572</v>
      </c>
    </row>
    <row r="646" spans="1:10" x14ac:dyDescent="0.25">
      <c r="A646" t="s">
        <v>2565</v>
      </c>
      <c r="B646" t="s">
        <v>892</v>
      </c>
      <c r="C646" t="s">
        <v>2566</v>
      </c>
      <c r="D646" t="s">
        <v>2567</v>
      </c>
      <c r="E646" t="s">
        <v>4488</v>
      </c>
      <c r="F646" t="str">
        <f t="shared" si="10"/>
        <v>688330.SS</v>
      </c>
      <c r="G646" t="s">
        <v>4489</v>
      </c>
      <c r="H646" t="s">
        <v>4490</v>
      </c>
      <c r="I646" t="s">
        <v>2571</v>
      </c>
      <c r="J646" t="s">
        <v>2572</v>
      </c>
    </row>
    <row r="647" spans="1:10" x14ac:dyDescent="0.25">
      <c r="A647" t="s">
        <v>2565</v>
      </c>
      <c r="B647" t="s">
        <v>892</v>
      </c>
      <c r="C647" t="s">
        <v>2566</v>
      </c>
      <c r="D647" t="s">
        <v>2567</v>
      </c>
      <c r="E647" t="s">
        <v>4491</v>
      </c>
      <c r="F647" t="str">
        <f t="shared" si="10"/>
        <v>605336.SS</v>
      </c>
      <c r="G647" t="s">
        <v>4492</v>
      </c>
      <c r="H647" t="s">
        <v>4493</v>
      </c>
      <c r="I647" t="s">
        <v>2571</v>
      </c>
      <c r="J647" t="s">
        <v>2572</v>
      </c>
    </row>
    <row r="648" spans="1:10" x14ac:dyDescent="0.25">
      <c r="A648" t="s">
        <v>2565</v>
      </c>
      <c r="B648" t="s">
        <v>892</v>
      </c>
      <c r="C648" t="s">
        <v>2566</v>
      </c>
      <c r="D648" t="s">
        <v>2567</v>
      </c>
      <c r="E648" t="s">
        <v>4494</v>
      </c>
      <c r="F648" t="str">
        <f t="shared" si="10"/>
        <v>601568.SS</v>
      </c>
      <c r="G648" t="s">
        <v>4495</v>
      </c>
      <c r="H648" t="s">
        <v>4496</v>
      </c>
      <c r="I648" t="s">
        <v>2571</v>
      </c>
      <c r="J648" t="s">
        <v>2572</v>
      </c>
    </row>
    <row r="649" spans="1:10" x14ac:dyDescent="0.25">
      <c r="A649" t="s">
        <v>2565</v>
      </c>
      <c r="B649" t="s">
        <v>892</v>
      </c>
      <c r="C649" t="s">
        <v>2566</v>
      </c>
      <c r="D649" t="s">
        <v>2567</v>
      </c>
      <c r="E649" t="s">
        <v>4497</v>
      </c>
      <c r="F649" t="str">
        <f t="shared" si="10"/>
        <v>605058.SS</v>
      </c>
      <c r="G649" t="s">
        <v>4498</v>
      </c>
      <c r="H649" t="s">
        <v>4499</v>
      </c>
      <c r="I649" t="s">
        <v>2571</v>
      </c>
      <c r="J649" t="s">
        <v>2572</v>
      </c>
    </row>
    <row r="650" spans="1:10" x14ac:dyDescent="0.25">
      <c r="A650" t="s">
        <v>2565</v>
      </c>
      <c r="B650" t="s">
        <v>892</v>
      </c>
      <c r="C650" t="s">
        <v>2566</v>
      </c>
      <c r="D650" t="s">
        <v>2567</v>
      </c>
      <c r="E650" t="s">
        <v>4500</v>
      </c>
      <c r="F650" t="str">
        <f t="shared" si="10"/>
        <v>688179.SS</v>
      </c>
      <c r="G650" t="s">
        <v>4501</v>
      </c>
      <c r="H650" t="s">
        <v>4502</v>
      </c>
      <c r="I650" t="s">
        <v>2571</v>
      </c>
      <c r="J650" t="s">
        <v>2572</v>
      </c>
    </row>
    <row r="651" spans="1:10" x14ac:dyDescent="0.25">
      <c r="A651" t="s">
        <v>2565</v>
      </c>
      <c r="B651" t="s">
        <v>892</v>
      </c>
      <c r="C651" t="s">
        <v>2566</v>
      </c>
      <c r="D651" t="s">
        <v>2567</v>
      </c>
      <c r="E651" t="s">
        <v>4503</v>
      </c>
      <c r="F651" t="str">
        <f t="shared" si="10"/>
        <v>601162.SS</v>
      </c>
      <c r="G651" t="s">
        <v>4504</v>
      </c>
      <c r="H651" t="s">
        <v>4505</v>
      </c>
      <c r="I651" t="s">
        <v>2571</v>
      </c>
      <c r="J651" t="s">
        <v>2572</v>
      </c>
    </row>
    <row r="652" spans="1:10" x14ac:dyDescent="0.25">
      <c r="A652" t="s">
        <v>2565</v>
      </c>
      <c r="B652" t="s">
        <v>892</v>
      </c>
      <c r="C652" t="s">
        <v>2566</v>
      </c>
      <c r="D652" t="s">
        <v>2567</v>
      </c>
      <c r="E652" t="s">
        <v>4506</v>
      </c>
      <c r="F652" t="str">
        <f t="shared" si="10"/>
        <v>603220.SS</v>
      </c>
      <c r="G652" t="s">
        <v>4507</v>
      </c>
      <c r="H652" t="s">
        <v>4508</v>
      </c>
      <c r="I652" t="s">
        <v>2571</v>
      </c>
      <c r="J652" t="s">
        <v>2572</v>
      </c>
    </row>
    <row r="653" spans="1:10" x14ac:dyDescent="0.25">
      <c r="A653" t="s">
        <v>2565</v>
      </c>
      <c r="B653" t="s">
        <v>892</v>
      </c>
      <c r="C653" t="s">
        <v>2566</v>
      </c>
      <c r="D653" t="s">
        <v>2567</v>
      </c>
      <c r="E653" t="s">
        <v>4509</v>
      </c>
      <c r="F653" t="str">
        <f t="shared" si="10"/>
        <v>601598.SS</v>
      </c>
      <c r="G653" t="s">
        <v>4510</v>
      </c>
      <c r="H653" t="s">
        <v>4511</v>
      </c>
      <c r="I653" t="s">
        <v>2571</v>
      </c>
      <c r="J653" t="s">
        <v>2572</v>
      </c>
    </row>
    <row r="654" spans="1:10" x14ac:dyDescent="0.25">
      <c r="A654" t="s">
        <v>2565</v>
      </c>
      <c r="B654" t="s">
        <v>892</v>
      </c>
      <c r="C654" t="s">
        <v>2566</v>
      </c>
      <c r="D654" t="s">
        <v>2567</v>
      </c>
      <c r="E654" t="s">
        <v>4512</v>
      </c>
      <c r="F654" t="str">
        <f t="shared" si="10"/>
        <v>603739.SS</v>
      </c>
      <c r="G654" t="s">
        <v>4513</v>
      </c>
      <c r="H654" t="s">
        <v>4514</v>
      </c>
      <c r="I654" t="s">
        <v>2571</v>
      </c>
      <c r="J654" t="s">
        <v>2572</v>
      </c>
    </row>
    <row r="655" spans="1:10" x14ac:dyDescent="0.25">
      <c r="A655" t="s">
        <v>2565</v>
      </c>
      <c r="B655" t="s">
        <v>892</v>
      </c>
      <c r="C655" t="s">
        <v>2566</v>
      </c>
      <c r="D655" t="s">
        <v>2567</v>
      </c>
      <c r="E655" t="s">
        <v>4515</v>
      </c>
      <c r="F655" t="str">
        <f t="shared" si="10"/>
        <v>601298.SS</v>
      </c>
      <c r="G655" t="s">
        <v>4516</v>
      </c>
      <c r="H655" t="s">
        <v>4517</v>
      </c>
      <c r="I655" t="s">
        <v>2571</v>
      </c>
      <c r="J655" t="s">
        <v>2572</v>
      </c>
    </row>
    <row r="656" spans="1:10" x14ac:dyDescent="0.25">
      <c r="A656" t="s">
        <v>2565</v>
      </c>
      <c r="B656" t="s">
        <v>892</v>
      </c>
      <c r="C656" t="s">
        <v>2566</v>
      </c>
      <c r="D656" t="s">
        <v>2567</v>
      </c>
      <c r="E656" t="s">
        <v>4518</v>
      </c>
      <c r="F656" t="str">
        <f t="shared" si="10"/>
        <v>688059.SS</v>
      </c>
      <c r="G656" t="s">
        <v>4519</v>
      </c>
      <c r="H656" t="s">
        <v>4520</v>
      </c>
      <c r="I656" t="s">
        <v>2571</v>
      </c>
      <c r="J656" t="s">
        <v>2572</v>
      </c>
    </row>
    <row r="657" spans="1:10" x14ac:dyDescent="0.25">
      <c r="A657" t="s">
        <v>2565</v>
      </c>
      <c r="B657" t="s">
        <v>892</v>
      </c>
      <c r="C657" t="s">
        <v>2566</v>
      </c>
      <c r="D657" t="s">
        <v>2567</v>
      </c>
      <c r="E657" t="s">
        <v>4521</v>
      </c>
      <c r="F657" t="str">
        <f t="shared" si="10"/>
        <v>605337.SS</v>
      </c>
      <c r="G657" t="s">
        <v>4522</v>
      </c>
      <c r="H657" t="s">
        <v>4523</v>
      </c>
      <c r="I657" t="s">
        <v>2571</v>
      </c>
      <c r="J657" t="s">
        <v>2572</v>
      </c>
    </row>
    <row r="658" spans="1:10" x14ac:dyDescent="0.25">
      <c r="A658" t="s">
        <v>2565</v>
      </c>
      <c r="B658" t="s">
        <v>892</v>
      </c>
      <c r="C658" t="s">
        <v>2566</v>
      </c>
      <c r="D658" t="s">
        <v>2567</v>
      </c>
      <c r="E658" t="s">
        <v>4524</v>
      </c>
      <c r="F658" t="str">
        <f t="shared" si="10"/>
        <v>688687.SS</v>
      </c>
      <c r="G658" t="s">
        <v>4525</v>
      </c>
      <c r="H658" t="s">
        <v>4526</v>
      </c>
      <c r="I658" t="s">
        <v>2571</v>
      </c>
      <c r="J658" t="s">
        <v>2572</v>
      </c>
    </row>
    <row r="659" spans="1:10" x14ac:dyDescent="0.25">
      <c r="A659" t="s">
        <v>2565</v>
      </c>
      <c r="B659" t="s">
        <v>892</v>
      </c>
      <c r="C659" t="s">
        <v>2566</v>
      </c>
      <c r="D659" t="s">
        <v>2567</v>
      </c>
      <c r="E659" t="s">
        <v>4527</v>
      </c>
      <c r="F659" t="str">
        <f t="shared" si="10"/>
        <v>688665.SS</v>
      </c>
      <c r="G659" t="s">
        <v>4528</v>
      </c>
      <c r="H659" t="s">
        <v>4529</v>
      </c>
      <c r="I659" t="s">
        <v>2571</v>
      </c>
      <c r="J659" t="s">
        <v>2572</v>
      </c>
    </row>
    <row r="660" spans="1:10" x14ac:dyDescent="0.25">
      <c r="A660" t="s">
        <v>2565</v>
      </c>
      <c r="B660" t="s">
        <v>892</v>
      </c>
      <c r="C660" t="s">
        <v>2566</v>
      </c>
      <c r="D660" t="s">
        <v>2567</v>
      </c>
      <c r="E660" t="s">
        <v>4530</v>
      </c>
      <c r="F660" t="str">
        <f t="shared" si="10"/>
        <v>688619.SS</v>
      </c>
      <c r="G660" t="s">
        <v>4531</v>
      </c>
      <c r="H660" t="s">
        <v>4532</v>
      </c>
      <c r="I660" t="s">
        <v>2571</v>
      </c>
      <c r="J660" t="s">
        <v>2572</v>
      </c>
    </row>
    <row r="661" spans="1:10" x14ac:dyDescent="0.25">
      <c r="A661" t="s">
        <v>2565</v>
      </c>
      <c r="B661" t="s">
        <v>892</v>
      </c>
      <c r="C661" t="s">
        <v>2566</v>
      </c>
      <c r="D661" t="s">
        <v>2567</v>
      </c>
      <c r="E661" t="s">
        <v>4533</v>
      </c>
      <c r="F661" t="str">
        <f t="shared" si="10"/>
        <v>605133.SS</v>
      </c>
      <c r="G661" t="s">
        <v>4534</v>
      </c>
      <c r="H661" t="s">
        <v>4535</v>
      </c>
      <c r="I661" t="s">
        <v>2571</v>
      </c>
      <c r="J661" t="s">
        <v>2572</v>
      </c>
    </row>
    <row r="662" spans="1:10" x14ac:dyDescent="0.25">
      <c r="A662" t="s">
        <v>2565</v>
      </c>
      <c r="B662" t="s">
        <v>892</v>
      </c>
      <c r="C662" t="s">
        <v>2566</v>
      </c>
      <c r="D662" t="s">
        <v>2567</v>
      </c>
      <c r="E662" t="s">
        <v>4536</v>
      </c>
      <c r="F662" t="str">
        <f t="shared" si="10"/>
        <v>688183.SS</v>
      </c>
      <c r="G662" t="s">
        <v>4537</v>
      </c>
      <c r="H662" t="s">
        <v>4538</v>
      </c>
      <c r="I662" t="s">
        <v>2571</v>
      </c>
      <c r="J662" t="s">
        <v>2572</v>
      </c>
    </row>
    <row r="663" spans="1:10" x14ac:dyDescent="0.25">
      <c r="A663" t="s">
        <v>2565</v>
      </c>
      <c r="B663" t="s">
        <v>892</v>
      </c>
      <c r="C663" t="s">
        <v>2566</v>
      </c>
      <c r="D663" t="s">
        <v>2567</v>
      </c>
      <c r="E663" t="s">
        <v>4539</v>
      </c>
      <c r="F663" t="str">
        <f t="shared" si="10"/>
        <v>688211.SS</v>
      </c>
      <c r="G663" t="s">
        <v>4540</v>
      </c>
      <c r="H663" t="s">
        <v>4541</v>
      </c>
      <c r="I663" t="s">
        <v>2571</v>
      </c>
      <c r="J663" t="s">
        <v>2572</v>
      </c>
    </row>
    <row r="664" spans="1:10" x14ac:dyDescent="0.25">
      <c r="A664" t="s">
        <v>2565</v>
      </c>
      <c r="B664" t="s">
        <v>892</v>
      </c>
      <c r="C664" t="s">
        <v>2566</v>
      </c>
      <c r="D664" t="s">
        <v>2567</v>
      </c>
      <c r="E664" t="s">
        <v>4542</v>
      </c>
      <c r="F664" t="str">
        <f t="shared" si="10"/>
        <v>605138.SS</v>
      </c>
      <c r="G664" t="s">
        <v>4543</v>
      </c>
      <c r="H664" t="s">
        <v>4544</v>
      </c>
      <c r="I664" t="s">
        <v>2571</v>
      </c>
      <c r="J664" t="s">
        <v>2572</v>
      </c>
    </row>
    <row r="665" spans="1:10" x14ac:dyDescent="0.25">
      <c r="A665" t="s">
        <v>2565</v>
      </c>
      <c r="B665" t="s">
        <v>892</v>
      </c>
      <c r="C665" t="s">
        <v>2566</v>
      </c>
      <c r="D665" t="s">
        <v>2567</v>
      </c>
      <c r="E665" t="s">
        <v>4545</v>
      </c>
      <c r="F665" t="str">
        <f t="shared" si="10"/>
        <v>688739.SS</v>
      </c>
      <c r="G665" t="s">
        <v>4546</v>
      </c>
      <c r="H665" t="s">
        <v>4547</v>
      </c>
      <c r="I665" t="s">
        <v>2571</v>
      </c>
      <c r="J665" t="s">
        <v>2572</v>
      </c>
    </row>
    <row r="666" spans="1:10" x14ac:dyDescent="0.25">
      <c r="A666" t="s">
        <v>2565</v>
      </c>
      <c r="B666" t="s">
        <v>892</v>
      </c>
      <c r="C666" t="s">
        <v>2566</v>
      </c>
      <c r="D666" t="s">
        <v>2567</v>
      </c>
      <c r="E666" t="s">
        <v>4548</v>
      </c>
      <c r="F666" t="str">
        <f t="shared" si="10"/>
        <v>688107.SS</v>
      </c>
      <c r="G666" t="s">
        <v>4549</v>
      </c>
      <c r="H666" t="s">
        <v>4550</v>
      </c>
      <c r="I666" t="s">
        <v>2571</v>
      </c>
      <c r="J666" t="s">
        <v>2572</v>
      </c>
    </row>
    <row r="667" spans="1:10" x14ac:dyDescent="0.25">
      <c r="A667" t="s">
        <v>2565</v>
      </c>
      <c r="B667" t="s">
        <v>892</v>
      </c>
      <c r="C667" t="s">
        <v>2566</v>
      </c>
      <c r="D667" t="s">
        <v>2567</v>
      </c>
      <c r="E667" t="s">
        <v>4551</v>
      </c>
      <c r="F667" t="str">
        <f t="shared" si="10"/>
        <v>688212.SS</v>
      </c>
      <c r="G667" t="s">
        <v>4552</v>
      </c>
      <c r="H667" t="s">
        <v>4553</v>
      </c>
      <c r="I667" t="s">
        <v>2571</v>
      </c>
      <c r="J667" t="s">
        <v>2572</v>
      </c>
    </row>
    <row r="668" spans="1:10" x14ac:dyDescent="0.25">
      <c r="A668" t="s">
        <v>2565</v>
      </c>
      <c r="B668" t="s">
        <v>892</v>
      </c>
      <c r="C668" t="s">
        <v>2566</v>
      </c>
      <c r="D668" t="s">
        <v>2567</v>
      </c>
      <c r="E668" t="s">
        <v>4554</v>
      </c>
      <c r="F668" t="str">
        <f t="shared" si="10"/>
        <v>688182.SS</v>
      </c>
      <c r="G668" t="s">
        <v>4555</v>
      </c>
      <c r="H668" t="s">
        <v>4556</v>
      </c>
      <c r="I668" t="s">
        <v>2571</v>
      </c>
      <c r="J668" t="s">
        <v>2572</v>
      </c>
    </row>
    <row r="669" spans="1:10" x14ac:dyDescent="0.25">
      <c r="A669" t="s">
        <v>2565</v>
      </c>
      <c r="B669" t="s">
        <v>892</v>
      </c>
      <c r="C669" t="s">
        <v>2566</v>
      </c>
      <c r="D669" t="s">
        <v>2567</v>
      </c>
      <c r="E669" t="s">
        <v>4557</v>
      </c>
      <c r="F669" t="str">
        <f t="shared" si="10"/>
        <v>688221.SS</v>
      </c>
      <c r="G669" t="s">
        <v>4558</v>
      </c>
      <c r="H669" t="s">
        <v>4559</v>
      </c>
      <c r="I669" t="s">
        <v>2571</v>
      </c>
      <c r="J669" t="s">
        <v>2572</v>
      </c>
    </row>
    <row r="670" spans="1:10" x14ac:dyDescent="0.25">
      <c r="A670" t="s">
        <v>2565</v>
      </c>
      <c r="B670" t="s">
        <v>892</v>
      </c>
      <c r="C670" t="s">
        <v>2566</v>
      </c>
      <c r="D670" t="s">
        <v>2567</v>
      </c>
      <c r="E670" t="s">
        <v>4560</v>
      </c>
      <c r="F670" t="str">
        <f t="shared" si="10"/>
        <v>688529.SS</v>
      </c>
      <c r="G670" t="s">
        <v>4561</v>
      </c>
      <c r="H670" t="s">
        <v>4562</v>
      </c>
      <c r="I670" t="s">
        <v>2571</v>
      </c>
      <c r="J670" t="s">
        <v>2572</v>
      </c>
    </row>
    <row r="671" spans="1:10" x14ac:dyDescent="0.25">
      <c r="A671" t="s">
        <v>2565</v>
      </c>
      <c r="B671" t="s">
        <v>892</v>
      </c>
      <c r="C671" t="s">
        <v>2566</v>
      </c>
      <c r="D671" t="s">
        <v>2567</v>
      </c>
      <c r="E671" t="s">
        <v>4563</v>
      </c>
      <c r="F671" t="str">
        <f t="shared" si="10"/>
        <v>688160.SS</v>
      </c>
      <c r="G671" t="s">
        <v>4564</v>
      </c>
      <c r="H671" t="s">
        <v>4565</v>
      </c>
      <c r="I671" t="s">
        <v>2571</v>
      </c>
      <c r="J671" t="s">
        <v>2572</v>
      </c>
    </row>
    <row r="672" spans="1:10" x14ac:dyDescent="0.25">
      <c r="A672" t="s">
        <v>2565</v>
      </c>
      <c r="B672" t="s">
        <v>892</v>
      </c>
      <c r="C672" t="s">
        <v>2566</v>
      </c>
      <c r="D672" t="s">
        <v>2567</v>
      </c>
      <c r="E672" t="s">
        <v>4566</v>
      </c>
      <c r="F672" t="str">
        <f t="shared" si="10"/>
        <v>688219.SS</v>
      </c>
      <c r="G672" t="s">
        <v>4567</v>
      </c>
      <c r="H672" t="s">
        <v>4568</v>
      </c>
      <c r="I672" t="s">
        <v>2571</v>
      </c>
      <c r="J672" t="s">
        <v>2572</v>
      </c>
    </row>
    <row r="673" spans="1:10" x14ac:dyDescent="0.25">
      <c r="A673" t="s">
        <v>2565</v>
      </c>
      <c r="B673" t="s">
        <v>892</v>
      </c>
      <c r="C673" t="s">
        <v>2566</v>
      </c>
      <c r="D673" t="s">
        <v>2567</v>
      </c>
      <c r="E673" t="s">
        <v>4569</v>
      </c>
      <c r="F673" t="str">
        <f t="shared" si="10"/>
        <v>603700.SS</v>
      </c>
      <c r="G673" t="s">
        <v>4570</v>
      </c>
      <c r="H673" t="s">
        <v>4571</v>
      </c>
      <c r="I673" t="s">
        <v>2571</v>
      </c>
      <c r="J673" t="s">
        <v>2572</v>
      </c>
    </row>
    <row r="674" spans="1:10" x14ac:dyDescent="0.25">
      <c r="A674" t="s">
        <v>2565</v>
      </c>
      <c r="B674" t="s">
        <v>892</v>
      </c>
      <c r="C674" t="s">
        <v>2566</v>
      </c>
      <c r="D674" t="s">
        <v>2567</v>
      </c>
      <c r="E674" t="s">
        <v>4572</v>
      </c>
      <c r="F674" t="str">
        <f t="shared" si="10"/>
        <v>603351.SS</v>
      </c>
      <c r="G674" t="s">
        <v>4573</v>
      </c>
      <c r="H674" t="s">
        <v>4574</v>
      </c>
      <c r="I674" t="s">
        <v>2571</v>
      </c>
      <c r="J674" t="s">
        <v>2572</v>
      </c>
    </row>
    <row r="675" spans="1:10" x14ac:dyDescent="0.25">
      <c r="A675" t="s">
        <v>2565</v>
      </c>
      <c r="B675" t="s">
        <v>892</v>
      </c>
      <c r="C675" t="s">
        <v>2566</v>
      </c>
      <c r="D675" t="s">
        <v>2567</v>
      </c>
      <c r="E675" t="s">
        <v>4575</v>
      </c>
      <c r="F675" t="str">
        <f t="shared" si="10"/>
        <v>603956.SS</v>
      </c>
      <c r="G675" t="s">
        <v>4576</v>
      </c>
      <c r="H675" t="s">
        <v>4577</v>
      </c>
      <c r="I675" t="s">
        <v>2571</v>
      </c>
      <c r="J675" t="s">
        <v>2572</v>
      </c>
    </row>
    <row r="676" spans="1:10" x14ac:dyDescent="0.25">
      <c r="A676" t="s">
        <v>2565</v>
      </c>
      <c r="B676" t="s">
        <v>892</v>
      </c>
      <c r="C676" t="s">
        <v>2566</v>
      </c>
      <c r="D676" t="s">
        <v>2567</v>
      </c>
      <c r="E676" t="s">
        <v>4578</v>
      </c>
      <c r="F676" t="str">
        <f t="shared" si="10"/>
        <v>600928.SS</v>
      </c>
      <c r="G676" t="s">
        <v>4579</v>
      </c>
      <c r="H676" t="s">
        <v>4580</v>
      </c>
      <c r="I676" t="s">
        <v>2571</v>
      </c>
      <c r="J676" t="s">
        <v>2572</v>
      </c>
    </row>
    <row r="677" spans="1:10" x14ac:dyDescent="0.25">
      <c r="A677" t="s">
        <v>2565</v>
      </c>
      <c r="B677" t="s">
        <v>892</v>
      </c>
      <c r="C677" t="s">
        <v>2566</v>
      </c>
      <c r="D677" t="s">
        <v>2567</v>
      </c>
      <c r="E677" t="s">
        <v>4581</v>
      </c>
      <c r="F677" t="str">
        <f t="shared" si="10"/>
        <v>603681.SS</v>
      </c>
      <c r="G677" t="s">
        <v>4582</v>
      </c>
      <c r="H677" t="s">
        <v>4583</v>
      </c>
      <c r="I677" t="s">
        <v>2571</v>
      </c>
      <c r="J677" t="s">
        <v>2572</v>
      </c>
    </row>
    <row r="678" spans="1:10" x14ac:dyDescent="0.25">
      <c r="A678" t="s">
        <v>2565</v>
      </c>
      <c r="B678" t="s">
        <v>892</v>
      </c>
      <c r="C678" t="s">
        <v>2566</v>
      </c>
      <c r="D678" t="s">
        <v>2567</v>
      </c>
      <c r="E678" t="s">
        <v>4584</v>
      </c>
      <c r="F678" t="str">
        <f t="shared" si="10"/>
        <v>603068.SS</v>
      </c>
      <c r="G678" t="s">
        <v>4585</v>
      </c>
      <c r="H678" t="s">
        <v>4586</v>
      </c>
      <c r="I678" t="s">
        <v>2571</v>
      </c>
      <c r="J678" t="s">
        <v>2572</v>
      </c>
    </row>
    <row r="679" spans="1:10" x14ac:dyDescent="0.25">
      <c r="A679" t="s">
        <v>2565</v>
      </c>
      <c r="B679" t="s">
        <v>892</v>
      </c>
      <c r="C679" t="s">
        <v>2566</v>
      </c>
      <c r="D679" t="s">
        <v>2567</v>
      </c>
      <c r="E679" t="s">
        <v>4587</v>
      </c>
      <c r="F679" t="str">
        <f t="shared" si="10"/>
        <v>603317.SS</v>
      </c>
      <c r="G679" t="s">
        <v>4588</v>
      </c>
      <c r="H679" t="s">
        <v>4589</v>
      </c>
      <c r="I679" t="s">
        <v>2571</v>
      </c>
      <c r="J679" t="s">
        <v>2572</v>
      </c>
    </row>
    <row r="680" spans="1:10" x14ac:dyDescent="0.25">
      <c r="A680" t="s">
        <v>2565</v>
      </c>
      <c r="B680" t="s">
        <v>892</v>
      </c>
      <c r="C680" t="s">
        <v>2566</v>
      </c>
      <c r="D680" t="s">
        <v>2567</v>
      </c>
      <c r="E680" t="s">
        <v>4590</v>
      </c>
      <c r="F680" t="str">
        <f t="shared" si="10"/>
        <v>603967.SS</v>
      </c>
      <c r="G680" t="s">
        <v>4591</v>
      </c>
      <c r="H680" t="s">
        <v>4592</v>
      </c>
      <c r="I680" t="s">
        <v>2571</v>
      </c>
      <c r="J680" t="s">
        <v>2572</v>
      </c>
    </row>
    <row r="681" spans="1:10" x14ac:dyDescent="0.25">
      <c r="A681" t="s">
        <v>2565</v>
      </c>
      <c r="B681" t="s">
        <v>892</v>
      </c>
      <c r="C681" t="s">
        <v>2566</v>
      </c>
      <c r="D681" t="s">
        <v>2567</v>
      </c>
      <c r="E681" t="s">
        <v>4593</v>
      </c>
      <c r="F681" t="str">
        <f t="shared" si="10"/>
        <v>603697.SS</v>
      </c>
      <c r="G681" t="s">
        <v>4594</v>
      </c>
      <c r="H681" t="s">
        <v>4595</v>
      </c>
      <c r="I681" t="s">
        <v>2571</v>
      </c>
      <c r="J681" t="s">
        <v>2572</v>
      </c>
    </row>
    <row r="682" spans="1:10" x14ac:dyDescent="0.25">
      <c r="A682" t="s">
        <v>2565</v>
      </c>
      <c r="B682" t="s">
        <v>892</v>
      </c>
      <c r="C682" t="s">
        <v>2566</v>
      </c>
      <c r="D682" t="s">
        <v>2567</v>
      </c>
      <c r="E682" t="s">
        <v>4596</v>
      </c>
      <c r="F682" t="str">
        <f t="shared" si="10"/>
        <v>603267.SS</v>
      </c>
      <c r="G682" t="s">
        <v>4597</v>
      </c>
      <c r="H682" t="s">
        <v>4598</v>
      </c>
      <c r="I682" t="s">
        <v>2571</v>
      </c>
      <c r="J682" t="s">
        <v>2572</v>
      </c>
    </row>
    <row r="683" spans="1:10" x14ac:dyDescent="0.25">
      <c r="A683" t="s">
        <v>2565</v>
      </c>
      <c r="B683" t="s">
        <v>892</v>
      </c>
      <c r="C683" t="s">
        <v>2566</v>
      </c>
      <c r="D683" t="s">
        <v>2567</v>
      </c>
      <c r="E683" t="s">
        <v>4599</v>
      </c>
      <c r="F683" t="str">
        <f t="shared" si="10"/>
        <v>605060.SS</v>
      </c>
      <c r="G683" t="s">
        <v>4600</v>
      </c>
      <c r="H683" t="s">
        <v>4601</v>
      </c>
      <c r="I683" t="s">
        <v>2571</v>
      </c>
      <c r="J683" t="s">
        <v>2572</v>
      </c>
    </row>
    <row r="684" spans="1:10" x14ac:dyDescent="0.25">
      <c r="A684" t="s">
        <v>2565</v>
      </c>
      <c r="B684" t="s">
        <v>892</v>
      </c>
      <c r="C684" t="s">
        <v>2566</v>
      </c>
      <c r="D684" t="s">
        <v>2567</v>
      </c>
      <c r="E684" t="s">
        <v>4602</v>
      </c>
      <c r="F684" t="str">
        <f t="shared" si="10"/>
        <v>688676.SS</v>
      </c>
      <c r="G684" t="s">
        <v>4603</v>
      </c>
      <c r="H684" t="s">
        <v>4604</v>
      </c>
      <c r="I684" t="s">
        <v>2571</v>
      </c>
      <c r="J684" t="s">
        <v>2572</v>
      </c>
    </row>
    <row r="685" spans="1:10" x14ac:dyDescent="0.25">
      <c r="A685" t="s">
        <v>2565</v>
      </c>
      <c r="B685" t="s">
        <v>892</v>
      </c>
      <c r="C685" t="s">
        <v>2566</v>
      </c>
      <c r="D685" t="s">
        <v>2567</v>
      </c>
      <c r="E685" t="s">
        <v>4605</v>
      </c>
      <c r="F685" t="str">
        <f t="shared" si="10"/>
        <v>688083.SS</v>
      </c>
      <c r="G685" t="s">
        <v>4606</v>
      </c>
      <c r="H685" t="s">
        <v>4607</v>
      </c>
      <c r="I685" t="s">
        <v>2571</v>
      </c>
      <c r="J685" t="s">
        <v>2572</v>
      </c>
    </row>
    <row r="686" spans="1:10" x14ac:dyDescent="0.25">
      <c r="A686" t="s">
        <v>2565</v>
      </c>
      <c r="B686" t="s">
        <v>892</v>
      </c>
      <c r="C686" t="s">
        <v>2566</v>
      </c>
      <c r="D686" t="s">
        <v>2567</v>
      </c>
      <c r="E686" t="s">
        <v>4608</v>
      </c>
      <c r="F686" t="str">
        <f t="shared" si="10"/>
        <v>688075.SS</v>
      </c>
      <c r="G686" t="s">
        <v>4609</v>
      </c>
      <c r="H686" t="s">
        <v>4610</v>
      </c>
      <c r="I686" t="s">
        <v>2571</v>
      </c>
      <c r="J686" t="s">
        <v>2572</v>
      </c>
    </row>
    <row r="687" spans="1:10" x14ac:dyDescent="0.25">
      <c r="A687" t="s">
        <v>2565</v>
      </c>
      <c r="B687" t="s">
        <v>892</v>
      </c>
      <c r="C687" t="s">
        <v>2566</v>
      </c>
      <c r="D687" t="s">
        <v>2567</v>
      </c>
      <c r="E687" t="s">
        <v>4611</v>
      </c>
      <c r="F687" t="str">
        <f t="shared" si="10"/>
        <v>603219.SS</v>
      </c>
      <c r="G687" t="s">
        <v>4612</v>
      </c>
      <c r="H687" t="s">
        <v>4613</v>
      </c>
      <c r="I687" t="s">
        <v>2571</v>
      </c>
      <c r="J687" t="s">
        <v>2572</v>
      </c>
    </row>
    <row r="688" spans="1:10" x14ac:dyDescent="0.25">
      <c r="A688" t="s">
        <v>2565</v>
      </c>
      <c r="B688" t="s">
        <v>892</v>
      </c>
      <c r="C688" t="s">
        <v>2566</v>
      </c>
      <c r="D688" t="s">
        <v>2567</v>
      </c>
      <c r="E688" t="s">
        <v>4614</v>
      </c>
      <c r="F688" t="str">
        <f t="shared" si="10"/>
        <v>600935.SS</v>
      </c>
      <c r="G688" t="s">
        <v>4615</v>
      </c>
      <c r="H688" t="s">
        <v>4616</v>
      </c>
      <c r="I688" t="s">
        <v>2571</v>
      </c>
      <c r="J688" t="s">
        <v>2572</v>
      </c>
    </row>
    <row r="689" spans="1:10" x14ac:dyDescent="0.25">
      <c r="A689" t="s">
        <v>2565</v>
      </c>
      <c r="B689" t="s">
        <v>892</v>
      </c>
      <c r="C689" t="s">
        <v>2566</v>
      </c>
      <c r="D689" t="s">
        <v>2567</v>
      </c>
      <c r="E689" t="s">
        <v>4617</v>
      </c>
      <c r="F689" t="str">
        <f t="shared" si="10"/>
        <v>688112.SS</v>
      </c>
      <c r="G689" t="s">
        <v>4618</v>
      </c>
      <c r="H689" t="s">
        <v>4619</v>
      </c>
      <c r="I689" t="s">
        <v>2571</v>
      </c>
      <c r="J689" t="s">
        <v>2572</v>
      </c>
    </row>
    <row r="690" spans="1:10" x14ac:dyDescent="0.25">
      <c r="A690" t="s">
        <v>2565</v>
      </c>
      <c r="B690" t="s">
        <v>892</v>
      </c>
      <c r="C690" t="s">
        <v>2566</v>
      </c>
      <c r="D690" t="s">
        <v>2567</v>
      </c>
      <c r="E690" t="s">
        <v>4620</v>
      </c>
      <c r="F690" t="str">
        <f t="shared" si="10"/>
        <v>688151.SS</v>
      </c>
      <c r="G690" t="s">
        <v>4621</v>
      </c>
      <c r="H690" t="s">
        <v>4622</v>
      </c>
      <c r="I690" t="s">
        <v>2571</v>
      </c>
      <c r="J690" t="s">
        <v>2572</v>
      </c>
    </row>
    <row r="691" spans="1:10" x14ac:dyDescent="0.25">
      <c r="A691" t="s">
        <v>2565</v>
      </c>
      <c r="B691" t="s">
        <v>892</v>
      </c>
      <c r="C691" t="s">
        <v>2566</v>
      </c>
      <c r="D691" t="s">
        <v>2567</v>
      </c>
      <c r="E691" t="s">
        <v>4623</v>
      </c>
      <c r="F691" t="str">
        <f t="shared" si="10"/>
        <v>688110.SS</v>
      </c>
      <c r="G691" t="s">
        <v>4624</v>
      </c>
      <c r="H691" t="s">
        <v>4625</v>
      </c>
      <c r="I691" t="s">
        <v>2571</v>
      </c>
      <c r="J691" t="s">
        <v>2572</v>
      </c>
    </row>
    <row r="692" spans="1:10" x14ac:dyDescent="0.25">
      <c r="A692" t="s">
        <v>2565</v>
      </c>
      <c r="B692" t="s">
        <v>892</v>
      </c>
      <c r="C692" t="s">
        <v>2566</v>
      </c>
      <c r="D692" t="s">
        <v>2567</v>
      </c>
      <c r="E692" t="s">
        <v>4626</v>
      </c>
      <c r="F692" t="str">
        <f t="shared" si="10"/>
        <v>605068.SS</v>
      </c>
      <c r="G692" t="s">
        <v>4627</v>
      </c>
      <c r="H692" t="s">
        <v>4628</v>
      </c>
      <c r="I692" t="s">
        <v>2571</v>
      </c>
      <c r="J692" t="s">
        <v>2572</v>
      </c>
    </row>
    <row r="693" spans="1:10" x14ac:dyDescent="0.25">
      <c r="A693" t="s">
        <v>2565</v>
      </c>
      <c r="B693" t="s">
        <v>892</v>
      </c>
      <c r="C693" t="s">
        <v>2566</v>
      </c>
      <c r="D693" t="s">
        <v>2567</v>
      </c>
      <c r="E693" t="s">
        <v>4629</v>
      </c>
      <c r="F693" t="str">
        <f t="shared" si="10"/>
        <v>688777.SS</v>
      </c>
      <c r="G693" t="s">
        <v>4630</v>
      </c>
      <c r="H693" t="s">
        <v>4631</v>
      </c>
      <c r="I693" t="s">
        <v>2571</v>
      </c>
      <c r="J693" t="s">
        <v>2572</v>
      </c>
    </row>
    <row r="694" spans="1:10" x14ac:dyDescent="0.25">
      <c r="A694" t="s">
        <v>2565</v>
      </c>
      <c r="B694" t="s">
        <v>892</v>
      </c>
      <c r="C694" t="s">
        <v>2566</v>
      </c>
      <c r="D694" t="s">
        <v>2567</v>
      </c>
      <c r="E694" t="s">
        <v>4632</v>
      </c>
      <c r="F694" t="str">
        <f t="shared" si="10"/>
        <v>605177.SS</v>
      </c>
      <c r="G694" t="s">
        <v>4633</v>
      </c>
      <c r="H694" t="s">
        <v>4634</v>
      </c>
      <c r="I694" t="s">
        <v>2571</v>
      </c>
      <c r="J694" t="s">
        <v>2572</v>
      </c>
    </row>
    <row r="695" spans="1:10" x14ac:dyDescent="0.25">
      <c r="A695" t="s">
        <v>2565</v>
      </c>
      <c r="B695" t="s">
        <v>892</v>
      </c>
      <c r="C695" t="s">
        <v>2566</v>
      </c>
      <c r="D695" t="s">
        <v>2567</v>
      </c>
      <c r="E695" t="s">
        <v>4635</v>
      </c>
      <c r="F695" t="str">
        <f t="shared" si="10"/>
        <v>605266.SS</v>
      </c>
      <c r="G695" t="s">
        <v>4636</v>
      </c>
      <c r="H695" t="s">
        <v>4637</v>
      </c>
      <c r="I695" t="s">
        <v>2571</v>
      </c>
      <c r="J695" t="s">
        <v>2572</v>
      </c>
    </row>
    <row r="696" spans="1:10" x14ac:dyDescent="0.25">
      <c r="A696" t="s">
        <v>2565</v>
      </c>
      <c r="B696" t="s">
        <v>892</v>
      </c>
      <c r="C696" t="s">
        <v>2566</v>
      </c>
      <c r="D696" t="s">
        <v>2567</v>
      </c>
      <c r="E696" t="s">
        <v>4638</v>
      </c>
      <c r="F696" t="str">
        <f t="shared" si="10"/>
        <v>688557.SS</v>
      </c>
      <c r="G696" t="s">
        <v>4639</v>
      </c>
      <c r="H696" t="s">
        <v>4640</v>
      </c>
      <c r="I696" t="s">
        <v>2571</v>
      </c>
      <c r="J696" t="s">
        <v>2572</v>
      </c>
    </row>
    <row r="697" spans="1:10" x14ac:dyDescent="0.25">
      <c r="A697" t="s">
        <v>2565</v>
      </c>
      <c r="B697" t="s">
        <v>892</v>
      </c>
      <c r="C697" t="s">
        <v>2566</v>
      </c>
      <c r="D697" t="s">
        <v>2567</v>
      </c>
      <c r="E697" t="s">
        <v>4641</v>
      </c>
      <c r="F697" t="str">
        <f t="shared" si="10"/>
        <v>601686.SS</v>
      </c>
      <c r="G697" t="s">
        <v>4642</v>
      </c>
      <c r="H697" t="s">
        <v>4643</v>
      </c>
      <c r="I697" t="s">
        <v>2571</v>
      </c>
      <c r="J697" t="s">
        <v>2572</v>
      </c>
    </row>
    <row r="698" spans="1:10" x14ac:dyDescent="0.25">
      <c r="A698" t="s">
        <v>2565</v>
      </c>
      <c r="B698" t="s">
        <v>892</v>
      </c>
      <c r="C698" t="s">
        <v>2566</v>
      </c>
      <c r="D698" t="s">
        <v>2567</v>
      </c>
      <c r="E698" t="s">
        <v>4644</v>
      </c>
      <c r="F698" t="str">
        <f t="shared" si="10"/>
        <v>605376.SS</v>
      </c>
      <c r="G698" t="s">
        <v>4645</v>
      </c>
      <c r="H698" t="s">
        <v>4646</v>
      </c>
      <c r="I698" t="s">
        <v>2571</v>
      </c>
      <c r="J698" t="s">
        <v>2572</v>
      </c>
    </row>
    <row r="699" spans="1:10" x14ac:dyDescent="0.25">
      <c r="A699" t="s">
        <v>2565</v>
      </c>
      <c r="B699" t="s">
        <v>892</v>
      </c>
      <c r="C699" t="s">
        <v>2566</v>
      </c>
      <c r="D699" t="s">
        <v>2567</v>
      </c>
      <c r="E699" t="s">
        <v>4647</v>
      </c>
      <c r="F699" t="str">
        <f t="shared" si="10"/>
        <v>688308.SS</v>
      </c>
      <c r="G699" t="s">
        <v>4648</v>
      </c>
      <c r="H699" t="s">
        <v>4649</v>
      </c>
      <c r="I699" t="s">
        <v>2571</v>
      </c>
      <c r="J699" t="s">
        <v>2572</v>
      </c>
    </row>
    <row r="700" spans="1:10" x14ac:dyDescent="0.25">
      <c r="A700" t="s">
        <v>2565</v>
      </c>
      <c r="B700" t="s">
        <v>892</v>
      </c>
      <c r="C700" t="s">
        <v>2566</v>
      </c>
      <c r="D700" t="s">
        <v>2567</v>
      </c>
      <c r="E700" t="s">
        <v>4650</v>
      </c>
      <c r="F700" t="str">
        <f t="shared" si="10"/>
        <v>600989.SS</v>
      </c>
      <c r="G700" t="s">
        <v>4651</v>
      </c>
      <c r="H700" t="s">
        <v>4652</v>
      </c>
      <c r="I700" t="s">
        <v>2571</v>
      </c>
      <c r="J700" t="s">
        <v>2572</v>
      </c>
    </row>
    <row r="701" spans="1:10" x14ac:dyDescent="0.25">
      <c r="A701" t="s">
        <v>2565</v>
      </c>
      <c r="B701" t="s">
        <v>892</v>
      </c>
      <c r="C701" t="s">
        <v>2566</v>
      </c>
      <c r="D701" t="s">
        <v>2567</v>
      </c>
      <c r="E701" t="s">
        <v>4653</v>
      </c>
      <c r="F701" t="str">
        <f t="shared" si="10"/>
        <v>603327.SS</v>
      </c>
      <c r="G701" t="s">
        <v>4654</v>
      </c>
      <c r="H701" t="s">
        <v>4655</v>
      </c>
      <c r="I701" t="s">
        <v>2571</v>
      </c>
      <c r="J701" t="s">
        <v>2572</v>
      </c>
    </row>
    <row r="702" spans="1:10" x14ac:dyDescent="0.25">
      <c r="A702" t="s">
        <v>2565</v>
      </c>
      <c r="B702" t="s">
        <v>892</v>
      </c>
      <c r="C702" t="s">
        <v>2566</v>
      </c>
      <c r="D702" t="s">
        <v>2567</v>
      </c>
      <c r="E702" t="s">
        <v>4656</v>
      </c>
      <c r="F702" t="str">
        <f t="shared" si="10"/>
        <v>603217.SS</v>
      </c>
      <c r="G702" t="s">
        <v>4657</v>
      </c>
      <c r="H702" t="s">
        <v>4658</v>
      </c>
      <c r="I702" t="s">
        <v>2571</v>
      </c>
      <c r="J702" t="s">
        <v>2572</v>
      </c>
    </row>
    <row r="703" spans="1:10" x14ac:dyDescent="0.25">
      <c r="A703" t="s">
        <v>2565</v>
      </c>
      <c r="B703" t="s">
        <v>892</v>
      </c>
      <c r="C703" t="s">
        <v>2566</v>
      </c>
      <c r="D703" t="s">
        <v>2567</v>
      </c>
      <c r="E703" t="s">
        <v>4659</v>
      </c>
      <c r="F703" t="str">
        <f t="shared" si="10"/>
        <v>600968.SS</v>
      </c>
      <c r="G703" t="s">
        <v>4660</v>
      </c>
      <c r="H703" t="s">
        <v>4661</v>
      </c>
      <c r="I703" t="s">
        <v>2571</v>
      </c>
      <c r="J703" t="s">
        <v>2572</v>
      </c>
    </row>
    <row r="704" spans="1:10" x14ac:dyDescent="0.25">
      <c r="A704" t="s">
        <v>2565</v>
      </c>
      <c r="B704" t="s">
        <v>892</v>
      </c>
      <c r="C704" t="s">
        <v>2566</v>
      </c>
      <c r="D704" t="s">
        <v>2567</v>
      </c>
      <c r="E704" t="s">
        <v>4662</v>
      </c>
      <c r="F704" t="str">
        <f t="shared" si="10"/>
        <v>601698.SS</v>
      </c>
      <c r="G704" t="s">
        <v>4663</v>
      </c>
      <c r="H704" t="s">
        <v>4664</v>
      </c>
      <c r="I704" t="s">
        <v>2571</v>
      </c>
      <c r="J704" t="s">
        <v>2572</v>
      </c>
    </row>
    <row r="705" spans="1:10" x14ac:dyDescent="0.25">
      <c r="A705" t="s">
        <v>2565</v>
      </c>
      <c r="B705" t="s">
        <v>892</v>
      </c>
      <c r="C705" t="s">
        <v>2566</v>
      </c>
      <c r="D705" t="s">
        <v>2567</v>
      </c>
      <c r="E705" t="s">
        <v>4665</v>
      </c>
      <c r="F705" t="str">
        <f t="shared" si="10"/>
        <v>601236.SS</v>
      </c>
      <c r="G705" t="s">
        <v>4666</v>
      </c>
      <c r="H705" t="s">
        <v>4667</v>
      </c>
      <c r="I705" t="s">
        <v>2571</v>
      </c>
      <c r="J705" t="s">
        <v>2572</v>
      </c>
    </row>
    <row r="706" spans="1:10" x14ac:dyDescent="0.25">
      <c r="A706" t="s">
        <v>2565</v>
      </c>
      <c r="B706" t="s">
        <v>892</v>
      </c>
      <c r="C706" t="s">
        <v>2566</v>
      </c>
      <c r="D706" t="s">
        <v>2567</v>
      </c>
      <c r="E706" t="s">
        <v>4668</v>
      </c>
      <c r="F706" t="str">
        <f t="shared" si="10"/>
        <v>688316.SS</v>
      </c>
      <c r="G706" t="s">
        <v>4669</v>
      </c>
      <c r="H706" t="s">
        <v>4670</v>
      </c>
      <c r="I706" t="s">
        <v>2571</v>
      </c>
      <c r="J706" t="s">
        <v>2572</v>
      </c>
    </row>
    <row r="707" spans="1:10" x14ac:dyDescent="0.25">
      <c r="A707" t="s">
        <v>2565</v>
      </c>
      <c r="B707" t="s">
        <v>892</v>
      </c>
      <c r="C707" t="s">
        <v>2566</v>
      </c>
      <c r="D707" t="s">
        <v>2567</v>
      </c>
      <c r="E707" t="s">
        <v>4671</v>
      </c>
      <c r="F707" t="str">
        <f t="shared" ref="F707:F770" si="11">CONCATENATE(E707,".SS")</f>
        <v>688616.SS</v>
      </c>
      <c r="G707" t="s">
        <v>4672</v>
      </c>
      <c r="H707" t="s">
        <v>4673</v>
      </c>
      <c r="I707" t="s">
        <v>2571</v>
      </c>
      <c r="J707" t="s">
        <v>2572</v>
      </c>
    </row>
    <row r="708" spans="1:10" x14ac:dyDescent="0.25">
      <c r="A708" t="s">
        <v>2565</v>
      </c>
      <c r="B708" t="s">
        <v>892</v>
      </c>
      <c r="C708" t="s">
        <v>2566</v>
      </c>
      <c r="D708" t="s">
        <v>2567</v>
      </c>
      <c r="E708" t="s">
        <v>4674</v>
      </c>
      <c r="F708" t="str">
        <f t="shared" si="11"/>
        <v>605389.SS</v>
      </c>
      <c r="G708" t="s">
        <v>4675</v>
      </c>
      <c r="H708" t="s">
        <v>4676</v>
      </c>
      <c r="I708" t="s">
        <v>2571</v>
      </c>
      <c r="J708" t="s">
        <v>2572</v>
      </c>
    </row>
    <row r="709" spans="1:10" x14ac:dyDescent="0.25">
      <c r="A709" t="s">
        <v>2565</v>
      </c>
      <c r="B709" t="s">
        <v>892</v>
      </c>
      <c r="C709" t="s">
        <v>2566</v>
      </c>
      <c r="D709" t="s">
        <v>2567</v>
      </c>
      <c r="E709" t="s">
        <v>4677</v>
      </c>
      <c r="F709" t="str">
        <f t="shared" si="11"/>
        <v>688609.SS</v>
      </c>
      <c r="G709" t="s">
        <v>4678</v>
      </c>
      <c r="H709" t="s">
        <v>4679</v>
      </c>
      <c r="I709" t="s">
        <v>2571</v>
      </c>
      <c r="J709" t="s">
        <v>2572</v>
      </c>
    </row>
    <row r="710" spans="1:10" x14ac:dyDescent="0.25">
      <c r="A710" t="s">
        <v>2565</v>
      </c>
      <c r="B710" t="s">
        <v>892</v>
      </c>
      <c r="C710" t="s">
        <v>2566</v>
      </c>
      <c r="D710" t="s">
        <v>2567</v>
      </c>
      <c r="E710" t="s">
        <v>4680</v>
      </c>
      <c r="F710" t="str">
        <f t="shared" si="11"/>
        <v>688246.SS</v>
      </c>
      <c r="G710" t="s">
        <v>4681</v>
      </c>
      <c r="H710" t="s">
        <v>4682</v>
      </c>
      <c r="I710" t="s">
        <v>2571</v>
      </c>
      <c r="J710" t="s">
        <v>2572</v>
      </c>
    </row>
    <row r="711" spans="1:10" x14ac:dyDescent="0.25">
      <c r="A711" t="s">
        <v>2565</v>
      </c>
      <c r="B711" t="s">
        <v>892</v>
      </c>
      <c r="C711" t="s">
        <v>2566</v>
      </c>
      <c r="D711" t="s">
        <v>2567</v>
      </c>
      <c r="E711" t="s">
        <v>4683</v>
      </c>
      <c r="F711" t="str">
        <f t="shared" si="11"/>
        <v>688235.SS</v>
      </c>
      <c r="G711" t="s">
        <v>4684</v>
      </c>
      <c r="H711" t="s">
        <v>4685</v>
      </c>
      <c r="I711" t="s">
        <v>2571</v>
      </c>
      <c r="J711" t="s">
        <v>2572</v>
      </c>
    </row>
    <row r="712" spans="1:10" x14ac:dyDescent="0.25">
      <c r="A712" t="s">
        <v>2565</v>
      </c>
      <c r="B712" t="s">
        <v>892</v>
      </c>
      <c r="C712" t="s">
        <v>2566</v>
      </c>
      <c r="D712" t="s">
        <v>2567</v>
      </c>
      <c r="E712" t="s">
        <v>4686</v>
      </c>
      <c r="F712" t="str">
        <f t="shared" si="11"/>
        <v>688248.SS</v>
      </c>
      <c r="G712" t="s">
        <v>4687</v>
      </c>
      <c r="H712" t="s">
        <v>4688</v>
      </c>
      <c r="I712" t="s">
        <v>2571</v>
      </c>
      <c r="J712" t="s">
        <v>2572</v>
      </c>
    </row>
    <row r="713" spans="1:10" x14ac:dyDescent="0.25">
      <c r="A713" t="s">
        <v>2565</v>
      </c>
      <c r="B713" t="s">
        <v>892</v>
      </c>
      <c r="C713" t="s">
        <v>2566</v>
      </c>
      <c r="D713" t="s">
        <v>2567</v>
      </c>
      <c r="E713" t="s">
        <v>4689</v>
      </c>
      <c r="F713" t="str">
        <f t="shared" si="11"/>
        <v>600927.SS</v>
      </c>
      <c r="G713" t="s">
        <v>4690</v>
      </c>
      <c r="H713" t="s">
        <v>4691</v>
      </c>
      <c r="I713" t="s">
        <v>2571</v>
      </c>
      <c r="J713" t="s">
        <v>2572</v>
      </c>
    </row>
    <row r="714" spans="1:10" x14ac:dyDescent="0.25">
      <c r="A714" t="s">
        <v>2565</v>
      </c>
      <c r="B714" t="s">
        <v>892</v>
      </c>
      <c r="C714" t="s">
        <v>2566</v>
      </c>
      <c r="D714" t="s">
        <v>2567</v>
      </c>
      <c r="E714" t="s">
        <v>4692</v>
      </c>
      <c r="F714" t="str">
        <f t="shared" si="11"/>
        <v>688167.SS</v>
      </c>
      <c r="G714" t="s">
        <v>4693</v>
      </c>
      <c r="H714" t="s">
        <v>4694</v>
      </c>
      <c r="I714" t="s">
        <v>2571</v>
      </c>
      <c r="J714" t="s">
        <v>2572</v>
      </c>
    </row>
    <row r="715" spans="1:10" x14ac:dyDescent="0.25">
      <c r="A715" t="s">
        <v>2565</v>
      </c>
      <c r="B715" t="s">
        <v>892</v>
      </c>
      <c r="C715" t="s">
        <v>2566</v>
      </c>
      <c r="D715" t="s">
        <v>2567</v>
      </c>
      <c r="E715" t="s">
        <v>4695</v>
      </c>
      <c r="F715" t="str">
        <f t="shared" si="11"/>
        <v>688265.SS</v>
      </c>
      <c r="G715" t="s">
        <v>4696</v>
      </c>
      <c r="H715" t="s">
        <v>4697</v>
      </c>
      <c r="I715" t="s">
        <v>2571</v>
      </c>
      <c r="J715" t="s">
        <v>2572</v>
      </c>
    </row>
    <row r="716" spans="1:10" x14ac:dyDescent="0.25">
      <c r="A716" t="s">
        <v>2565</v>
      </c>
      <c r="B716" t="s">
        <v>892</v>
      </c>
      <c r="C716" t="s">
        <v>2566</v>
      </c>
      <c r="D716" t="s">
        <v>2567</v>
      </c>
      <c r="E716" t="s">
        <v>4698</v>
      </c>
      <c r="F716" t="str">
        <f t="shared" si="11"/>
        <v>605151.SS</v>
      </c>
      <c r="G716" t="s">
        <v>4699</v>
      </c>
      <c r="H716" t="s">
        <v>4700</v>
      </c>
      <c r="I716" t="s">
        <v>2571</v>
      </c>
      <c r="J716" t="s">
        <v>2572</v>
      </c>
    </row>
    <row r="717" spans="1:10" x14ac:dyDescent="0.25">
      <c r="A717" t="s">
        <v>2565</v>
      </c>
      <c r="B717" t="s">
        <v>892</v>
      </c>
      <c r="C717" t="s">
        <v>2566</v>
      </c>
      <c r="D717" t="s">
        <v>2567</v>
      </c>
      <c r="E717" t="s">
        <v>4701</v>
      </c>
      <c r="F717" t="str">
        <f t="shared" si="11"/>
        <v>688510.SS</v>
      </c>
      <c r="G717" t="s">
        <v>4702</v>
      </c>
      <c r="H717" t="s">
        <v>4703</v>
      </c>
      <c r="I717" t="s">
        <v>2571</v>
      </c>
      <c r="J717" t="s">
        <v>2572</v>
      </c>
    </row>
    <row r="718" spans="1:10" x14ac:dyDescent="0.25">
      <c r="A718" t="s">
        <v>2565</v>
      </c>
      <c r="B718" t="s">
        <v>892</v>
      </c>
      <c r="C718" t="s">
        <v>2566</v>
      </c>
      <c r="D718" t="s">
        <v>2567</v>
      </c>
      <c r="E718" t="s">
        <v>4704</v>
      </c>
      <c r="F718" t="str">
        <f t="shared" si="11"/>
        <v>688668.SS</v>
      </c>
      <c r="G718" t="s">
        <v>4705</v>
      </c>
      <c r="H718" t="s">
        <v>4706</v>
      </c>
      <c r="I718" t="s">
        <v>2571</v>
      </c>
      <c r="J718" t="s">
        <v>2572</v>
      </c>
    </row>
    <row r="719" spans="1:10" x14ac:dyDescent="0.25">
      <c r="A719" t="s">
        <v>2565</v>
      </c>
      <c r="B719" t="s">
        <v>892</v>
      </c>
      <c r="C719" t="s">
        <v>2566</v>
      </c>
      <c r="D719" t="s">
        <v>2567</v>
      </c>
      <c r="E719" t="s">
        <v>4707</v>
      </c>
      <c r="F719" t="str">
        <f t="shared" si="11"/>
        <v>605500.SS</v>
      </c>
      <c r="G719" t="s">
        <v>4708</v>
      </c>
      <c r="H719" t="s">
        <v>4709</v>
      </c>
      <c r="I719" t="s">
        <v>2571</v>
      </c>
      <c r="J719" t="s">
        <v>2572</v>
      </c>
    </row>
    <row r="720" spans="1:10" x14ac:dyDescent="0.25">
      <c r="A720" t="s">
        <v>2565</v>
      </c>
      <c r="B720" t="s">
        <v>892</v>
      </c>
      <c r="C720" t="s">
        <v>2566</v>
      </c>
      <c r="D720" t="s">
        <v>2567</v>
      </c>
      <c r="E720" t="s">
        <v>4710</v>
      </c>
      <c r="F720" t="str">
        <f t="shared" si="11"/>
        <v>688678.SS</v>
      </c>
      <c r="G720" t="s">
        <v>4711</v>
      </c>
      <c r="H720" t="s">
        <v>4712</v>
      </c>
      <c r="I720" t="s">
        <v>2571</v>
      </c>
      <c r="J720" t="s">
        <v>2572</v>
      </c>
    </row>
    <row r="721" spans="1:10" x14ac:dyDescent="0.25">
      <c r="A721" t="s">
        <v>2565</v>
      </c>
      <c r="B721" t="s">
        <v>892</v>
      </c>
      <c r="C721" t="s">
        <v>2566</v>
      </c>
      <c r="D721" t="s">
        <v>2567</v>
      </c>
      <c r="E721" t="s">
        <v>4713</v>
      </c>
      <c r="F721" t="str">
        <f t="shared" si="11"/>
        <v>688136.SS</v>
      </c>
      <c r="G721" t="s">
        <v>4714</v>
      </c>
      <c r="H721" t="s">
        <v>4715</v>
      </c>
      <c r="I721" t="s">
        <v>2571</v>
      </c>
      <c r="J721" t="s">
        <v>2572</v>
      </c>
    </row>
    <row r="722" spans="1:10" x14ac:dyDescent="0.25">
      <c r="A722" t="s">
        <v>2565</v>
      </c>
      <c r="B722" t="s">
        <v>892</v>
      </c>
      <c r="C722" t="s">
        <v>2566</v>
      </c>
      <c r="D722" t="s">
        <v>2567</v>
      </c>
      <c r="E722" t="s">
        <v>4716</v>
      </c>
      <c r="F722" t="str">
        <f t="shared" si="11"/>
        <v>688002.SS</v>
      </c>
      <c r="G722" t="s">
        <v>4717</v>
      </c>
      <c r="H722" t="s">
        <v>4718</v>
      </c>
      <c r="I722" t="s">
        <v>2571</v>
      </c>
      <c r="J722" t="s">
        <v>2572</v>
      </c>
    </row>
    <row r="723" spans="1:10" x14ac:dyDescent="0.25">
      <c r="A723" t="s">
        <v>2565</v>
      </c>
      <c r="B723" t="s">
        <v>892</v>
      </c>
      <c r="C723" t="s">
        <v>2566</v>
      </c>
      <c r="D723" t="s">
        <v>2567</v>
      </c>
      <c r="E723" t="s">
        <v>4719</v>
      </c>
      <c r="F723" t="str">
        <f t="shared" si="11"/>
        <v>688006.SS</v>
      </c>
      <c r="G723" t="s">
        <v>4720</v>
      </c>
      <c r="H723" t="s">
        <v>4721</v>
      </c>
      <c r="I723" t="s">
        <v>2571</v>
      </c>
      <c r="J723" t="s">
        <v>2572</v>
      </c>
    </row>
    <row r="724" spans="1:10" x14ac:dyDescent="0.25">
      <c r="A724" t="s">
        <v>2565</v>
      </c>
      <c r="B724" t="s">
        <v>892</v>
      </c>
      <c r="C724" t="s">
        <v>2566</v>
      </c>
      <c r="D724" t="s">
        <v>2567</v>
      </c>
      <c r="E724" t="s">
        <v>4722</v>
      </c>
      <c r="F724" t="str">
        <f t="shared" si="11"/>
        <v>603256.SS</v>
      </c>
      <c r="G724" t="s">
        <v>4723</v>
      </c>
      <c r="H724" t="s">
        <v>4724</v>
      </c>
      <c r="I724" t="s">
        <v>2571</v>
      </c>
      <c r="J724" t="s">
        <v>2572</v>
      </c>
    </row>
    <row r="725" spans="1:10" x14ac:dyDescent="0.25">
      <c r="A725" t="s">
        <v>2565</v>
      </c>
      <c r="B725" t="s">
        <v>892</v>
      </c>
      <c r="C725" t="s">
        <v>2566</v>
      </c>
      <c r="D725" t="s">
        <v>2567</v>
      </c>
      <c r="E725" t="s">
        <v>4725</v>
      </c>
      <c r="F725" t="str">
        <f t="shared" si="11"/>
        <v>688018.SS</v>
      </c>
      <c r="G725" t="s">
        <v>4726</v>
      </c>
      <c r="H725" t="s">
        <v>4727</v>
      </c>
      <c r="I725" t="s">
        <v>2571</v>
      </c>
      <c r="J725" t="s">
        <v>2572</v>
      </c>
    </row>
    <row r="726" spans="1:10" x14ac:dyDescent="0.25">
      <c r="A726" t="s">
        <v>2565</v>
      </c>
      <c r="B726" t="s">
        <v>892</v>
      </c>
      <c r="C726" t="s">
        <v>2566</v>
      </c>
      <c r="D726" t="s">
        <v>2567</v>
      </c>
      <c r="E726" t="s">
        <v>4728</v>
      </c>
      <c r="F726" t="str">
        <f t="shared" si="11"/>
        <v>688005.SS</v>
      </c>
      <c r="G726" t="s">
        <v>4729</v>
      </c>
      <c r="H726" t="s">
        <v>4730</v>
      </c>
      <c r="I726" t="s">
        <v>2571</v>
      </c>
      <c r="J726" t="s">
        <v>2572</v>
      </c>
    </row>
    <row r="727" spans="1:10" x14ac:dyDescent="0.25">
      <c r="A727" t="s">
        <v>2565</v>
      </c>
      <c r="B727" t="s">
        <v>892</v>
      </c>
      <c r="C727" t="s">
        <v>2566</v>
      </c>
      <c r="D727" t="s">
        <v>2567</v>
      </c>
      <c r="E727" t="s">
        <v>4731</v>
      </c>
      <c r="F727" t="str">
        <f t="shared" si="11"/>
        <v>688661.SS</v>
      </c>
      <c r="G727" t="s">
        <v>4732</v>
      </c>
      <c r="H727" t="s">
        <v>4733</v>
      </c>
      <c r="I727" t="s">
        <v>2571</v>
      </c>
      <c r="J727" t="s">
        <v>2572</v>
      </c>
    </row>
    <row r="728" spans="1:10" x14ac:dyDescent="0.25">
      <c r="A728" t="s">
        <v>2565</v>
      </c>
      <c r="B728" t="s">
        <v>892</v>
      </c>
      <c r="C728" t="s">
        <v>2566</v>
      </c>
      <c r="D728" t="s">
        <v>2567</v>
      </c>
      <c r="E728" t="s">
        <v>4734</v>
      </c>
      <c r="F728" t="str">
        <f t="shared" si="11"/>
        <v>688329.SS</v>
      </c>
      <c r="G728" t="s">
        <v>4735</v>
      </c>
      <c r="H728" t="s">
        <v>4736</v>
      </c>
      <c r="I728" t="s">
        <v>2571</v>
      </c>
      <c r="J728" t="s">
        <v>2572</v>
      </c>
    </row>
    <row r="729" spans="1:10" x14ac:dyDescent="0.25">
      <c r="A729" t="s">
        <v>2565</v>
      </c>
      <c r="B729" t="s">
        <v>892</v>
      </c>
      <c r="C729" t="s">
        <v>2566</v>
      </c>
      <c r="D729" t="s">
        <v>2567</v>
      </c>
      <c r="E729" t="s">
        <v>4737</v>
      </c>
      <c r="F729" t="str">
        <f t="shared" si="11"/>
        <v>688109.SS</v>
      </c>
      <c r="G729" t="s">
        <v>4738</v>
      </c>
      <c r="H729" t="s">
        <v>4739</v>
      </c>
      <c r="I729" t="s">
        <v>2571</v>
      </c>
      <c r="J729" t="s">
        <v>2572</v>
      </c>
    </row>
    <row r="730" spans="1:10" x14ac:dyDescent="0.25">
      <c r="A730" t="s">
        <v>2565</v>
      </c>
      <c r="B730" t="s">
        <v>892</v>
      </c>
      <c r="C730" t="s">
        <v>2566</v>
      </c>
      <c r="D730" t="s">
        <v>2567</v>
      </c>
      <c r="E730" t="s">
        <v>4740</v>
      </c>
      <c r="F730" t="str">
        <f t="shared" si="11"/>
        <v>688626.SS</v>
      </c>
      <c r="G730" t="s">
        <v>4741</v>
      </c>
      <c r="H730" t="s">
        <v>4742</v>
      </c>
      <c r="I730" t="s">
        <v>2571</v>
      </c>
      <c r="J730" t="s">
        <v>2572</v>
      </c>
    </row>
    <row r="731" spans="1:10" x14ac:dyDescent="0.25">
      <c r="A731" t="s">
        <v>2565</v>
      </c>
      <c r="B731" t="s">
        <v>892</v>
      </c>
      <c r="C731" t="s">
        <v>2566</v>
      </c>
      <c r="D731" t="s">
        <v>2567</v>
      </c>
      <c r="E731" t="s">
        <v>4743</v>
      </c>
      <c r="F731" t="str">
        <f t="shared" si="11"/>
        <v>688659.SS</v>
      </c>
      <c r="G731" t="s">
        <v>4744</v>
      </c>
      <c r="H731" t="s">
        <v>4745</v>
      </c>
      <c r="I731" t="s">
        <v>2571</v>
      </c>
      <c r="J731" t="s">
        <v>2572</v>
      </c>
    </row>
    <row r="732" spans="1:10" x14ac:dyDescent="0.25">
      <c r="A732" t="s">
        <v>2565</v>
      </c>
      <c r="B732" t="s">
        <v>892</v>
      </c>
      <c r="C732" t="s">
        <v>2566</v>
      </c>
      <c r="D732" t="s">
        <v>2567</v>
      </c>
      <c r="E732" t="s">
        <v>4746</v>
      </c>
      <c r="F732" t="str">
        <f t="shared" si="11"/>
        <v>688260.SS</v>
      </c>
      <c r="G732" t="s">
        <v>4747</v>
      </c>
      <c r="H732" t="s">
        <v>4748</v>
      </c>
      <c r="I732" t="s">
        <v>2571</v>
      </c>
      <c r="J732" t="s">
        <v>2572</v>
      </c>
    </row>
    <row r="733" spans="1:10" x14ac:dyDescent="0.25">
      <c r="A733" t="s">
        <v>2565</v>
      </c>
      <c r="B733" t="s">
        <v>892</v>
      </c>
      <c r="C733" t="s">
        <v>2566</v>
      </c>
      <c r="D733" t="s">
        <v>2567</v>
      </c>
      <c r="E733" t="s">
        <v>4749</v>
      </c>
      <c r="F733" t="str">
        <f t="shared" si="11"/>
        <v>603324.SS</v>
      </c>
      <c r="G733" t="s">
        <v>4750</v>
      </c>
      <c r="H733" t="s">
        <v>4751</v>
      </c>
      <c r="I733" t="s">
        <v>2571</v>
      </c>
      <c r="J733" t="s">
        <v>2572</v>
      </c>
    </row>
    <row r="734" spans="1:10" x14ac:dyDescent="0.25">
      <c r="A734" t="s">
        <v>2565</v>
      </c>
      <c r="B734" t="s">
        <v>892</v>
      </c>
      <c r="C734" t="s">
        <v>2566</v>
      </c>
      <c r="D734" t="s">
        <v>2567</v>
      </c>
      <c r="E734" t="s">
        <v>4752</v>
      </c>
      <c r="F734" t="str">
        <f t="shared" si="11"/>
        <v>688191.SS</v>
      </c>
      <c r="G734" t="s">
        <v>4753</v>
      </c>
      <c r="H734" t="s">
        <v>4754</v>
      </c>
      <c r="I734" t="s">
        <v>2571</v>
      </c>
      <c r="J734" t="s">
        <v>2572</v>
      </c>
    </row>
    <row r="735" spans="1:10" x14ac:dyDescent="0.25">
      <c r="A735" t="s">
        <v>2565</v>
      </c>
      <c r="B735" t="s">
        <v>892</v>
      </c>
      <c r="C735" t="s">
        <v>2566</v>
      </c>
      <c r="D735" t="s">
        <v>2567</v>
      </c>
      <c r="E735" t="s">
        <v>4755</v>
      </c>
      <c r="F735" t="str">
        <f t="shared" si="11"/>
        <v>688468.SS</v>
      </c>
      <c r="G735" t="s">
        <v>4756</v>
      </c>
      <c r="H735" t="s">
        <v>4757</v>
      </c>
      <c r="I735" t="s">
        <v>2571</v>
      </c>
      <c r="J735" t="s">
        <v>2572</v>
      </c>
    </row>
    <row r="736" spans="1:10" x14ac:dyDescent="0.25">
      <c r="A736" t="s">
        <v>2565</v>
      </c>
      <c r="B736" t="s">
        <v>892</v>
      </c>
      <c r="C736" t="s">
        <v>2566</v>
      </c>
      <c r="D736" t="s">
        <v>2567</v>
      </c>
      <c r="E736" t="s">
        <v>4758</v>
      </c>
      <c r="F736" t="str">
        <f t="shared" si="11"/>
        <v>688281.SS</v>
      </c>
      <c r="G736" t="s">
        <v>4759</v>
      </c>
      <c r="H736" t="s">
        <v>4760</v>
      </c>
      <c r="I736" t="s">
        <v>2571</v>
      </c>
      <c r="J736" t="s">
        <v>2572</v>
      </c>
    </row>
    <row r="737" spans="1:10" x14ac:dyDescent="0.25">
      <c r="A737" t="s">
        <v>2565</v>
      </c>
      <c r="B737" t="s">
        <v>892</v>
      </c>
      <c r="C737" t="s">
        <v>2566</v>
      </c>
      <c r="D737" t="s">
        <v>2567</v>
      </c>
      <c r="E737" t="s">
        <v>4761</v>
      </c>
      <c r="F737" t="str">
        <f t="shared" si="11"/>
        <v>603070.SS</v>
      </c>
      <c r="G737" t="s">
        <v>4762</v>
      </c>
      <c r="H737" t="s">
        <v>4763</v>
      </c>
      <c r="I737" t="s">
        <v>2571</v>
      </c>
      <c r="J737" t="s">
        <v>2572</v>
      </c>
    </row>
    <row r="738" spans="1:10" x14ac:dyDescent="0.25">
      <c r="A738" t="s">
        <v>2565</v>
      </c>
      <c r="B738" t="s">
        <v>892</v>
      </c>
      <c r="C738" t="s">
        <v>2566</v>
      </c>
      <c r="D738" t="s">
        <v>2567</v>
      </c>
      <c r="E738" t="s">
        <v>4764</v>
      </c>
      <c r="F738" t="str">
        <f t="shared" si="11"/>
        <v>688163.SS</v>
      </c>
      <c r="G738" t="s">
        <v>4765</v>
      </c>
      <c r="H738" t="s">
        <v>4766</v>
      </c>
      <c r="I738" t="s">
        <v>2571</v>
      </c>
      <c r="J738" t="s">
        <v>2572</v>
      </c>
    </row>
    <row r="739" spans="1:10" x14ac:dyDescent="0.25">
      <c r="A739" t="s">
        <v>2565</v>
      </c>
      <c r="B739" t="s">
        <v>892</v>
      </c>
      <c r="C739" t="s">
        <v>2566</v>
      </c>
      <c r="D739" t="s">
        <v>2567</v>
      </c>
      <c r="E739" t="s">
        <v>4767</v>
      </c>
      <c r="F739" t="str">
        <f t="shared" si="11"/>
        <v>688115.SS</v>
      </c>
      <c r="G739" t="s">
        <v>4768</v>
      </c>
      <c r="H739" t="s">
        <v>4769</v>
      </c>
      <c r="I739" t="s">
        <v>2571</v>
      </c>
      <c r="J739" t="s">
        <v>2572</v>
      </c>
    </row>
    <row r="740" spans="1:10" x14ac:dyDescent="0.25">
      <c r="A740" t="s">
        <v>2565</v>
      </c>
      <c r="B740" t="s">
        <v>892</v>
      </c>
      <c r="C740" t="s">
        <v>2566</v>
      </c>
      <c r="D740" t="s">
        <v>2567</v>
      </c>
      <c r="E740" t="s">
        <v>4770</v>
      </c>
      <c r="F740" t="str">
        <f t="shared" si="11"/>
        <v>688175.SS</v>
      </c>
      <c r="G740" t="s">
        <v>4771</v>
      </c>
      <c r="H740" t="s">
        <v>4772</v>
      </c>
      <c r="I740" t="s">
        <v>2571</v>
      </c>
      <c r="J740" t="s">
        <v>2572</v>
      </c>
    </row>
    <row r="741" spans="1:10" x14ac:dyDescent="0.25">
      <c r="A741" t="s">
        <v>2565</v>
      </c>
      <c r="B741" t="s">
        <v>892</v>
      </c>
      <c r="C741" t="s">
        <v>2566</v>
      </c>
      <c r="D741" t="s">
        <v>2567</v>
      </c>
      <c r="E741" t="s">
        <v>4773</v>
      </c>
      <c r="F741" t="str">
        <f t="shared" si="11"/>
        <v>688102.SS</v>
      </c>
      <c r="G741" t="s">
        <v>4774</v>
      </c>
      <c r="H741" t="s">
        <v>4775</v>
      </c>
      <c r="I741" t="s">
        <v>2571</v>
      </c>
      <c r="J741" t="s">
        <v>2572</v>
      </c>
    </row>
    <row r="742" spans="1:10" x14ac:dyDescent="0.25">
      <c r="A742" t="s">
        <v>2565</v>
      </c>
      <c r="B742" t="s">
        <v>892</v>
      </c>
      <c r="C742" t="s">
        <v>2566</v>
      </c>
      <c r="D742" t="s">
        <v>2567</v>
      </c>
      <c r="E742" t="s">
        <v>4776</v>
      </c>
      <c r="F742" t="str">
        <f t="shared" si="11"/>
        <v>688207.SS</v>
      </c>
      <c r="G742" t="s">
        <v>4777</v>
      </c>
      <c r="H742" t="s">
        <v>4778</v>
      </c>
      <c r="I742" t="s">
        <v>2571</v>
      </c>
      <c r="J742" t="s">
        <v>2572</v>
      </c>
    </row>
    <row r="743" spans="1:10" x14ac:dyDescent="0.25">
      <c r="A743" t="s">
        <v>2565</v>
      </c>
      <c r="B743" t="s">
        <v>892</v>
      </c>
      <c r="C743" t="s">
        <v>2566</v>
      </c>
      <c r="D743" t="s">
        <v>2567</v>
      </c>
      <c r="E743" t="s">
        <v>4779</v>
      </c>
      <c r="F743" t="str">
        <f t="shared" si="11"/>
        <v>688282.SS</v>
      </c>
      <c r="G743" t="s">
        <v>4780</v>
      </c>
      <c r="H743" t="s">
        <v>4781</v>
      </c>
      <c r="I743" t="s">
        <v>2571</v>
      </c>
      <c r="J743" t="s">
        <v>2572</v>
      </c>
    </row>
    <row r="744" spans="1:10" x14ac:dyDescent="0.25">
      <c r="A744" t="s">
        <v>2565</v>
      </c>
      <c r="B744" t="s">
        <v>892</v>
      </c>
      <c r="C744" t="s">
        <v>2566</v>
      </c>
      <c r="D744" t="s">
        <v>2567</v>
      </c>
      <c r="E744" t="s">
        <v>4782</v>
      </c>
      <c r="F744" t="str">
        <f t="shared" si="11"/>
        <v>605377.SS</v>
      </c>
      <c r="G744" t="s">
        <v>4783</v>
      </c>
      <c r="H744" t="s">
        <v>4784</v>
      </c>
      <c r="I744" t="s">
        <v>2571</v>
      </c>
      <c r="J744" t="s">
        <v>2572</v>
      </c>
    </row>
    <row r="745" spans="1:10" x14ac:dyDescent="0.25">
      <c r="A745" t="s">
        <v>2565</v>
      </c>
      <c r="B745" t="s">
        <v>892</v>
      </c>
      <c r="C745" t="s">
        <v>2566</v>
      </c>
      <c r="D745" t="s">
        <v>2567</v>
      </c>
      <c r="E745" t="s">
        <v>4785</v>
      </c>
      <c r="F745" t="str">
        <f t="shared" si="11"/>
        <v>688698.SS</v>
      </c>
      <c r="G745" t="s">
        <v>4786</v>
      </c>
      <c r="H745" t="s">
        <v>4787</v>
      </c>
      <c r="I745" t="s">
        <v>2571</v>
      </c>
      <c r="J745" t="s">
        <v>2572</v>
      </c>
    </row>
    <row r="746" spans="1:10" x14ac:dyDescent="0.25">
      <c r="A746" t="s">
        <v>2565</v>
      </c>
      <c r="B746" t="s">
        <v>892</v>
      </c>
      <c r="C746" t="s">
        <v>2566</v>
      </c>
      <c r="D746" t="s">
        <v>2567</v>
      </c>
      <c r="E746" t="s">
        <v>4788</v>
      </c>
      <c r="F746" t="str">
        <f t="shared" si="11"/>
        <v>688618.SS</v>
      </c>
      <c r="G746" t="s">
        <v>4789</v>
      </c>
      <c r="H746" t="s">
        <v>4790</v>
      </c>
      <c r="I746" t="s">
        <v>2571</v>
      </c>
      <c r="J746" t="s">
        <v>2572</v>
      </c>
    </row>
    <row r="747" spans="1:10" x14ac:dyDescent="0.25">
      <c r="A747" t="s">
        <v>2565</v>
      </c>
      <c r="B747" t="s">
        <v>892</v>
      </c>
      <c r="C747" t="s">
        <v>2566</v>
      </c>
      <c r="D747" t="s">
        <v>2567</v>
      </c>
      <c r="E747" t="s">
        <v>4791</v>
      </c>
      <c r="F747" t="str">
        <f t="shared" si="11"/>
        <v>605155.SS</v>
      </c>
      <c r="G747" t="s">
        <v>4792</v>
      </c>
      <c r="H747" t="s">
        <v>4793</v>
      </c>
      <c r="I747" t="s">
        <v>2571</v>
      </c>
      <c r="J747" t="s">
        <v>2572</v>
      </c>
    </row>
    <row r="748" spans="1:10" x14ac:dyDescent="0.25">
      <c r="A748" t="s">
        <v>2565</v>
      </c>
      <c r="B748" t="s">
        <v>892</v>
      </c>
      <c r="C748" t="s">
        <v>2566</v>
      </c>
      <c r="D748" t="s">
        <v>2567</v>
      </c>
      <c r="E748" t="s">
        <v>4794</v>
      </c>
      <c r="F748" t="str">
        <f t="shared" si="11"/>
        <v>605277.SS</v>
      </c>
      <c r="G748" t="s">
        <v>4795</v>
      </c>
      <c r="H748" t="s">
        <v>4796</v>
      </c>
      <c r="I748" t="s">
        <v>2571</v>
      </c>
      <c r="J748" t="s">
        <v>2572</v>
      </c>
    </row>
    <row r="749" spans="1:10" x14ac:dyDescent="0.25">
      <c r="A749" t="s">
        <v>2565</v>
      </c>
      <c r="B749" t="s">
        <v>892</v>
      </c>
      <c r="C749" t="s">
        <v>2566</v>
      </c>
      <c r="D749" t="s">
        <v>2567</v>
      </c>
      <c r="E749" t="s">
        <v>4797</v>
      </c>
      <c r="F749" t="str">
        <f t="shared" si="11"/>
        <v>688617.SS</v>
      </c>
      <c r="G749" t="s">
        <v>4798</v>
      </c>
      <c r="H749" t="s">
        <v>4799</v>
      </c>
      <c r="I749" t="s">
        <v>2571</v>
      </c>
      <c r="J749" t="s">
        <v>2572</v>
      </c>
    </row>
    <row r="750" spans="1:10" x14ac:dyDescent="0.25">
      <c r="A750" t="s">
        <v>2565</v>
      </c>
      <c r="B750" t="s">
        <v>892</v>
      </c>
      <c r="C750" t="s">
        <v>2566</v>
      </c>
      <c r="D750" t="s">
        <v>2567</v>
      </c>
      <c r="E750" t="s">
        <v>4800</v>
      </c>
      <c r="F750" t="str">
        <f t="shared" si="11"/>
        <v>688656.SS</v>
      </c>
      <c r="G750" t="s">
        <v>4801</v>
      </c>
      <c r="H750" t="s">
        <v>4802</v>
      </c>
      <c r="I750" t="s">
        <v>2571</v>
      </c>
      <c r="J750" t="s">
        <v>2572</v>
      </c>
    </row>
    <row r="751" spans="1:10" x14ac:dyDescent="0.25">
      <c r="A751" t="s">
        <v>2565</v>
      </c>
      <c r="B751" t="s">
        <v>892</v>
      </c>
      <c r="C751" t="s">
        <v>2566</v>
      </c>
      <c r="D751" t="s">
        <v>2567</v>
      </c>
      <c r="E751" t="s">
        <v>4803</v>
      </c>
      <c r="F751" t="str">
        <f t="shared" si="11"/>
        <v>688011.SS</v>
      </c>
      <c r="G751" t="s">
        <v>4804</v>
      </c>
      <c r="H751" t="s">
        <v>4805</v>
      </c>
      <c r="I751" t="s">
        <v>2571</v>
      </c>
      <c r="J751" t="s">
        <v>2572</v>
      </c>
    </row>
    <row r="752" spans="1:10" x14ac:dyDescent="0.25">
      <c r="A752" t="s">
        <v>2565</v>
      </c>
      <c r="B752" t="s">
        <v>892</v>
      </c>
      <c r="C752" t="s">
        <v>2566</v>
      </c>
      <c r="D752" t="s">
        <v>2567</v>
      </c>
      <c r="E752" t="s">
        <v>4806</v>
      </c>
      <c r="F752" t="str">
        <f t="shared" si="11"/>
        <v>688010.SS</v>
      </c>
      <c r="G752" t="s">
        <v>4807</v>
      </c>
      <c r="H752" t="s">
        <v>4808</v>
      </c>
      <c r="I752" t="s">
        <v>2571</v>
      </c>
      <c r="J752" t="s">
        <v>2572</v>
      </c>
    </row>
    <row r="753" spans="1:10" x14ac:dyDescent="0.25">
      <c r="A753" t="s">
        <v>2565</v>
      </c>
      <c r="B753" t="s">
        <v>892</v>
      </c>
      <c r="C753" t="s">
        <v>2566</v>
      </c>
      <c r="D753" t="s">
        <v>2567</v>
      </c>
      <c r="E753" t="s">
        <v>4809</v>
      </c>
      <c r="F753" t="str">
        <f t="shared" si="11"/>
        <v>688029.SS</v>
      </c>
      <c r="G753" t="s">
        <v>4810</v>
      </c>
      <c r="H753" t="s">
        <v>4811</v>
      </c>
      <c r="I753" t="s">
        <v>2571</v>
      </c>
      <c r="J753" t="s">
        <v>2572</v>
      </c>
    </row>
    <row r="754" spans="1:10" x14ac:dyDescent="0.25">
      <c r="A754" t="s">
        <v>2565</v>
      </c>
      <c r="B754" t="s">
        <v>892</v>
      </c>
      <c r="C754" t="s">
        <v>2566</v>
      </c>
      <c r="D754" t="s">
        <v>2567</v>
      </c>
      <c r="E754" t="s">
        <v>4812</v>
      </c>
      <c r="F754" t="str">
        <f t="shared" si="11"/>
        <v>688033.SS</v>
      </c>
      <c r="G754" t="s">
        <v>4813</v>
      </c>
      <c r="H754" t="s">
        <v>4814</v>
      </c>
      <c r="I754" t="s">
        <v>2571</v>
      </c>
      <c r="J754" t="s">
        <v>2572</v>
      </c>
    </row>
    <row r="755" spans="1:10" x14ac:dyDescent="0.25">
      <c r="A755" t="s">
        <v>2565</v>
      </c>
      <c r="B755" t="s">
        <v>892</v>
      </c>
      <c r="C755" t="s">
        <v>2566</v>
      </c>
      <c r="D755" t="s">
        <v>2567</v>
      </c>
      <c r="E755" t="s">
        <v>4815</v>
      </c>
      <c r="F755" t="str">
        <f t="shared" si="11"/>
        <v>688022.SS</v>
      </c>
      <c r="G755" t="s">
        <v>4816</v>
      </c>
      <c r="H755" t="s">
        <v>4817</v>
      </c>
      <c r="I755" t="s">
        <v>2571</v>
      </c>
      <c r="J755" t="s">
        <v>2572</v>
      </c>
    </row>
    <row r="756" spans="1:10" x14ac:dyDescent="0.25">
      <c r="A756" t="s">
        <v>2565</v>
      </c>
      <c r="B756" t="s">
        <v>892</v>
      </c>
      <c r="C756" t="s">
        <v>2566</v>
      </c>
      <c r="D756" t="s">
        <v>2567</v>
      </c>
      <c r="E756" t="s">
        <v>4818</v>
      </c>
      <c r="F756" t="str">
        <f t="shared" si="11"/>
        <v>688333.SS</v>
      </c>
      <c r="G756" t="s">
        <v>4819</v>
      </c>
      <c r="H756" t="s">
        <v>4820</v>
      </c>
      <c r="I756" t="s">
        <v>2571</v>
      </c>
      <c r="J756" t="s">
        <v>2572</v>
      </c>
    </row>
    <row r="757" spans="1:10" x14ac:dyDescent="0.25">
      <c r="A757" t="s">
        <v>2565</v>
      </c>
      <c r="B757" t="s">
        <v>892</v>
      </c>
      <c r="C757" t="s">
        <v>2566</v>
      </c>
      <c r="D757" t="s">
        <v>2567</v>
      </c>
      <c r="E757" t="s">
        <v>4821</v>
      </c>
      <c r="F757" t="str">
        <f t="shared" si="11"/>
        <v>688683.SS</v>
      </c>
      <c r="G757" t="s">
        <v>4822</v>
      </c>
      <c r="H757" t="s">
        <v>4823</v>
      </c>
      <c r="I757" t="s">
        <v>2571</v>
      </c>
      <c r="J757" t="s">
        <v>2572</v>
      </c>
    </row>
    <row r="758" spans="1:10" x14ac:dyDescent="0.25">
      <c r="A758" t="s">
        <v>2565</v>
      </c>
      <c r="B758" t="s">
        <v>892</v>
      </c>
      <c r="C758" t="s">
        <v>2566</v>
      </c>
      <c r="D758" t="s">
        <v>2567</v>
      </c>
      <c r="E758" t="s">
        <v>4824</v>
      </c>
      <c r="F758" t="str">
        <f t="shared" si="11"/>
        <v>605378.SS</v>
      </c>
      <c r="G758" t="s">
        <v>4825</v>
      </c>
      <c r="H758" t="s">
        <v>4826</v>
      </c>
      <c r="I758" t="s">
        <v>2571</v>
      </c>
      <c r="J758" t="s">
        <v>2572</v>
      </c>
    </row>
    <row r="759" spans="1:10" x14ac:dyDescent="0.25">
      <c r="A759" t="s">
        <v>2565</v>
      </c>
      <c r="B759" t="s">
        <v>892</v>
      </c>
      <c r="C759" t="s">
        <v>2566</v>
      </c>
      <c r="D759" t="s">
        <v>2567</v>
      </c>
      <c r="E759" t="s">
        <v>4827</v>
      </c>
      <c r="F759" t="str">
        <f t="shared" si="11"/>
        <v>688533.SS</v>
      </c>
      <c r="G759" t="s">
        <v>4828</v>
      </c>
      <c r="H759" t="s">
        <v>4829</v>
      </c>
      <c r="I759" t="s">
        <v>2571</v>
      </c>
      <c r="J759" t="s">
        <v>2572</v>
      </c>
    </row>
    <row r="760" spans="1:10" x14ac:dyDescent="0.25">
      <c r="A760" t="s">
        <v>2565</v>
      </c>
      <c r="B760" t="s">
        <v>892</v>
      </c>
      <c r="C760" t="s">
        <v>2566</v>
      </c>
      <c r="D760" t="s">
        <v>2567</v>
      </c>
      <c r="E760" t="s">
        <v>4830</v>
      </c>
      <c r="F760" t="str">
        <f t="shared" si="11"/>
        <v>688236.SS</v>
      </c>
      <c r="G760" t="s">
        <v>4831</v>
      </c>
      <c r="H760" t="s">
        <v>4832</v>
      </c>
      <c r="I760" t="s">
        <v>2571</v>
      </c>
      <c r="J760" t="s">
        <v>2572</v>
      </c>
    </row>
    <row r="761" spans="1:10" x14ac:dyDescent="0.25">
      <c r="A761" t="s">
        <v>2565</v>
      </c>
      <c r="B761" t="s">
        <v>892</v>
      </c>
      <c r="C761" t="s">
        <v>2566</v>
      </c>
      <c r="D761" t="s">
        <v>2567</v>
      </c>
      <c r="E761" t="s">
        <v>4833</v>
      </c>
      <c r="F761" t="str">
        <f t="shared" si="11"/>
        <v>603176.SS</v>
      </c>
      <c r="G761" t="s">
        <v>4834</v>
      </c>
      <c r="H761" t="s">
        <v>4835</v>
      </c>
      <c r="I761" t="s">
        <v>2571</v>
      </c>
      <c r="J761" t="s">
        <v>2572</v>
      </c>
    </row>
    <row r="762" spans="1:10" x14ac:dyDescent="0.25">
      <c r="A762" t="s">
        <v>2565</v>
      </c>
      <c r="B762" t="s">
        <v>892</v>
      </c>
      <c r="C762" t="s">
        <v>2566</v>
      </c>
      <c r="D762" t="s">
        <v>2567</v>
      </c>
      <c r="E762" t="s">
        <v>4836</v>
      </c>
      <c r="F762" t="str">
        <f t="shared" si="11"/>
        <v>600941.SS</v>
      </c>
      <c r="G762" t="s">
        <v>4837</v>
      </c>
      <c r="H762" t="s">
        <v>4838</v>
      </c>
      <c r="I762" t="s">
        <v>2571</v>
      </c>
      <c r="J762" t="s">
        <v>2572</v>
      </c>
    </row>
    <row r="763" spans="1:10" x14ac:dyDescent="0.25">
      <c r="A763" t="s">
        <v>2565</v>
      </c>
      <c r="B763" t="s">
        <v>892</v>
      </c>
      <c r="C763" t="s">
        <v>2566</v>
      </c>
      <c r="D763" t="s">
        <v>2567</v>
      </c>
      <c r="E763" t="s">
        <v>4839</v>
      </c>
      <c r="F763" t="str">
        <f t="shared" si="11"/>
        <v>688262.SS</v>
      </c>
      <c r="G763" t="s">
        <v>4840</v>
      </c>
      <c r="H763" t="s">
        <v>4841</v>
      </c>
      <c r="I763" t="s">
        <v>2571</v>
      </c>
      <c r="J763" t="s">
        <v>2572</v>
      </c>
    </row>
    <row r="764" spans="1:10" x14ac:dyDescent="0.25">
      <c r="A764" t="s">
        <v>2565</v>
      </c>
      <c r="B764" t="s">
        <v>892</v>
      </c>
      <c r="C764" t="s">
        <v>2566</v>
      </c>
      <c r="D764" t="s">
        <v>2567</v>
      </c>
      <c r="E764" t="s">
        <v>4842</v>
      </c>
      <c r="F764" t="str">
        <f t="shared" si="11"/>
        <v>688234.SS</v>
      </c>
      <c r="G764" t="s">
        <v>4843</v>
      </c>
      <c r="H764" t="s">
        <v>4844</v>
      </c>
      <c r="I764" t="s">
        <v>2571</v>
      </c>
      <c r="J764" t="s">
        <v>2572</v>
      </c>
    </row>
    <row r="765" spans="1:10" x14ac:dyDescent="0.25">
      <c r="A765" t="s">
        <v>2565</v>
      </c>
      <c r="B765" t="s">
        <v>892</v>
      </c>
      <c r="C765" t="s">
        <v>2566</v>
      </c>
      <c r="D765" t="s">
        <v>2567</v>
      </c>
      <c r="E765" t="s">
        <v>4845</v>
      </c>
      <c r="F765" t="str">
        <f t="shared" si="11"/>
        <v>688259.SS</v>
      </c>
      <c r="G765" t="s">
        <v>4846</v>
      </c>
      <c r="H765" t="s">
        <v>4847</v>
      </c>
      <c r="I765" t="s">
        <v>2571</v>
      </c>
      <c r="J765" t="s">
        <v>2572</v>
      </c>
    </row>
    <row r="766" spans="1:10" x14ac:dyDescent="0.25">
      <c r="A766" t="s">
        <v>2565</v>
      </c>
      <c r="B766" t="s">
        <v>892</v>
      </c>
      <c r="C766" t="s">
        <v>2566</v>
      </c>
      <c r="D766" t="s">
        <v>2567</v>
      </c>
      <c r="E766" t="s">
        <v>4848</v>
      </c>
      <c r="F766" t="str">
        <f t="shared" si="11"/>
        <v>688173.SS</v>
      </c>
      <c r="G766" t="s">
        <v>4849</v>
      </c>
      <c r="H766" t="s">
        <v>4850</v>
      </c>
      <c r="I766" t="s">
        <v>2571</v>
      </c>
      <c r="J766" t="s">
        <v>2572</v>
      </c>
    </row>
    <row r="767" spans="1:10" x14ac:dyDescent="0.25">
      <c r="A767" t="s">
        <v>2565</v>
      </c>
      <c r="B767" t="s">
        <v>892</v>
      </c>
      <c r="C767" t="s">
        <v>2566</v>
      </c>
      <c r="D767" t="s">
        <v>2567</v>
      </c>
      <c r="E767" t="s">
        <v>4851</v>
      </c>
      <c r="F767" t="str">
        <f t="shared" si="11"/>
        <v>605005.SS</v>
      </c>
      <c r="G767" t="s">
        <v>4852</v>
      </c>
      <c r="H767" t="s">
        <v>4853</v>
      </c>
      <c r="I767" t="s">
        <v>2571</v>
      </c>
      <c r="J767" t="s">
        <v>2572</v>
      </c>
    </row>
    <row r="768" spans="1:10" x14ac:dyDescent="0.25">
      <c r="A768" t="s">
        <v>2565</v>
      </c>
      <c r="B768" t="s">
        <v>892</v>
      </c>
      <c r="C768" t="s">
        <v>2566</v>
      </c>
      <c r="D768" t="s">
        <v>2567</v>
      </c>
      <c r="E768" t="s">
        <v>4854</v>
      </c>
      <c r="F768" t="str">
        <f t="shared" si="11"/>
        <v>605398.SS</v>
      </c>
      <c r="G768" t="s">
        <v>4855</v>
      </c>
      <c r="H768" t="s">
        <v>4856</v>
      </c>
      <c r="I768" t="s">
        <v>2571</v>
      </c>
      <c r="J768" t="s">
        <v>2572</v>
      </c>
    </row>
    <row r="769" spans="1:10" x14ac:dyDescent="0.25">
      <c r="A769" t="s">
        <v>2565</v>
      </c>
      <c r="B769" t="s">
        <v>892</v>
      </c>
      <c r="C769" t="s">
        <v>2566</v>
      </c>
      <c r="D769" t="s">
        <v>2567</v>
      </c>
      <c r="E769" t="s">
        <v>4857</v>
      </c>
      <c r="F769" t="str">
        <f t="shared" si="11"/>
        <v>688680.SS</v>
      </c>
      <c r="G769" t="s">
        <v>4858</v>
      </c>
      <c r="H769" t="s">
        <v>4859</v>
      </c>
      <c r="I769" t="s">
        <v>2571</v>
      </c>
      <c r="J769" t="s">
        <v>2572</v>
      </c>
    </row>
    <row r="770" spans="1:10" x14ac:dyDescent="0.25">
      <c r="A770" t="s">
        <v>2565</v>
      </c>
      <c r="B770" t="s">
        <v>892</v>
      </c>
      <c r="C770" t="s">
        <v>2566</v>
      </c>
      <c r="D770" t="s">
        <v>2567</v>
      </c>
      <c r="E770" t="s">
        <v>4860</v>
      </c>
      <c r="F770" t="str">
        <f t="shared" si="11"/>
        <v>688689.SS</v>
      </c>
      <c r="G770" t="s">
        <v>4861</v>
      </c>
      <c r="H770" t="s">
        <v>4862</v>
      </c>
      <c r="I770" t="s">
        <v>2571</v>
      </c>
      <c r="J770" t="s">
        <v>2572</v>
      </c>
    </row>
    <row r="771" spans="1:10" x14ac:dyDescent="0.25">
      <c r="A771" t="s">
        <v>2565</v>
      </c>
      <c r="B771" t="s">
        <v>892</v>
      </c>
      <c r="C771" t="s">
        <v>2566</v>
      </c>
      <c r="D771" t="s">
        <v>2567</v>
      </c>
      <c r="E771" t="s">
        <v>4863</v>
      </c>
      <c r="F771" t="str">
        <f t="shared" ref="F771:F834" si="12">CONCATENATE(E771,".SS")</f>
        <v>688350.SS</v>
      </c>
      <c r="G771" t="s">
        <v>4864</v>
      </c>
      <c r="H771" t="s">
        <v>4865</v>
      </c>
      <c r="I771" t="s">
        <v>2571</v>
      </c>
      <c r="J771" t="s">
        <v>2572</v>
      </c>
    </row>
    <row r="772" spans="1:10" x14ac:dyDescent="0.25">
      <c r="A772" t="s">
        <v>2565</v>
      </c>
      <c r="B772" t="s">
        <v>892</v>
      </c>
      <c r="C772" t="s">
        <v>2566</v>
      </c>
      <c r="D772" t="s">
        <v>2567</v>
      </c>
      <c r="E772" t="s">
        <v>4866</v>
      </c>
      <c r="F772" t="str">
        <f t="shared" si="12"/>
        <v>605055.SS</v>
      </c>
      <c r="G772" t="s">
        <v>4867</v>
      </c>
      <c r="H772" t="s">
        <v>4868</v>
      </c>
      <c r="I772" t="s">
        <v>2571</v>
      </c>
      <c r="J772" t="s">
        <v>2572</v>
      </c>
    </row>
    <row r="773" spans="1:10" x14ac:dyDescent="0.25">
      <c r="A773" t="s">
        <v>2565</v>
      </c>
      <c r="B773" t="s">
        <v>892</v>
      </c>
      <c r="C773" t="s">
        <v>2566</v>
      </c>
      <c r="D773" t="s">
        <v>2567</v>
      </c>
      <c r="E773" t="s">
        <v>4869</v>
      </c>
      <c r="F773" t="str">
        <f t="shared" si="12"/>
        <v>605368.SS</v>
      </c>
      <c r="G773" t="s">
        <v>4870</v>
      </c>
      <c r="H773" t="s">
        <v>4871</v>
      </c>
      <c r="I773" t="s">
        <v>2571</v>
      </c>
      <c r="J773" t="s">
        <v>2572</v>
      </c>
    </row>
    <row r="774" spans="1:10" x14ac:dyDescent="0.25">
      <c r="A774" t="s">
        <v>2565</v>
      </c>
      <c r="B774" t="s">
        <v>892</v>
      </c>
      <c r="C774" t="s">
        <v>2566</v>
      </c>
      <c r="D774" t="s">
        <v>2567</v>
      </c>
      <c r="E774" t="s">
        <v>4872</v>
      </c>
      <c r="F774" t="str">
        <f t="shared" si="12"/>
        <v>688607.SS</v>
      </c>
      <c r="G774" t="s">
        <v>4873</v>
      </c>
      <c r="H774" t="s">
        <v>4874</v>
      </c>
      <c r="I774" t="s">
        <v>2571</v>
      </c>
      <c r="J774" t="s">
        <v>2572</v>
      </c>
    </row>
    <row r="775" spans="1:10" x14ac:dyDescent="0.25">
      <c r="A775" t="s">
        <v>2565</v>
      </c>
      <c r="B775" t="s">
        <v>892</v>
      </c>
      <c r="C775" t="s">
        <v>2566</v>
      </c>
      <c r="D775" t="s">
        <v>2567</v>
      </c>
      <c r="E775" t="s">
        <v>4875</v>
      </c>
      <c r="F775" t="str">
        <f t="shared" si="12"/>
        <v>603279.SS</v>
      </c>
      <c r="G775" t="s">
        <v>4876</v>
      </c>
      <c r="H775" t="s">
        <v>4877</v>
      </c>
      <c r="I775" t="s">
        <v>2571</v>
      </c>
      <c r="J775" t="s">
        <v>2572</v>
      </c>
    </row>
    <row r="776" spans="1:10" x14ac:dyDescent="0.25">
      <c r="A776" t="s">
        <v>2565</v>
      </c>
      <c r="B776" t="s">
        <v>892</v>
      </c>
      <c r="C776" t="s">
        <v>2566</v>
      </c>
      <c r="D776" t="s">
        <v>2567</v>
      </c>
      <c r="E776" t="s">
        <v>4878</v>
      </c>
      <c r="F776" t="str">
        <f t="shared" si="12"/>
        <v>688188.SS</v>
      </c>
      <c r="G776" t="s">
        <v>4879</v>
      </c>
      <c r="H776" t="s">
        <v>4880</v>
      </c>
      <c r="I776" t="s">
        <v>2571</v>
      </c>
      <c r="J776" t="s">
        <v>2572</v>
      </c>
    </row>
    <row r="777" spans="1:10" x14ac:dyDescent="0.25">
      <c r="A777" t="s">
        <v>2565</v>
      </c>
      <c r="B777" t="s">
        <v>892</v>
      </c>
      <c r="C777" t="s">
        <v>2566</v>
      </c>
      <c r="D777" t="s">
        <v>2567</v>
      </c>
      <c r="E777" t="s">
        <v>4881</v>
      </c>
      <c r="F777" t="str">
        <f t="shared" si="12"/>
        <v>688099.SS</v>
      </c>
      <c r="G777" t="s">
        <v>4882</v>
      </c>
      <c r="H777" t="s">
        <v>4883</v>
      </c>
      <c r="I777" t="s">
        <v>2571</v>
      </c>
      <c r="J777" t="s">
        <v>2572</v>
      </c>
    </row>
    <row r="778" spans="1:10" x14ac:dyDescent="0.25">
      <c r="A778" t="s">
        <v>2565</v>
      </c>
      <c r="B778" t="s">
        <v>892</v>
      </c>
      <c r="C778" t="s">
        <v>2566</v>
      </c>
      <c r="D778" t="s">
        <v>2567</v>
      </c>
      <c r="E778" t="s">
        <v>4884</v>
      </c>
      <c r="F778" t="str">
        <f t="shared" si="12"/>
        <v>605289.SS</v>
      </c>
      <c r="G778" t="s">
        <v>4885</v>
      </c>
      <c r="H778" t="s">
        <v>4886</v>
      </c>
      <c r="I778" t="s">
        <v>2571</v>
      </c>
      <c r="J778" t="s">
        <v>2572</v>
      </c>
    </row>
    <row r="779" spans="1:10" x14ac:dyDescent="0.25">
      <c r="A779" t="s">
        <v>2565</v>
      </c>
      <c r="B779" t="s">
        <v>892</v>
      </c>
      <c r="C779" t="s">
        <v>2566</v>
      </c>
      <c r="D779" t="s">
        <v>2567</v>
      </c>
      <c r="E779" t="s">
        <v>4887</v>
      </c>
      <c r="F779" t="str">
        <f t="shared" si="12"/>
        <v>688323.SS</v>
      </c>
      <c r="G779" t="s">
        <v>4888</v>
      </c>
      <c r="H779" t="s">
        <v>4889</v>
      </c>
      <c r="I779" t="s">
        <v>2571</v>
      </c>
      <c r="J779" t="s">
        <v>2572</v>
      </c>
    </row>
    <row r="780" spans="1:10" x14ac:dyDescent="0.25">
      <c r="A780" t="s">
        <v>2565</v>
      </c>
      <c r="B780" t="s">
        <v>892</v>
      </c>
      <c r="C780" t="s">
        <v>2566</v>
      </c>
      <c r="D780" t="s">
        <v>2567</v>
      </c>
      <c r="E780" t="s">
        <v>4890</v>
      </c>
      <c r="F780" t="str">
        <f t="shared" si="12"/>
        <v>688395.SS</v>
      </c>
      <c r="G780" t="s">
        <v>4891</v>
      </c>
      <c r="H780" t="s">
        <v>4892</v>
      </c>
      <c r="I780" t="s">
        <v>2571</v>
      </c>
      <c r="J780" t="s">
        <v>2572</v>
      </c>
    </row>
    <row r="781" spans="1:10" x14ac:dyDescent="0.25">
      <c r="A781" t="s">
        <v>2565</v>
      </c>
      <c r="B781" t="s">
        <v>892</v>
      </c>
      <c r="C781" t="s">
        <v>2566</v>
      </c>
      <c r="D781" t="s">
        <v>2567</v>
      </c>
      <c r="E781" t="s">
        <v>4893</v>
      </c>
      <c r="F781" t="str">
        <f t="shared" si="12"/>
        <v>605300.SS</v>
      </c>
      <c r="G781" t="s">
        <v>4894</v>
      </c>
      <c r="H781" t="s">
        <v>4895</v>
      </c>
      <c r="I781" t="s">
        <v>2571</v>
      </c>
      <c r="J781" t="s">
        <v>2572</v>
      </c>
    </row>
    <row r="782" spans="1:10" x14ac:dyDescent="0.25">
      <c r="A782" t="s">
        <v>2565</v>
      </c>
      <c r="B782" t="s">
        <v>892</v>
      </c>
      <c r="C782" t="s">
        <v>2566</v>
      </c>
      <c r="D782" t="s">
        <v>2567</v>
      </c>
      <c r="E782" t="s">
        <v>4896</v>
      </c>
      <c r="F782" t="str">
        <f t="shared" si="12"/>
        <v>605305.SS</v>
      </c>
      <c r="G782" t="s">
        <v>4897</v>
      </c>
      <c r="H782" t="s">
        <v>4898</v>
      </c>
      <c r="I782" t="s">
        <v>2571</v>
      </c>
      <c r="J782" t="s">
        <v>2572</v>
      </c>
    </row>
    <row r="783" spans="1:10" x14ac:dyDescent="0.25">
      <c r="A783" t="s">
        <v>2565</v>
      </c>
      <c r="B783" t="s">
        <v>892</v>
      </c>
      <c r="C783" t="s">
        <v>2566</v>
      </c>
      <c r="D783" t="s">
        <v>2567</v>
      </c>
      <c r="E783" t="s">
        <v>4899</v>
      </c>
      <c r="F783" t="str">
        <f t="shared" si="12"/>
        <v>603150.SS</v>
      </c>
      <c r="G783" t="s">
        <v>4900</v>
      </c>
      <c r="H783" t="s">
        <v>4901</v>
      </c>
      <c r="I783" t="s">
        <v>2571</v>
      </c>
      <c r="J783" t="s">
        <v>2572</v>
      </c>
    </row>
    <row r="784" spans="1:10" x14ac:dyDescent="0.25">
      <c r="A784" t="s">
        <v>2565</v>
      </c>
      <c r="B784" t="s">
        <v>892</v>
      </c>
      <c r="C784" t="s">
        <v>2566</v>
      </c>
      <c r="D784" t="s">
        <v>2567</v>
      </c>
      <c r="E784" t="s">
        <v>4902</v>
      </c>
      <c r="F784" t="str">
        <f t="shared" si="12"/>
        <v>688261.SS</v>
      </c>
      <c r="G784" t="s">
        <v>4903</v>
      </c>
      <c r="H784" t="s">
        <v>4904</v>
      </c>
      <c r="I784" t="s">
        <v>2571</v>
      </c>
      <c r="J784" t="s">
        <v>2572</v>
      </c>
    </row>
    <row r="785" spans="1:10" x14ac:dyDescent="0.25">
      <c r="A785" t="s">
        <v>2565</v>
      </c>
      <c r="B785" t="s">
        <v>892</v>
      </c>
      <c r="C785" t="s">
        <v>2566</v>
      </c>
      <c r="D785" t="s">
        <v>2567</v>
      </c>
      <c r="E785" t="s">
        <v>4905</v>
      </c>
      <c r="F785" t="str">
        <f t="shared" si="12"/>
        <v>688283.SS</v>
      </c>
      <c r="G785" t="s">
        <v>4906</v>
      </c>
      <c r="H785" t="s">
        <v>4907</v>
      </c>
      <c r="I785" t="s">
        <v>2571</v>
      </c>
      <c r="J785" t="s">
        <v>2572</v>
      </c>
    </row>
    <row r="786" spans="1:10" x14ac:dyDescent="0.25">
      <c r="A786" t="s">
        <v>2565</v>
      </c>
      <c r="B786" t="s">
        <v>892</v>
      </c>
      <c r="C786" t="s">
        <v>2566</v>
      </c>
      <c r="D786" t="s">
        <v>2567</v>
      </c>
      <c r="E786" t="s">
        <v>4908</v>
      </c>
      <c r="F786" t="str">
        <f t="shared" si="12"/>
        <v>688267.SS</v>
      </c>
      <c r="G786" t="s">
        <v>4909</v>
      </c>
      <c r="H786" t="s">
        <v>4910</v>
      </c>
      <c r="I786" t="s">
        <v>2571</v>
      </c>
      <c r="J786" t="s">
        <v>2572</v>
      </c>
    </row>
    <row r="787" spans="1:10" x14ac:dyDescent="0.25">
      <c r="A787" t="s">
        <v>2565</v>
      </c>
      <c r="B787" t="s">
        <v>892</v>
      </c>
      <c r="C787" t="s">
        <v>2566</v>
      </c>
      <c r="D787" t="s">
        <v>2567</v>
      </c>
      <c r="E787" t="s">
        <v>4911</v>
      </c>
      <c r="F787" t="str">
        <f t="shared" si="12"/>
        <v>603215.SS</v>
      </c>
      <c r="G787" t="s">
        <v>4912</v>
      </c>
      <c r="H787" t="s">
        <v>4913</v>
      </c>
      <c r="I787" t="s">
        <v>2571</v>
      </c>
      <c r="J787" t="s">
        <v>2572</v>
      </c>
    </row>
    <row r="788" spans="1:10" x14ac:dyDescent="0.25">
      <c r="A788" t="s">
        <v>2565</v>
      </c>
      <c r="B788" t="s">
        <v>892</v>
      </c>
      <c r="C788" t="s">
        <v>2566</v>
      </c>
      <c r="D788" t="s">
        <v>2567</v>
      </c>
      <c r="E788" t="s">
        <v>4914</v>
      </c>
      <c r="F788" t="str">
        <f t="shared" si="12"/>
        <v>603359.SS</v>
      </c>
      <c r="G788" t="s">
        <v>4915</v>
      </c>
      <c r="H788" t="s">
        <v>4916</v>
      </c>
      <c r="I788" t="s">
        <v>2571</v>
      </c>
      <c r="J788" t="s">
        <v>2572</v>
      </c>
    </row>
    <row r="789" spans="1:10" x14ac:dyDescent="0.25">
      <c r="A789" t="s">
        <v>2565</v>
      </c>
      <c r="B789" t="s">
        <v>892</v>
      </c>
      <c r="C789" t="s">
        <v>2566</v>
      </c>
      <c r="D789" t="s">
        <v>2567</v>
      </c>
      <c r="E789" t="s">
        <v>4917</v>
      </c>
      <c r="F789" t="str">
        <f t="shared" si="12"/>
        <v>603725.SS</v>
      </c>
      <c r="G789" t="s">
        <v>4918</v>
      </c>
      <c r="H789" t="s">
        <v>4919</v>
      </c>
      <c r="I789" t="s">
        <v>2571</v>
      </c>
      <c r="J789" t="s">
        <v>2572</v>
      </c>
    </row>
    <row r="790" spans="1:10" x14ac:dyDescent="0.25">
      <c r="A790" t="s">
        <v>2565</v>
      </c>
      <c r="B790" t="s">
        <v>892</v>
      </c>
      <c r="C790" t="s">
        <v>2566</v>
      </c>
      <c r="D790" t="s">
        <v>2567</v>
      </c>
      <c r="E790" t="s">
        <v>4920</v>
      </c>
      <c r="F790" t="str">
        <f t="shared" si="12"/>
        <v>603277.SS</v>
      </c>
      <c r="G790" t="s">
        <v>4921</v>
      </c>
      <c r="H790" t="s">
        <v>4922</v>
      </c>
      <c r="I790" t="s">
        <v>2571</v>
      </c>
      <c r="J790" t="s">
        <v>2572</v>
      </c>
    </row>
    <row r="791" spans="1:10" x14ac:dyDescent="0.25">
      <c r="A791" t="s">
        <v>2565</v>
      </c>
      <c r="B791" t="s">
        <v>892</v>
      </c>
      <c r="C791" t="s">
        <v>2566</v>
      </c>
      <c r="D791" t="s">
        <v>2567</v>
      </c>
      <c r="E791" t="s">
        <v>4923</v>
      </c>
      <c r="F791" t="str">
        <f t="shared" si="12"/>
        <v>603386.SS</v>
      </c>
      <c r="G791" t="s">
        <v>4924</v>
      </c>
      <c r="H791" t="s">
        <v>4925</v>
      </c>
      <c r="I791" t="s">
        <v>2571</v>
      </c>
      <c r="J791" t="s">
        <v>2572</v>
      </c>
    </row>
    <row r="792" spans="1:10" x14ac:dyDescent="0.25">
      <c r="A792" t="s">
        <v>2565</v>
      </c>
      <c r="B792" t="s">
        <v>892</v>
      </c>
      <c r="C792" t="s">
        <v>2566</v>
      </c>
      <c r="D792" t="s">
        <v>2567</v>
      </c>
      <c r="E792" t="s">
        <v>4926</v>
      </c>
      <c r="F792" t="str">
        <f t="shared" si="12"/>
        <v>603755.SS</v>
      </c>
      <c r="G792" t="s">
        <v>4927</v>
      </c>
      <c r="H792" t="s">
        <v>4928</v>
      </c>
      <c r="I792" t="s">
        <v>2571</v>
      </c>
      <c r="J792" t="s">
        <v>2572</v>
      </c>
    </row>
    <row r="793" spans="1:10" x14ac:dyDescent="0.25">
      <c r="A793" t="s">
        <v>2565</v>
      </c>
      <c r="B793" t="s">
        <v>892</v>
      </c>
      <c r="C793" t="s">
        <v>2566</v>
      </c>
      <c r="D793" t="s">
        <v>2567</v>
      </c>
      <c r="E793" t="s">
        <v>4929</v>
      </c>
      <c r="F793" t="str">
        <f t="shared" si="12"/>
        <v>603927.SS</v>
      </c>
      <c r="G793" t="s">
        <v>4930</v>
      </c>
      <c r="H793" t="s">
        <v>4931</v>
      </c>
      <c r="I793" t="s">
        <v>2571</v>
      </c>
      <c r="J793" t="s">
        <v>2572</v>
      </c>
    </row>
    <row r="794" spans="1:10" x14ac:dyDescent="0.25">
      <c r="A794" t="s">
        <v>2565</v>
      </c>
      <c r="B794" t="s">
        <v>892</v>
      </c>
      <c r="C794" t="s">
        <v>2566</v>
      </c>
      <c r="D794" t="s">
        <v>2567</v>
      </c>
      <c r="E794" t="s">
        <v>4932</v>
      </c>
      <c r="F794" t="str">
        <f t="shared" si="12"/>
        <v>688116.SS</v>
      </c>
      <c r="G794" t="s">
        <v>4933</v>
      </c>
      <c r="H794" t="s">
        <v>4934</v>
      </c>
      <c r="I794" t="s">
        <v>2571</v>
      </c>
      <c r="J794" t="s">
        <v>2572</v>
      </c>
    </row>
    <row r="795" spans="1:10" x14ac:dyDescent="0.25">
      <c r="A795" t="s">
        <v>2565</v>
      </c>
      <c r="B795" t="s">
        <v>892</v>
      </c>
      <c r="C795" t="s">
        <v>2566</v>
      </c>
      <c r="D795" t="s">
        <v>2567</v>
      </c>
      <c r="E795" t="s">
        <v>4935</v>
      </c>
      <c r="F795" t="str">
        <f t="shared" si="12"/>
        <v>688036.SS</v>
      </c>
      <c r="G795" t="s">
        <v>4936</v>
      </c>
      <c r="H795" t="s">
        <v>4937</v>
      </c>
      <c r="I795" t="s">
        <v>2571</v>
      </c>
      <c r="J795" t="s">
        <v>2572</v>
      </c>
    </row>
    <row r="796" spans="1:10" x14ac:dyDescent="0.25">
      <c r="A796" t="s">
        <v>2565</v>
      </c>
      <c r="B796" t="s">
        <v>892</v>
      </c>
      <c r="C796" t="s">
        <v>2566</v>
      </c>
      <c r="D796" t="s">
        <v>2567</v>
      </c>
      <c r="E796" t="s">
        <v>4938</v>
      </c>
      <c r="F796" t="str">
        <f t="shared" si="12"/>
        <v>688068.SS</v>
      </c>
      <c r="G796" t="s">
        <v>4939</v>
      </c>
      <c r="H796" t="s">
        <v>4940</v>
      </c>
      <c r="I796" t="s">
        <v>2571</v>
      </c>
      <c r="J796" t="s">
        <v>2572</v>
      </c>
    </row>
    <row r="797" spans="1:10" x14ac:dyDescent="0.25">
      <c r="A797" t="s">
        <v>2565</v>
      </c>
      <c r="B797" t="s">
        <v>892</v>
      </c>
      <c r="C797" t="s">
        <v>2566</v>
      </c>
      <c r="D797" t="s">
        <v>2567</v>
      </c>
      <c r="E797" t="s">
        <v>4941</v>
      </c>
      <c r="F797" t="str">
        <f t="shared" si="12"/>
        <v>688355.SS</v>
      </c>
      <c r="G797" t="s">
        <v>4942</v>
      </c>
      <c r="H797" t="s">
        <v>4943</v>
      </c>
      <c r="I797" t="s">
        <v>2571</v>
      </c>
      <c r="J797" t="s">
        <v>2572</v>
      </c>
    </row>
    <row r="798" spans="1:10" x14ac:dyDescent="0.25">
      <c r="A798" t="s">
        <v>2565</v>
      </c>
      <c r="B798" t="s">
        <v>892</v>
      </c>
      <c r="C798" t="s">
        <v>2566</v>
      </c>
      <c r="D798" t="s">
        <v>2567</v>
      </c>
      <c r="E798" t="s">
        <v>4944</v>
      </c>
      <c r="F798" t="str">
        <f t="shared" si="12"/>
        <v>688097.SS</v>
      </c>
      <c r="G798" t="s">
        <v>4945</v>
      </c>
      <c r="H798" t="s">
        <v>4946</v>
      </c>
      <c r="I798" t="s">
        <v>2571</v>
      </c>
      <c r="J798" t="s">
        <v>2572</v>
      </c>
    </row>
    <row r="799" spans="1:10" x14ac:dyDescent="0.25">
      <c r="A799" t="s">
        <v>2565</v>
      </c>
      <c r="B799" t="s">
        <v>892</v>
      </c>
      <c r="C799" t="s">
        <v>2566</v>
      </c>
      <c r="D799" t="s">
        <v>2567</v>
      </c>
      <c r="E799" t="s">
        <v>4947</v>
      </c>
      <c r="F799" t="str">
        <f t="shared" si="12"/>
        <v>688685.SS</v>
      </c>
      <c r="G799" t="s">
        <v>4948</v>
      </c>
      <c r="H799" t="s">
        <v>4949</v>
      </c>
      <c r="I799" t="s">
        <v>2571</v>
      </c>
      <c r="J799" t="s">
        <v>2572</v>
      </c>
    </row>
    <row r="800" spans="1:10" x14ac:dyDescent="0.25">
      <c r="A800" t="s">
        <v>2565</v>
      </c>
      <c r="B800" t="s">
        <v>892</v>
      </c>
      <c r="C800" t="s">
        <v>2566</v>
      </c>
      <c r="D800" t="s">
        <v>2567</v>
      </c>
      <c r="E800" t="s">
        <v>4950</v>
      </c>
      <c r="F800" t="str">
        <f t="shared" si="12"/>
        <v>605488.SS</v>
      </c>
      <c r="G800" t="s">
        <v>4951</v>
      </c>
      <c r="H800" t="s">
        <v>4952</v>
      </c>
      <c r="I800" t="s">
        <v>2571</v>
      </c>
      <c r="J800" t="s">
        <v>2572</v>
      </c>
    </row>
    <row r="801" spans="1:10" x14ac:dyDescent="0.25">
      <c r="A801" t="s">
        <v>2565</v>
      </c>
      <c r="B801" t="s">
        <v>892</v>
      </c>
      <c r="C801" t="s">
        <v>2566</v>
      </c>
      <c r="D801" t="s">
        <v>2567</v>
      </c>
      <c r="E801" t="s">
        <v>4953</v>
      </c>
      <c r="F801" t="str">
        <f t="shared" si="12"/>
        <v>688217.SS</v>
      </c>
      <c r="G801" t="s">
        <v>4954</v>
      </c>
      <c r="H801" t="s">
        <v>4955</v>
      </c>
      <c r="I801" t="s">
        <v>2571</v>
      </c>
      <c r="J801" t="s">
        <v>2572</v>
      </c>
    </row>
    <row r="802" spans="1:10" x14ac:dyDescent="0.25">
      <c r="A802" t="s">
        <v>2565</v>
      </c>
      <c r="B802" t="s">
        <v>892</v>
      </c>
      <c r="C802" t="s">
        <v>2566</v>
      </c>
      <c r="D802" t="s">
        <v>2567</v>
      </c>
      <c r="E802" t="s">
        <v>4956</v>
      </c>
      <c r="F802" t="str">
        <f t="shared" si="12"/>
        <v>688314.SS</v>
      </c>
      <c r="G802" t="s">
        <v>4957</v>
      </c>
      <c r="H802" t="s">
        <v>4958</v>
      </c>
      <c r="I802" t="s">
        <v>2571</v>
      </c>
      <c r="J802" t="s">
        <v>2572</v>
      </c>
    </row>
    <row r="803" spans="1:10" x14ac:dyDescent="0.25">
      <c r="A803" t="s">
        <v>2565</v>
      </c>
      <c r="B803" t="s">
        <v>892</v>
      </c>
      <c r="C803" t="s">
        <v>2566</v>
      </c>
      <c r="D803" t="s">
        <v>2567</v>
      </c>
      <c r="E803" t="s">
        <v>4959</v>
      </c>
      <c r="F803" t="str">
        <f t="shared" si="12"/>
        <v>688660.SS</v>
      </c>
      <c r="G803" t="s">
        <v>4960</v>
      </c>
      <c r="H803" t="s">
        <v>4961</v>
      </c>
      <c r="I803" t="s">
        <v>2571</v>
      </c>
      <c r="J803" t="s">
        <v>2572</v>
      </c>
    </row>
    <row r="804" spans="1:10" x14ac:dyDescent="0.25">
      <c r="A804" t="s">
        <v>2565</v>
      </c>
      <c r="B804" t="s">
        <v>892</v>
      </c>
      <c r="C804" t="s">
        <v>2566</v>
      </c>
      <c r="D804" t="s">
        <v>2567</v>
      </c>
      <c r="E804" t="s">
        <v>4962</v>
      </c>
      <c r="F804" t="str">
        <f t="shared" si="12"/>
        <v>688599.SS</v>
      </c>
      <c r="G804" t="s">
        <v>4963</v>
      </c>
      <c r="H804" t="s">
        <v>4964</v>
      </c>
      <c r="I804" t="s">
        <v>2571</v>
      </c>
      <c r="J804" t="s">
        <v>2572</v>
      </c>
    </row>
    <row r="805" spans="1:10" x14ac:dyDescent="0.25">
      <c r="A805" t="s">
        <v>2565</v>
      </c>
      <c r="B805" t="s">
        <v>892</v>
      </c>
      <c r="C805" t="s">
        <v>2566</v>
      </c>
      <c r="D805" t="s">
        <v>2567</v>
      </c>
      <c r="E805" t="s">
        <v>4965</v>
      </c>
      <c r="F805" t="str">
        <f t="shared" si="12"/>
        <v>688505.SS</v>
      </c>
      <c r="G805" t="s">
        <v>4966</v>
      </c>
      <c r="H805" t="s">
        <v>4967</v>
      </c>
      <c r="I805" t="s">
        <v>2571</v>
      </c>
      <c r="J805" t="s">
        <v>2572</v>
      </c>
    </row>
    <row r="806" spans="1:10" x14ac:dyDescent="0.25">
      <c r="A806" t="s">
        <v>2565</v>
      </c>
      <c r="B806" t="s">
        <v>892</v>
      </c>
      <c r="C806" t="s">
        <v>2566</v>
      </c>
      <c r="D806" t="s">
        <v>2567</v>
      </c>
      <c r="E806" t="s">
        <v>4968</v>
      </c>
      <c r="F806" t="str">
        <f t="shared" si="12"/>
        <v>688518.SS</v>
      </c>
      <c r="G806" t="s">
        <v>4969</v>
      </c>
      <c r="H806" t="s">
        <v>4970</v>
      </c>
      <c r="I806" t="s">
        <v>2571</v>
      </c>
      <c r="J806" t="s">
        <v>2572</v>
      </c>
    </row>
    <row r="807" spans="1:10" x14ac:dyDescent="0.25">
      <c r="A807" t="s">
        <v>2565</v>
      </c>
      <c r="B807" t="s">
        <v>892</v>
      </c>
      <c r="C807" t="s">
        <v>2566</v>
      </c>
      <c r="D807" t="s">
        <v>2567</v>
      </c>
      <c r="E807" t="s">
        <v>4971</v>
      </c>
      <c r="F807" t="str">
        <f t="shared" si="12"/>
        <v>688520.SS</v>
      </c>
      <c r="G807" t="s">
        <v>4972</v>
      </c>
      <c r="H807" t="s">
        <v>4973</v>
      </c>
      <c r="I807" t="s">
        <v>2571</v>
      </c>
      <c r="J807" t="s">
        <v>2572</v>
      </c>
    </row>
    <row r="808" spans="1:10" x14ac:dyDescent="0.25">
      <c r="A808" t="s">
        <v>2565</v>
      </c>
      <c r="B808" t="s">
        <v>892</v>
      </c>
      <c r="C808" t="s">
        <v>2566</v>
      </c>
      <c r="D808" t="s">
        <v>2567</v>
      </c>
      <c r="E808" t="s">
        <v>4974</v>
      </c>
      <c r="F808" t="str">
        <f t="shared" si="12"/>
        <v>600956.SS</v>
      </c>
      <c r="G808" t="s">
        <v>4975</v>
      </c>
      <c r="H808" t="s">
        <v>4976</v>
      </c>
      <c r="I808" t="s">
        <v>2571</v>
      </c>
      <c r="J808" t="s">
        <v>2572</v>
      </c>
    </row>
    <row r="809" spans="1:10" x14ac:dyDescent="0.25">
      <c r="A809" t="s">
        <v>2565</v>
      </c>
      <c r="B809" t="s">
        <v>892</v>
      </c>
      <c r="C809" t="s">
        <v>2566</v>
      </c>
      <c r="D809" t="s">
        <v>2567</v>
      </c>
      <c r="E809" t="s">
        <v>4977</v>
      </c>
      <c r="F809" t="str">
        <f t="shared" si="12"/>
        <v>603087.SS</v>
      </c>
      <c r="G809" t="s">
        <v>4978</v>
      </c>
      <c r="H809" t="s">
        <v>4979</v>
      </c>
      <c r="I809" t="s">
        <v>2571</v>
      </c>
      <c r="J809" t="s">
        <v>2572</v>
      </c>
    </row>
    <row r="810" spans="1:10" x14ac:dyDescent="0.25">
      <c r="A810" t="s">
        <v>2565</v>
      </c>
      <c r="B810" t="s">
        <v>892</v>
      </c>
      <c r="C810" t="s">
        <v>2566</v>
      </c>
      <c r="D810" t="s">
        <v>2567</v>
      </c>
      <c r="E810" t="s">
        <v>4980</v>
      </c>
      <c r="F810" t="str">
        <f t="shared" si="12"/>
        <v>688558.SS</v>
      </c>
      <c r="G810" t="s">
        <v>4981</v>
      </c>
      <c r="H810" t="s">
        <v>4982</v>
      </c>
      <c r="I810" t="s">
        <v>2571</v>
      </c>
      <c r="J810" t="s">
        <v>2572</v>
      </c>
    </row>
    <row r="811" spans="1:10" x14ac:dyDescent="0.25">
      <c r="A811" t="s">
        <v>2565</v>
      </c>
      <c r="B811" t="s">
        <v>892</v>
      </c>
      <c r="C811" t="s">
        <v>2566</v>
      </c>
      <c r="D811" t="s">
        <v>2567</v>
      </c>
      <c r="E811" t="s">
        <v>4983</v>
      </c>
      <c r="F811" t="str">
        <f t="shared" si="12"/>
        <v>688600.SS</v>
      </c>
      <c r="G811" t="s">
        <v>4984</v>
      </c>
      <c r="H811" t="s">
        <v>4985</v>
      </c>
      <c r="I811" t="s">
        <v>2571</v>
      </c>
      <c r="J811" t="s">
        <v>2572</v>
      </c>
    </row>
    <row r="812" spans="1:10" x14ac:dyDescent="0.25">
      <c r="A812" t="s">
        <v>2565</v>
      </c>
      <c r="B812" t="s">
        <v>892</v>
      </c>
      <c r="C812" t="s">
        <v>2566</v>
      </c>
      <c r="D812" t="s">
        <v>2567</v>
      </c>
      <c r="E812" t="s">
        <v>4986</v>
      </c>
      <c r="F812" t="str">
        <f t="shared" si="12"/>
        <v>603813.SS</v>
      </c>
      <c r="G812" t="s">
        <v>4987</v>
      </c>
      <c r="H812" t="s">
        <v>4988</v>
      </c>
      <c r="I812" t="s">
        <v>2571</v>
      </c>
      <c r="J812" t="s">
        <v>2572</v>
      </c>
    </row>
    <row r="813" spans="1:10" x14ac:dyDescent="0.25">
      <c r="A813" t="s">
        <v>2565</v>
      </c>
      <c r="B813" t="s">
        <v>892</v>
      </c>
      <c r="C813" t="s">
        <v>2566</v>
      </c>
      <c r="D813" t="s">
        <v>2567</v>
      </c>
      <c r="E813" t="s">
        <v>4989</v>
      </c>
      <c r="F813" t="str">
        <f t="shared" si="12"/>
        <v>603106.SS</v>
      </c>
      <c r="G813" t="s">
        <v>4990</v>
      </c>
      <c r="H813" t="s">
        <v>4991</v>
      </c>
      <c r="I813" t="s">
        <v>2571</v>
      </c>
      <c r="J813" t="s">
        <v>2572</v>
      </c>
    </row>
    <row r="814" spans="1:10" x14ac:dyDescent="0.25">
      <c r="A814" t="s">
        <v>2565</v>
      </c>
      <c r="B814" t="s">
        <v>892</v>
      </c>
      <c r="C814" t="s">
        <v>2566</v>
      </c>
      <c r="D814" t="s">
        <v>2567</v>
      </c>
      <c r="E814" t="s">
        <v>4992</v>
      </c>
      <c r="F814" t="str">
        <f t="shared" si="12"/>
        <v>603533.SS</v>
      </c>
      <c r="G814" t="s">
        <v>4993</v>
      </c>
      <c r="H814" t="s">
        <v>4994</v>
      </c>
      <c r="I814" t="s">
        <v>2571</v>
      </c>
      <c r="J814" t="s">
        <v>2572</v>
      </c>
    </row>
    <row r="815" spans="1:10" x14ac:dyDescent="0.25">
      <c r="A815" t="s">
        <v>2565</v>
      </c>
      <c r="B815" t="s">
        <v>892</v>
      </c>
      <c r="C815" t="s">
        <v>2566</v>
      </c>
      <c r="D815" t="s">
        <v>2567</v>
      </c>
      <c r="E815" t="s">
        <v>4995</v>
      </c>
      <c r="F815" t="str">
        <f t="shared" si="12"/>
        <v>603055.SS</v>
      </c>
      <c r="G815" t="s">
        <v>4996</v>
      </c>
      <c r="H815" t="s">
        <v>4997</v>
      </c>
      <c r="I815" t="s">
        <v>2571</v>
      </c>
      <c r="J815" t="s">
        <v>2572</v>
      </c>
    </row>
    <row r="816" spans="1:10" x14ac:dyDescent="0.25">
      <c r="A816" t="s">
        <v>2565</v>
      </c>
      <c r="B816" t="s">
        <v>892</v>
      </c>
      <c r="C816" t="s">
        <v>2566</v>
      </c>
      <c r="D816" t="s">
        <v>2567</v>
      </c>
      <c r="E816" t="s">
        <v>4998</v>
      </c>
      <c r="F816" t="str">
        <f t="shared" si="12"/>
        <v>603136.SS</v>
      </c>
      <c r="G816" t="s">
        <v>4999</v>
      </c>
      <c r="H816" t="s">
        <v>5000</v>
      </c>
      <c r="I816" t="s">
        <v>2571</v>
      </c>
      <c r="J816" t="s">
        <v>2572</v>
      </c>
    </row>
    <row r="817" spans="1:10" x14ac:dyDescent="0.25">
      <c r="A817" t="s">
        <v>2565</v>
      </c>
      <c r="B817" t="s">
        <v>892</v>
      </c>
      <c r="C817" t="s">
        <v>2566</v>
      </c>
      <c r="D817" t="s">
        <v>2567</v>
      </c>
      <c r="E817" t="s">
        <v>5001</v>
      </c>
      <c r="F817" t="str">
        <f t="shared" si="12"/>
        <v>603378.SS</v>
      </c>
      <c r="G817" t="s">
        <v>5002</v>
      </c>
      <c r="H817" t="s">
        <v>5003</v>
      </c>
      <c r="I817" t="s">
        <v>2571</v>
      </c>
      <c r="J817" t="s">
        <v>2572</v>
      </c>
    </row>
    <row r="818" spans="1:10" x14ac:dyDescent="0.25">
      <c r="A818" t="s">
        <v>2565</v>
      </c>
      <c r="B818" t="s">
        <v>892</v>
      </c>
      <c r="C818" t="s">
        <v>2566</v>
      </c>
      <c r="D818" t="s">
        <v>2567</v>
      </c>
      <c r="E818" t="s">
        <v>5004</v>
      </c>
      <c r="F818" t="str">
        <f t="shared" si="12"/>
        <v>603110.SS</v>
      </c>
      <c r="G818" t="s">
        <v>5005</v>
      </c>
      <c r="H818" t="s">
        <v>5006</v>
      </c>
      <c r="I818" t="s">
        <v>2571</v>
      </c>
      <c r="J818" t="s">
        <v>2572</v>
      </c>
    </row>
    <row r="819" spans="1:10" x14ac:dyDescent="0.25">
      <c r="A819" t="s">
        <v>2565</v>
      </c>
      <c r="B819" t="s">
        <v>892</v>
      </c>
      <c r="C819" t="s">
        <v>2566</v>
      </c>
      <c r="D819" t="s">
        <v>2567</v>
      </c>
      <c r="E819" t="s">
        <v>5007</v>
      </c>
      <c r="F819" t="str">
        <f t="shared" si="12"/>
        <v>603499.SS</v>
      </c>
      <c r="G819" t="s">
        <v>5008</v>
      </c>
      <c r="H819" t="s">
        <v>5009</v>
      </c>
      <c r="I819" t="s">
        <v>2571</v>
      </c>
      <c r="J819" t="s">
        <v>2572</v>
      </c>
    </row>
    <row r="820" spans="1:10" x14ac:dyDescent="0.25">
      <c r="A820" t="s">
        <v>2565</v>
      </c>
      <c r="B820" t="s">
        <v>892</v>
      </c>
      <c r="C820" t="s">
        <v>2566</v>
      </c>
      <c r="D820" t="s">
        <v>2567</v>
      </c>
      <c r="E820" t="s">
        <v>5010</v>
      </c>
      <c r="F820" t="str">
        <f t="shared" si="12"/>
        <v>603815.SS</v>
      </c>
      <c r="G820" t="s">
        <v>5011</v>
      </c>
      <c r="H820" t="s">
        <v>5012</v>
      </c>
      <c r="I820" t="s">
        <v>2571</v>
      </c>
      <c r="J820" t="s">
        <v>2572</v>
      </c>
    </row>
    <row r="821" spans="1:10" x14ac:dyDescent="0.25">
      <c r="A821" t="s">
        <v>2565</v>
      </c>
      <c r="B821" t="s">
        <v>892</v>
      </c>
      <c r="C821" t="s">
        <v>2566</v>
      </c>
      <c r="D821" t="s">
        <v>2567</v>
      </c>
      <c r="E821" t="s">
        <v>5013</v>
      </c>
      <c r="F821" t="str">
        <f t="shared" si="12"/>
        <v>688139.SS</v>
      </c>
      <c r="G821" t="s">
        <v>5014</v>
      </c>
      <c r="H821" t="s">
        <v>5015</v>
      </c>
      <c r="I821" t="s">
        <v>2571</v>
      </c>
      <c r="J821" t="s">
        <v>2572</v>
      </c>
    </row>
    <row r="822" spans="1:10" x14ac:dyDescent="0.25">
      <c r="A822" t="s">
        <v>2565</v>
      </c>
      <c r="B822" t="s">
        <v>892</v>
      </c>
      <c r="C822" t="s">
        <v>2566</v>
      </c>
      <c r="D822" t="s">
        <v>2567</v>
      </c>
      <c r="E822" t="s">
        <v>5016</v>
      </c>
      <c r="F822" t="str">
        <f t="shared" si="12"/>
        <v>688098.SS</v>
      </c>
      <c r="G822" t="s">
        <v>5017</v>
      </c>
      <c r="H822" t="s">
        <v>5018</v>
      </c>
      <c r="I822" t="s">
        <v>2571</v>
      </c>
      <c r="J822" t="s">
        <v>2572</v>
      </c>
    </row>
    <row r="823" spans="1:10" x14ac:dyDescent="0.25">
      <c r="A823" t="s">
        <v>2565</v>
      </c>
      <c r="B823" t="s">
        <v>892</v>
      </c>
      <c r="C823" t="s">
        <v>2566</v>
      </c>
      <c r="D823" t="s">
        <v>2567</v>
      </c>
      <c r="E823" t="s">
        <v>5019</v>
      </c>
      <c r="F823" t="str">
        <f t="shared" si="12"/>
        <v>601077.SS</v>
      </c>
      <c r="G823" t="s">
        <v>5020</v>
      </c>
      <c r="H823" t="s">
        <v>5021</v>
      </c>
      <c r="I823" t="s">
        <v>2571</v>
      </c>
      <c r="J823" t="s">
        <v>2572</v>
      </c>
    </row>
    <row r="824" spans="1:10" x14ac:dyDescent="0.25">
      <c r="A824" t="s">
        <v>2565</v>
      </c>
      <c r="B824" t="s">
        <v>892</v>
      </c>
      <c r="C824" t="s">
        <v>2566</v>
      </c>
      <c r="D824" t="s">
        <v>2567</v>
      </c>
      <c r="E824" t="s">
        <v>5022</v>
      </c>
      <c r="F824" t="str">
        <f t="shared" si="12"/>
        <v>688366.SS</v>
      </c>
      <c r="G824" t="s">
        <v>5023</v>
      </c>
      <c r="H824" t="s">
        <v>5024</v>
      </c>
      <c r="I824" t="s">
        <v>2571</v>
      </c>
      <c r="J824" t="s">
        <v>2572</v>
      </c>
    </row>
    <row r="825" spans="1:10" x14ac:dyDescent="0.25">
      <c r="A825" t="s">
        <v>2565</v>
      </c>
      <c r="B825" t="s">
        <v>892</v>
      </c>
      <c r="C825" t="s">
        <v>2566</v>
      </c>
      <c r="D825" t="s">
        <v>2567</v>
      </c>
      <c r="E825" t="s">
        <v>5025</v>
      </c>
      <c r="F825" t="str">
        <f t="shared" si="12"/>
        <v>688058.SS</v>
      </c>
      <c r="G825" t="s">
        <v>5026</v>
      </c>
      <c r="H825" t="s">
        <v>5027</v>
      </c>
      <c r="I825" t="s">
        <v>2571</v>
      </c>
      <c r="J825" t="s">
        <v>2572</v>
      </c>
    </row>
    <row r="826" spans="1:10" x14ac:dyDescent="0.25">
      <c r="A826" t="s">
        <v>2565</v>
      </c>
      <c r="B826" t="s">
        <v>892</v>
      </c>
      <c r="C826" t="s">
        <v>2566</v>
      </c>
      <c r="D826" t="s">
        <v>2567</v>
      </c>
      <c r="E826" t="s">
        <v>5028</v>
      </c>
      <c r="F826" t="str">
        <f t="shared" si="12"/>
        <v>688023.SS</v>
      </c>
      <c r="G826" t="s">
        <v>5029</v>
      </c>
      <c r="H826" t="s">
        <v>5030</v>
      </c>
      <c r="I826" t="s">
        <v>2571</v>
      </c>
      <c r="J826" t="s">
        <v>2572</v>
      </c>
    </row>
    <row r="827" spans="1:10" x14ac:dyDescent="0.25">
      <c r="A827" t="s">
        <v>2565</v>
      </c>
      <c r="B827" t="s">
        <v>892</v>
      </c>
      <c r="C827" t="s">
        <v>2566</v>
      </c>
      <c r="D827" t="s">
        <v>2567</v>
      </c>
      <c r="E827" t="s">
        <v>5031</v>
      </c>
      <c r="F827" t="str">
        <f t="shared" si="12"/>
        <v>688613.SS</v>
      </c>
      <c r="G827" t="s">
        <v>5032</v>
      </c>
      <c r="H827" t="s">
        <v>5033</v>
      </c>
      <c r="I827" t="s">
        <v>2571</v>
      </c>
      <c r="J827" t="s">
        <v>2572</v>
      </c>
    </row>
    <row r="828" spans="1:10" x14ac:dyDescent="0.25">
      <c r="A828" t="s">
        <v>2565</v>
      </c>
      <c r="B828" t="s">
        <v>892</v>
      </c>
      <c r="C828" t="s">
        <v>2566</v>
      </c>
      <c r="D828" t="s">
        <v>2567</v>
      </c>
      <c r="E828" t="s">
        <v>5034</v>
      </c>
      <c r="F828" t="str">
        <f t="shared" si="12"/>
        <v>605189.SS</v>
      </c>
      <c r="G828" t="s">
        <v>5035</v>
      </c>
      <c r="H828" t="s">
        <v>5036</v>
      </c>
      <c r="I828" t="s">
        <v>2571</v>
      </c>
      <c r="J828" t="s">
        <v>2572</v>
      </c>
    </row>
    <row r="829" spans="1:10" x14ac:dyDescent="0.25">
      <c r="A829" t="s">
        <v>2565</v>
      </c>
      <c r="B829" t="s">
        <v>892</v>
      </c>
      <c r="C829" t="s">
        <v>2566</v>
      </c>
      <c r="D829" t="s">
        <v>2567</v>
      </c>
      <c r="E829" t="s">
        <v>5037</v>
      </c>
      <c r="F829" t="str">
        <f t="shared" si="12"/>
        <v>688538.SS</v>
      </c>
      <c r="G829" t="s">
        <v>5038</v>
      </c>
      <c r="H829" t="s">
        <v>5039</v>
      </c>
      <c r="I829" t="s">
        <v>2571</v>
      </c>
      <c r="J829" t="s">
        <v>2572</v>
      </c>
    </row>
    <row r="830" spans="1:10" x14ac:dyDescent="0.25">
      <c r="A830" t="s">
        <v>2565</v>
      </c>
      <c r="B830" t="s">
        <v>892</v>
      </c>
      <c r="C830" t="s">
        <v>2566</v>
      </c>
      <c r="D830" t="s">
        <v>2567</v>
      </c>
      <c r="E830" t="s">
        <v>5040</v>
      </c>
      <c r="F830" t="str">
        <f t="shared" si="12"/>
        <v>603511.SS</v>
      </c>
      <c r="G830" t="s">
        <v>5041</v>
      </c>
      <c r="H830" t="s">
        <v>5042</v>
      </c>
      <c r="I830" t="s">
        <v>2571</v>
      </c>
      <c r="J830" t="s">
        <v>2572</v>
      </c>
    </row>
    <row r="831" spans="1:10" x14ac:dyDescent="0.25">
      <c r="A831" t="s">
        <v>2565</v>
      </c>
      <c r="B831" t="s">
        <v>892</v>
      </c>
      <c r="C831" t="s">
        <v>2566</v>
      </c>
      <c r="D831" t="s">
        <v>2567</v>
      </c>
      <c r="E831" t="s">
        <v>5043</v>
      </c>
      <c r="F831" t="str">
        <f t="shared" si="12"/>
        <v>688076.SS</v>
      </c>
      <c r="G831" t="s">
        <v>5044</v>
      </c>
      <c r="H831" t="s">
        <v>5045</v>
      </c>
      <c r="I831" t="s">
        <v>2571</v>
      </c>
      <c r="J831" t="s">
        <v>2572</v>
      </c>
    </row>
    <row r="832" spans="1:10" x14ac:dyDescent="0.25">
      <c r="A832" t="s">
        <v>2565</v>
      </c>
      <c r="B832" t="s">
        <v>892</v>
      </c>
      <c r="C832" t="s">
        <v>2566</v>
      </c>
      <c r="D832" t="s">
        <v>2567</v>
      </c>
      <c r="E832" t="s">
        <v>5046</v>
      </c>
      <c r="F832" t="str">
        <f t="shared" si="12"/>
        <v>688568.SS</v>
      </c>
      <c r="G832" t="s">
        <v>5047</v>
      </c>
      <c r="H832" t="s">
        <v>5048</v>
      </c>
      <c r="I832" t="s">
        <v>2571</v>
      </c>
      <c r="J832" t="s">
        <v>2572</v>
      </c>
    </row>
    <row r="833" spans="1:10" x14ac:dyDescent="0.25">
      <c r="A833" t="s">
        <v>2565</v>
      </c>
      <c r="B833" t="s">
        <v>892</v>
      </c>
      <c r="C833" t="s">
        <v>2566</v>
      </c>
      <c r="D833" t="s">
        <v>2567</v>
      </c>
      <c r="E833" t="s">
        <v>5049</v>
      </c>
      <c r="F833" t="str">
        <f t="shared" si="12"/>
        <v>688377.SS</v>
      </c>
      <c r="G833" t="s">
        <v>5050</v>
      </c>
      <c r="H833" t="s">
        <v>5051</v>
      </c>
      <c r="I833" t="s">
        <v>2571</v>
      </c>
      <c r="J833" t="s">
        <v>2572</v>
      </c>
    </row>
    <row r="834" spans="1:10" x14ac:dyDescent="0.25">
      <c r="A834" t="s">
        <v>2565</v>
      </c>
      <c r="B834" t="s">
        <v>892</v>
      </c>
      <c r="C834" t="s">
        <v>2566</v>
      </c>
      <c r="D834" t="s">
        <v>2567</v>
      </c>
      <c r="E834" t="s">
        <v>5052</v>
      </c>
      <c r="F834" t="str">
        <f t="shared" si="12"/>
        <v>605199.SS</v>
      </c>
      <c r="G834" t="s">
        <v>5053</v>
      </c>
      <c r="H834" t="s">
        <v>5054</v>
      </c>
      <c r="I834" t="s">
        <v>2571</v>
      </c>
      <c r="J834" t="s">
        <v>2572</v>
      </c>
    </row>
    <row r="835" spans="1:10" x14ac:dyDescent="0.25">
      <c r="A835" t="s">
        <v>2565</v>
      </c>
      <c r="B835" t="s">
        <v>892</v>
      </c>
      <c r="C835" t="s">
        <v>2566</v>
      </c>
      <c r="D835" t="s">
        <v>2567</v>
      </c>
      <c r="E835" t="s">
        <v>5055</v>
      </c>
      <c r="F835" t="str">
        <f t="shared" ref="F835:F898" si="13">CONCATENATE(E835,".SS")</f>
        <v>688309.SS</v>
      </c>
      <c r="G835" t="s">
        <v>5056</v>
      </c>
      <c r="H835" t="s">
        <v>5057</v>
      </c>
      <c r="I835" t="s">
        <v>2571</v>
      </c>
      <c r="J835" t="s">
        <v>2572</v>
      </c>
    </row>
    <row r="836" spans="1:10" x14ac:dyDescent="0.25">
      <c r="A836" t="s">
        <v>2565</v>
      </c>
      <c r="B836" t="s">
        <v>892</v>
      </c>
      <c r="C836" t="s">
        <v>2566</v>
      </c>
      <c r="D836" t="s">
        <v>2567</v>
      </c>
      <c r="E836" t="s">
        <v>5058</v>
      </c>
      <c r="F836" t="str">
        <f t="shared" si="13"/>
        <v>605108.SS</v>
      </c>
      <c r="G836" t="s">
        <v>5059</v>
      </c>
      <c r="H836" t="s">
        <v>5060</v>
      </c>
      <c r="I836" t="s">
        <v>2571</v>
      </c>
      <c r="J836" t="s">
        <v>2572</v>
      </c>
    </row>
    <row r="837" spans="1:10" x14ac:dyDescent="0.25">
      <c r="A837" t="s">
        <v>2565</v>
      </c>
      <c r="B837" t="s">
        <v>892</v>
      </c>
      <c r="C837" t="s">
        <v>2566</v>
      </c>
      <c r="D837" t="s">
        <v>2567</v>
      </c>
      <c r="E837" t="s">
        <v>5061</v>
      </c>
      <c r="F837" t="str">
        <f t="shared" si="13"/>
        <v>688981.SS</v>
      </c>
      <c r="G837" t="s">
        <v>5062</v>
      </c>
      <c r="H837" t="s">
        <v>5063</v>
      </c>
      <c r="I837" t="s">
        <v>2571</v>
      </c>
      <c r="J837" t="s">
        <v>2572</v>
      </c>
    </row>
    <row r="838" spans="1:10" x14ac:dyDescent="0.25">
      <c r="A838" t="s">
        <v>2565</v>
      </c>
      <c r="B838" t="s">
        <v>892</v>
      </c>
      <c r="C838" t="s">
        <v>2566</v>
      </c>
      <c r="D838" t="s">
        <v>2567</v>
      </c>
      <c r="E838" t="s">
        <v>5064</v>
      </c>
      <c r="F838" t="str">
        <f t="shared" si="13"/>
        <v>603829.SS</v>
      </c>
      <c r="G838" t="s">
        <v>5065</v>
      </c>
      <c r="H838" t="s">
        <v>5066</v>
      </c>
      <c r="I838" t="s">
        <v>2571</v>
      </c>
      <c r="J838" t="s">
        <v>2572</v>
      </c>
    </row>
    <row r="839" spans="1:10" x14ac:dyDescent="0.25">
      <c r="A839" t="s">
        <v>2565</v>
      </c>
      <c r="B839" t="s">
        <v>892</v>
      </c>
      <c r="C839" t="s">
        <v>2566</v>
      </c>
      <c r="D839" t="s">
        <v>2567</v>
      </c>
      <c r="E839" t="s">
        <v>5067</v>
      </c>
      <c r="F839" t="str">
        <f t="shared" si="13"/>
        <v>603466.SS</v>
      </c>
      <c r="G839" t="s">
        <v>5068</v>
      </c>
      <c r="H839" t="s">
        <v>5069</v>
      </c>
      <c r="I839" t="s">
        <v>2571</v>
      </c>
      <c r="J839" t="s">
        <v>2572</v>
      </c>
    </row>
    <row r="840" spans="1:10" x14ac:dyDescent="0.25">
      <c r="A840" t="s">
        <v>2565</v>
      </c>
      <c r="B840" t="s">
        <v>892</v>
      </c>
      <c r="C840" t="s">
        <v>2566</v>
      </c>
      <c r="D840" t="s">
        <v>2567</v>
      </c>
      <c r="E840" t="s">
        <v>5070</v>
      </c>
      <c r="F840" t="str">
        <f t="shared" si="13"/>
        <v>603683.SS</v>
      </c>
      <c r="G840" t="s">
        <v>5071</v>
      </c>
      <c r="H840" t="s">
        <v>5072</v>
      </c>
      <c r="I840" t="s">
        <v>2571</v>
      </c>
      <c r="J840" t="s">
        <v>2572</v>
      </c>
    </row>
    <row r="841" spans="1:10" x14ac:dyDescent="0.25">
      <c r="A841" t="s">
        <v>2565</v>
      </c>
      <c r="B841" t="s">
        <v>892</v>
      </c>
      <c r="C841" t="s">
        <v>2566</v>
      </c>
      <c r="D841" t="s">
        <v>2567</v>
      </c>
      <c r="E841" t="s">
        <v>5073</v>
      </c>
      <c r="F841" t="str">
        <f t="shared" si="13"/>
        <v>603922.SS</v>
      </c>
      <c r="G841" t="s">
        <v>5074</v>
      </c>
      <c r="H841" t="s">
        <v>5075</v>
      </c>
      <c r="I841" t="s">
        <v>2571</v>
      </c>
      <c r="J841" t="s">
        <v>2572</v>
      </c>
    </row>
    <row r="842" spans="1:10" x14ac:dyDescent="0.25">
      <c r="A842" t="s">
        <v>2565</v>
      </c>
      <c r="B842" t="s">
        <v>892</v>
      </c>
      <c r="C842" t="s">
        <v>2566</v>
      </c>
      <c r="D842" t="s">
        <v>2567</v>
      </c>
      <c r="E842" t="s">
        <v>5076</v>
      </c>
      <c r="F842" t="str">
        <f t="shared" si="13"/>
        <v>601108.SS</v>
      </c>
      <c r="G842" t="s">
        <v>5077</v>
      </c>
      <c r="H842" t="s">
        <v>5078</v>
      </c>
      <c r="I842" t="s">
        <v>2571</v>
      </c>
      <c r="J842" t="s">
        <v>2572</v>
      </c>
    </row>
    <row r="843" spans="1:10" x14ac:dyDescent="0.25">
      <c r="A843" t="s">
        <v>2565</v>
      </c>
      <c r="B843" t="s">
        <v>892</v>
      </c>
      <c r="C843" t="s">
        <v>2566</v>
      </c>
      <c r="D843" t="s">
        <v>2567</v>
      </c>
      <c r="E843" t="s">
        <v>5079</v>
      </c>
      <c r="F843" t="str">
        <f t="shared" si="13"/>
        <v>603722.SS</v>
      </c>
      <c r="G843" t="s">
        <v>5080</v>
      </c>
      <c r="H843" t="s">
        <v>5081</v>
      </c>
      <c r="I843" t="s">
        <v>2571</v>
      </c>
      <c r="J843" t="s">
        <v>2572</v>
      </c>
    </row>
    <row r="844" spans="1:10" x14ac:dyDescent="0.25">
      <c r="A844" t="s">
        <v>2565</v>
      </c>
      <c r="B844" t="s">
        <v>892</v>
      </c>
      <c r="C844" t="s">
        <v>2566</v>
      </c>
      <c r="D844" t="s">
        <v>2567</v>
      </c>
      <c r="E844" t="s">
        <v>5082</v>
      </c>
      <c r="F844" t="str">
        <f t="shared" si="13"/>
        <v>603607.SS</v>
      </c>
      <c r="G844" t="s">
        <v>5083</v>
      </c>
      <c r="H844" t="s">
        <v>5084</v>
      </c>
      <c r="I844" t="s">
        <v>2571</v>
      </c>
      <c r="J844" t="s">
        <v>2572</v>
      </c>
    </row>
    <row r="845" spans="1:10" x14ac:dyDescent="0.25">
      <c r="A845" t="s">
        <v>2565</v>
      </c>
      <c r="B845" t="s">
        <v>892</v>
      </c>
      <c r="C845" t="s">
        <v>2566</v>
      </c>
      <c r="D845" t="s">
        <v>2567</v>
      </c>
      <c r="E845" t="s">
        <v>5085</v>
      </c>
      <c r="F845" t="str">
        <f t="shared" si="13"/>
        <v>603289.SS</v>
      </c>
      <c r="G845" t="s">
        <v>5086</v>
      </c>
      <c r="H845" t="s">
        <v>5087</v>
      </c>
      <c r="I845" t="s">
        <v>2571</v>
      </c>
      <c r="J845" t="s">
        <v>2572</v>
      </c>
    </row>
    <row r="846" spans="1:10" x14ac:dyDescent="0.25">
      <c r="A846" t="s">
        <v>2565</v>
      </c>
      <c r="B846" t="s">
        <v>892</v>
      </c>
      <c r="C846" t="s">
        <v>2566</v>
      </c>
      <c r="D846" t="s">
        <v>2567</v>
      </c>
      <c r="E846" t="s">
        <v>5088</v>
      </c>
      <c r="F846" t="str">
        <f t="shared" si="13"/>
        <v>603912.SS</v>
      </c>
      <c r="G846" t="s">
        <v>5089</v>
      </c>
      <c r="H846" t="s">
        <v>5090</v>
      </c>
      <c r="I846" t="s">
        <v>2571</v>
      </c>
      <c r="J846" t="s">
        <v>2572</v>
      </c>
    </row>
    <row r="847" spans="1:10" x14ac:dyDescent="0.25">
      <c r="A847" t="s">
        <v>2565</v>
      </c>
      <c r="B847" t="s">
        <v>892</v>
      </c>
      <c r="C847" t="s">
        <v>2566</v>
      </c>
      <c r="D847" t="s">
        <v>2567</v>
      </c>
      <c r="E847" t="s">
        <v>5091</v>
      </c>
      <c r="F847" t="str">
        <f t="shared" si="13"/>
        <v>603659.SS</v>
      </c>
      <c r="G847" t="s">
        <v>5092</v>
      </c>
      <c r="H847" t="s">
        <v>5093</v>
      </c>
      <c r="I847" t="s">
        <v>2571</v>
      </c>
      <c r="J847" t="s">
        <v>2572</v>
      </c>
    </row>
    <row r="848" spans="1:10" x14ac:dyDescent="0.25">
      <c r="A848" t="s">
        <v>2565</v>
      </c>
      <c r="B848" t="s">
        <v>892</v>
      </c>
      <c r="C848" t="s">
        <v>2566</v>
      </c>
      <c r="D848" t="s">
        <v>2567</v>
      </c>
      <c r="E848" t="s">
        <v>5094</v>
      </c>
      <c r="F848" t="str">
        <f t="shared" si="13"/>
        <v>688202.SS</v>
      </c>
      <c r="G848" t="s">
        <v>5095</v>
      </c>
      <c r="H848" t="s">
        <v>5096</v>
      </c>
      <c r="I848" t="s">
        <v>2571</v>
      </c>
      <c r="J848" t="s">
        <v>2572</v>
      </c>
    </row>
    <row r="849" spans="1:10" x14ac:dyDescent="0.25">
      <c r="A849" t="s">
        <v>2565</v>
      </c>
      <c r="B849" t="s">
        <v>892</v>
      </c>
      <c r="C849" t="s">
        <v>2566</v>
      </c>
      <c r="D849" t="s">
        <v>2567</v>
      </c>
      <c r="E849" t="s">
        <v>5097</v>
      </c>
      <c r="F849" t="str">
        <f t="shared" si="13"/>
        <v>688389.SS</v>
      </c>
      <c r="G849" t="s">
        <v>5098</v>
      </c>
      <c r="H849" t="s">
        <v>5099</v>
      </c>
      <c r="I849" t="s">
        <v>2571</v>
      </c>
      <c r="J849" t="s">
        <v>2572</v>
      </c>
    </row>
    <row r="850" spans="1:10" x14ac:dyDescent="0.25">
      <c r="A850" t="s">
        <v>2565</v>
      </c>
      <c r="B850" t="s">
        <v>892</v>
      </c>
      <c r="C850" t="s">
        <v>2566</v>
      </c>
      <c r="D850" t="s">
        <v>2567</v>
      </c>
      <c r="E850" t="s">
        <v>5100</v>
      </c>
      <c r="F850" t="str">
        <f t="shared" si="13"/>
        <v>688363.SS</v>
      </c>
      <c r="G850" t="s">
        <v>5101</v>
      </c>
      <c r="H850" t="s">
        <v>5102</v>
      </c>
      <c r="I850" t="s">
        <v>2571</v>
      </c>
      <c r="J850" t="s">
        <v>2572</v>
      </c>
    </row>
    <row r="851" spans="1:10" x14ac:dyDescent="0.25">
      <c r="A851" t="s">
        <v>2565</v>
      </c>
      <c r="B851" t="s">
        <v>892</v>
      </c>
      <c r="C851" t="s">
        <v>2566</v>
      </c>
      <c r="D851" t="s">
        <v>2567</v>
      </c>
      <c r="E851" t="s">
        <v>5103</v>
      </c>
      <c r="F851" t="str">
        <f t="shared" si="13"/>
        <v>688021.SS</v>
      </c>
      <c r="G851" t="s">
        <v>5104</v>
      </c>
      <c r="H851" t="s">
        <v>5105</v>
      </c>
      <c r="I851" t="s">
        <v>2571</v>
      </c>
      <c r="J851" t="s">
        <v>2572</v>
      </c>
    </row>
    <row r="852" spans="1:10" x14ac:dyDescent="0.25">
      <c r="A852" t="s">
        <v>2565</v>
      </c>
      <c r="B852" t="s">
        <v>892</v>
      </c>
      <c r="C852" t="s">
        <v>2566</v>
      </c>
      <c r="D852" t="s">
        <v>2567</v>
      </c>
      <c r="E852" t="s">
        <v>5106</v>
      </c>
      <c r="F852" t="str">
        <f t="shared" si="13"/>
        <v>688299.SS</v>
      </c>
      <c r="G852" t="s">
        <v>5107</v>
      </c>
      <c r="H852" t="s">
        <v>5108</v>
      </c>
      <c r="I852" t="s">
        <v>2571</v>
      </c>
      <c r="J852" t="s">
        <v>2572</v>
      </c>
    </row>
    <row r="853" spans="1:10" x14ac:dyDescent="0.25">
      <c r="A853" t="s">
        <v>2565</v>
      </c>
      <c r="B853" t="s">
        <v>892</v>
      </c>
      <c r="C853" t="s">
        <v>2566</v>
      </c>
      <c r="D853" t="s">
        <v>2567</v>
      </c>
      <c r="E853" t="s">
        <v>5109</v>
      </c>
      <c r="F853" t="str">
        <f t="shared" si="13"/>
        <v>688166.SS</v>
      </c>
      <c r="G853" t="s">
        <v>5110</v>
      </c>
      <c r="H853" t="s">
        <v>5111</v>
      </c>
      <c r="I853" t="s">
        <v>2571</v>
      </c>
      <c r="J853" t="s">
        <v>2572</v>
      </c>
    </row>
    <row r="854" spans="1:10" x14ac:dyDescent="0.25">
      <c r="A854" t="s">
        <v>2565</v>
      </c>
      <c r="B854" t="s">
        <v>892</v>
      </c>
      <c r="C854" t="s">
        <v>2566</v>
      </c>
      <c r="D854" t="s">
        <v>2567</v>
      </c>
      <c r="E854" t="s">
        <v>5112</v>
      </c>
      <c r="F854" t="str">
        <f t="shared" si="13"/>
        <v>688101.SS</v>
      </c>
      <c r="G854" t="s">
        <v>5113</v>
      </c>
      <c r="H854" t="s">
        <v>5114</v>
      </c>
      <c r="I854" t="s">
        <v>2571</v>
      </c>
      <c r="J854" t="s">
        <v>2572</v>
      </c>
    </row>
    <row r="855" spans="1:10" x14ac:dyDescent="0.25">
      <c r="A855" t="s">
        <v>2565</v>
      </c>
      <c r="B855" t="s">
        <v>892</v>
      </c>
      <c r="C855" t="s">
        <v>2566</v>
      </c>
      <c r="D855" t="s">
        <v>2567</v>
      </c>
      <c r="E855" t="s">
        <v>5115</v>
      </c>
      <c r="F855" t="str">
        <f t="shared" si="13"/>
        <v>688111.SS</v>
      </c>
      <c r="G855" t="s">
        <v>5116</v>
      </c>
      <c r="H855" t="s">
        <v>5117</v>
      </c>
      <c r="I855" t="s">
        <v>2571</v>
      </c>
      <c r="J855" t="s">
        <v>2572</v>
      </c>
    </row>
    <row r="856" spans="1:10" x14ac:dyDescent="0.25">
      <c r="A856" t="s">
        <v>2565</v>
      </c>
      <c r="B856" t="s">
        <v>892</v>
      </c>
      <c r="C856" t="s">
        <v>2566</v>
      </c>
      <c r="D856" t="s">
        <v>2567</v>
      </c>
      <c r="E856" t="s">
        <v>5118</v>
      </c>
      <c r="F856" t="str">
        <f t="shared" si="13"/>
        <v>605319.SS</v>
      </c>
      <c r="G856" t="s">
        <v>5119</v>
      </c>
      <c r="H856" t="s">
        <v>5120</v>
      </c>
      <c r="I856" t="s">
        <v>2571</v>
      </c>
      <c r="J856" t="s">
        <v>2572</v>
      </c>
    </row>
    <row r="857" spans="1:10" x14ac:dyDescent="0.25">
      <c r="A857" t="s">
        <v>2565</v>
      </c>
      <c r="B857" t="s">
        <v>892</v>
      </c>
      <c r="C857" t="s">
        <v>2566</v>
      </c>
      <c r="D857" t="s">
        <v>2567</v>
      </c>
      <c r="E857" t="s">
        <v>5121</v>
      </c>
      <c r="F857" t="str">
        <f t="shared" si="13"/>
        <v>688319.SS</v>
      </c>
      <c r="G857" t="s">
        <v>5122</v>
      </c>
      <c r="H857" t="s">
        <v>5123</v>
      </c>
      <c r="I857" t="s">
        <v>2571</v>
      </c>
      <c r="J857" t="s">
        <v>2572</v>
      </c>
    </row>
    <row r="858" spans="1:10" x14ac:dyDescent="0.25">
      <c r="A858" t="s">
        <v>2565</v>
      </c>
      <c r="B858" t="s">
        <v>892</v>
      </c>
      <c r="C858" t="s">
        <v>2566</v>
      </c>
      <c r="D858" t="s">
        <v>2567</v>
      </c>
      <c r="E858" t="s">
        <v>5124</v>
      </c>
      <c r="F858" t="str">
        <f t="shared" si="13"/>
        <v>688269.SS</v>
      </c>
      <c r="G858" t="s">
        <v>5125</v>
      </c>
      <c r="H858" t="s">
        <v>5126</v>
      </c>
      <c r="I858" t="s">
        <v>2571</v>
      </c>
      <c r="J858" t="s">
        <v>2572</v>
      </c>
    </row>
    <row r="859" spans="1:10" x14ac:dyDescent="0.25">
      <c r="A859" t="s">
        <v>2565</v>
      </c>
      <c r="B859" t="s">
        <v>892</v>
      </c>
      <c r="C859" t="s">
        <v>2566</v>
      </c>
      <c r="D859" t="s">
        <v>2567</v>
      </c>
      <c r="E859" t="s">
        <v>5127</v>
      </c>
      <c r="F859" t="str">
        <f t="shared" si="13"/>
        <v>688345.SS</v>
      </c>
      <c r="G859" t="s">
        <v>5128</v>
      </c>
      <c r="H859" t="s">
        <v>5129</v>
      </c>
      <c r="I859" t="s">
        <v>2571</v>
      </c>
      <c r="J859" t="s">
        <v>2572</v>
      </c>
    </row>
    <row r="860" spans="1:10" x14ac:dyDescent="0.25">
      <c r="A860" t="s">
        <v>2565</v>
      </c>
      <c r="B860" t="s">
        <v>892</v>
      </c>
      <c r="C860" t="s">
        <v>2566</v>
      </c>
      <c r="D860" t="s">
        <v>2567</v>
      </c>
      <c r="E860" t="s">
        <v>5130</v>
      </c>
      <c r="F860" t="str">
        <f t="shared" si="13"/>
        <v>688700.SS</v>
      </c>
      <c r="G860" t="s">
        <v>5131</v>
      </c>
      <c r="H860" t="s">
        <v>5132</v>
      </c>
      <c r="I860" t="s">
        <v>2571</v>
      </c>
      <c r="J860" t="s">
        <v>2572</v>
      </c>
    </row>
    <row r="861" spans="1:10" x14ac:dyDescent="0.25">
      <c r="A861" t="s">
        <v>2565</v>
      </c>
      <c r="B861" t="s">
        <v>892</v>
      </c>
      <c r="C861" t="s">
        <v>2566</v>
      </c>
      <c r="D861" t="s">
        <v>2567</v>
      </c>
      <c r="E861" t="s">
        <v>5133</v>
      </c>
      <c r="F861" t="str">
        <f t="shared" si="13"/>
        <v>605259.SS</v>
      </c>
      <c r="G861" t="s">
        <v>5134</v>
      </c>
      <c r="H861" t="s">
        <v>5135</v>
      </c>
      <c r="I861" t="s">
        <v>2571</v>
      </c>
      <c r="J861" t="s">
        <v>2572</v>
      </c>
    </row>
    <row r="862" spans="1:10" x14ac:dyDescent="0.25">
      <c r="A862" t="s">
        <v>2565</v>
      </c>
      <c r="B862" t="s">
        <v>892</v>
      </c>
      <c r="C862" t="s">
        <v>2566</v>
      </c>
      <c r="D862" t="s">
        <v>2567</v>
      </c>
      <c r="E862" t="s">
        <v>5136</v>
      </c>
      <c r="F862" t="str">
        <f t="shared" si="13"/>
        <v>688067.SS</v>
      </c>
      <c r="G862" t="s">
        <v>5137</v>
      </c>
      <c r="H862" t="s">
        <v>5138</v>
      </c>
      <c r="I862" t="s">
        <v>2571</v>
      </c>
      <c r="J862" t="s">
        <v>2572</v>
      </c>
    </row>
    <row r="863" spans="1:10" x14ac:dyDescent="0.25">
      <c r="A863" t="s">
        <v>2565</v>
      </c>
      <c r="B863" t="s">
        <v>892</v>
      </c>
      <c r="C863" t="s">
        <v>2566</v>
      </c>
      <c r="D863" t="s">
        <v>2567</v>
      </c>
      <c r="E863" t="s">
        <v>5139</v>
      </c>
      <c r="F863" t="str">
        <f t="shared" si="13"/>
        <v>688681.SS</v>
      </c>
      <c r="G863" t="s">
        <v>5140</v>
      </c>
      <c r="H863" t="s">
        <v>5141</v>
      </c>
      <c r="I863" t="s">
        <v>2571</v>
      </c>
      <c r="J863" t="s">
        <v>2572</v>
      </c>
    </row>
    <row r="864" spans="1:10" x14ac:dyDescent="0.25">
      <c r="A864" t="s">
        <v>2565</v>
      </c>
      <c r="B864" t="s">
        <v>892</v>
      </c>
      <c r="C864" t="s">
        <v>2566</v>
      </c>
      <c r="D864" t="s">
        <v>2567</v>
      </c>
      <c r="E864" t="s">
        <v>5142</v>
      </c>
      <c r="F864" t="str">
        <f t="shared" si="13"/>
        <v>688597.SS</v>
      </c>
      <c r="G864" t="s">
        <v>5143</v>
      </c>
      <c r="H864" t="s">
        <v>5144</v>
      </c>
      <c r="I864" t="s">
        <v>2571</v>
      </c>
      <c r="J864" t="s">
        <v>2572</v>
      </c>
    </row>
    <row r="865" spans="1:10" x14ac:dyDescent="0.25">
      <c r="A865" t="s">
        <v>2565</v>
      </c>
      <c r="B865" t="s">
        <v>892</v>
      </c>
      <c r="C865" t="s">
        <v>2566</v>
      </c>
      <c r="D865" t="s">
        <v>2567</v>
      </c>
      <c r="E865" t="s">
        <v>5145</v>
      </c>
      <c r="F865" t="str">
        <f t="shared" si="13"/>
        <v>688488.SS</v>
      </c>
      <c r="G865" t="s">
        <v>5146</v>
      </c>
      <c r="H865" t="s">
        <v>5147</v>
      </c>
      <c r="I865" t="s">
        <v>2571</v>
      </c>
      <c r="J865" t="s">
        <v>2572</v>
      </c>
    </row>
    <row r="866" spans="1:10" x14ac:dyDescent="0.25">
      <c r="A866" t="s">
        <v>2565</v>
      </c>
      <c r="B866" t="s">
        <v>892</v>
      </c>
      <c r="C866" t="s">
        <v>2566</v>
      </c>
      <c r="D866" t="s">
        <v>2567</v>
      </c>
      <c r="E866" t="s">
        <v>5148</v>
      </c>
      <c r="F866" t="str">
        <f t="shared" si="13"/>
        <v>688256.SS</v>
      </c>
      <c r="G866" t="s">
        <v>5149</v>
      </c>
      <c r="H866" t="s">
        <v>5150</v>
      </c>
      <c r="I866" t="s">
        <v>2571</v>
      </c>
      <c r="J866" t="s">
        <v>2572</v>
      </c>
    </row>
    <row r="867" spans="1:10" x14ac:dyDescent="0.25">
      <c r="A867" t="s">
        <v>2565</v>
      </c>
      <c r="B867" t="s">
        <v>892</v>
      </c>
      <c r="C867" t="s">
        <v>2566</v>
      </c>
      <c r="D867" t="s">
        <v>2567</v>
      </c>
      <c r="E867" t="s">
        <v>5151</v>
      </c>
      <c r="F867" t="str">
        <f t="shared" si="13"/>
        <v>688580.SS</v>
      </c>
      <c r="G867" t="s">
        <v>5152</v>
      </c>
      <c r="H867" t="s">
        <v>5153</v>
      </c>
      <c r="I867" t="s">
        <v>2571</v>
      </c>
      <c r="J867" t="s">
        <v>2572</v>
      </c>
    </row>
    <row r="868" spans="1:10" x14ac:dyDescent="0.25">
      <c r="A868" t="s">
        <v>2565</v>
      </c>
      <c r="B868" t="s">
        <v>892</v>
      </c>
      <c r="C868" t="s">
        <v>2566</v>
      </c>
      <c r="D868" t="s">
        <v>2567</v>
      </c>
      <c r="E868" t="s">
        <v>5154</v>
      </c>
      <c r="F868" t="str">
        <f t="shared" si="13"/>
        <v>688069.SS</v>
      </c>
      <c r="G868" t="s">
        <v>5155</v>
      </c>
      <c r="H868" t="s">
        <v>5156</v>
      </c>
      <c r="I868" t="s">
        <v>2571</v>
      </c>
      <c r="J868" t="s">
        <v>2572</v>
      </c>
    </row>
    <row r="869" spans="1:10" x14ac:dyDescent="0.25">
      <c r="A869" t="s">
        <v>2565</v>
      </c>
      <c r="B869" t="s">
        <v>892</v>
      </c>
      <c r="C869" t="s">
        <v>2566</v>
      </c>
      <c r="D869" t="s">
        <v>2567</v>
      </c>
      <c r="E869" t="s">
        <v>5157</v>
      </c>
      <c r="F869" t="str">
        <f t="shared" si="13"/>
        <v>688561.SS</v>
      </c>
      <c r="G869" t="s">
        <v>5158</v>
      </c>
      <c r="H869" t="s">
        <v>5159</v>
      </c>
      <c r="I869" t="s">
        <v>2571</v>
      </c>
      <c r="J869" t="s">
        <v>2572</v>
      </c>
    </row>
    <row r="870" spans="1:10" x14ac:dyDescent="0.25">
      <c r="A870" t="s">
        <v>2565</v>
      </c>
      <c r="B870" t="s">
        <v>892</v>
      </c>
      <c r="C870" t="s">
        <v>2566</v>
      </c>
      <c r="D870" t="s">
        <v>2567</v>
      </c>
      <c r="E870" t="s">
        <v>5160</v>
      </c>
      <c r="F870" t="str">
        <f t="shared" si="13"/>
        <v>688418.SS</v>
      </c>
      <c r="G870" t="s">
        <v>5161</v>
      </c>
      <c r="H870" t="s">
        <v>5162</v>
      </c>
      <c r="I870" t="s">
        <v>2571</v>
      </c>
      <c r="J870" t="s">
        <v>2572</v>
      </c>
    </row>
    <row r="871" spans="1:10" x14ac:dyDescent="0.25">
      <c r="A871" t="s">
        <v>2565</v>
      </c>
      <c r="B871" t="s">
        <v>892</v>
      </c>
      <c r="C871" t="s">
        <v>2566</v>
      </c>
      <c r="D871" t="s">
        <v>2567</v>
      </c>
      <c r="E871" t="s">
        <v>5163</v>
      </c>
      <c r="F871" t="str">
        <f t="shared" si="13"/>
        <v>688077.SS</v>
      </c>
      <c r="G871" t="s">
        <v>5164</v>
      </c>
      <c r="H871" t="s">
        <v>5165</v>
      </c>
      <c r="I871" t="s">
        <v>2571</v>
      </c>
      <c r="J871" t="s">
        <v>2572</v>
      </c>
    </row>
    <row r="872" spans="1:10" x14ac:dyDescent="0.25">
      <c r="A872" t="s">
        <v>2565</v>
      </c>
      <c r="B872" t="s">
        <v>892</v>
      </c>
      <c r="C872" t="s">
        <v>2566</v>
      </c>
      <c r="D872" t="s">
        <v>2567</v>
      </c>
      <c r="E872" t="s">
        <v>5166</v>
      </c>
      <c r="F872" t="str">
        <f t="shared" si="13"/>
        <v>603076.SS</v>
      </c>
      <c r="G872" t="s">
        <v>5167</v>
      </c>
      <c r="H872" t="s">
        <v>5168</v>
      </c>
      <c r="I872" t="s">
        <v>2571</v>
      </c>
      <c r="J872" t="s">
        <v>2572</v>
      </c>
    </row>
    <row r="873" spans="1:10" x14ac:dyDescent="0.25">
      <c r="A873" t="s">
        <v>2565</v>
      </c>
      <c r="B873" t="s">
        <v>892</v>
      </c>
      <c r="C873" t="s">
        <v>2566</v>
      </c>
      <c r="D873" t="s">
        <v>2567</v>
      </c>
      <c r="E873" t="s">
        <v>5169</v>
      </c>
      <c r="F873" t="str">
        <f t="shared" si="13"/>
        <v>603278.SS</v>
      </c>
      <c r="G873" t="s">
        <v>5170</v>
      </c>
      <c r="H873" t="s">
        <v>5171</v>
      </c>
      <c r="I873" t="s">
        <v>2571</v>
      </c>
      <c r="J873" t="s">
        <v>2572</v>
      </c>
    </row>
    <row r="874" spans="1:10" x14ac:dyDescent="0.25">
      <c r="A874" t="s">
        <v>2565</v>
      </c>
      <c r="B874" t="s">
        <v>892</v>
      </c>
      <c r="C874" t="s">
        <v>2566</v>
      </c>
      <c r="D874" t="s">
        <v>2567</v>
      </c>
      <c r="E874" t="s">
        <v>5172</v>
      </c>
      <c r="F874" t="str">
        <f t="shared" si="13"/>
        <v>603970.SS</v>
      </c>
      <c r="G874" t="s">
        <v>5173</v>
      </c>
      <c r="H874" t="s">
        <v>5174</v>
      </c>
      <c r="I874" t="s">
        <v>2571</v>
      </c>
      <c r="J874" t="s">
        <v>2572</v>
      </c>
    </row>
    <row r="875" spans="1:10" x14ac:dyDescent="0.25">
      <c r="A875" t="s">
        <v>2565</v>
      </c>
      <c r="B875" t="s">
        <v>892</v>
      </c>
      <c r="C875" t="s">
        <v>2566</v>
      </c>
      <c r="D875" t="s">
        <v>2567</v>
      </c>
      <c r="E875" t="s">
        <v>5175</v>
      </c>
      <c r="F875" t="str">
        <f t="shared" si="13"/>
        <v>600933.SS</v>
      </c>
      <c r="G875" t="s">
        <v>5176</v>
      </c>
      <c r="H875" t="s">
        <v>5177</v>
      </c>
      <c r="I875" t="s">
        <v>2571</v>
      </c>
      <c r="J875" t="s">
        <v>2572</v>
      </c>
    </row>
    <row r="876" spans="1:10" x14ac:dyDescent="0.25">
      <c r="A876" t="s">
        <v>2565</v>
      </c>
      <c r="B876" t="s">
        <v>892</v>
      </c>
      <c r="C876" t="s">
        <v>2566</v>
      </c>
      <c r="D876" t="s">
        <v>2567</v>
      </c>
      <c r="E876" t="s">
        <v>5178</v>
      </c>
      <c r="F876" t="str">
        <f t="shared" si="13"/>
        <v>603365.SS</v>
      </c>
      <c r="G876" t="s">
        <v>5179</v>
      </c>
      <c r="H876" t="s">
        <v>5180</v>
      </c>
      <c r="I876" t="s">
        <v>2571</v>
      </c>
      <c r="J876" t="s">
        <v>2572</v>
      </c>
    </row>
    <row r="877" spans="1:10" x14ac:dyDescent="0.25">
      <c r="A877" t="s">
        <v>2565</v>
      </c>
      <c r="B877" t="s">
        <v>892</v>
      </c>
      <c r="C877" t="s">
        <v>2566</v>
      </c>
      <c r="D877" t="s">
        <v>2567</v>
      </c>
      <c r="E877" t="s">
        <v>5181</v>
      </c>
      <c r="F877" t="str">
        <f t="shared" si="13"/>
        <v>603390.SS</v>
      </c>
      <c r="G877" t="s">
        <v>5182</v>
      </c>
      <c r="H877" t="s">
        <v>5183</v>
      </c>
      <c r="I877" t="s">
        <v>2571</v>
      </c>
      <c r="J877" t="s">
        <v>2572</v>
      </c>
    </row>
    <row r="878" spans="1:10" x14ac:dyDescent="0.25">
      <c r="A878" t="s">
        <v>2565</v>
      </c>
      <c r="B878" t="s">
        <v>892</v>
      </c>
      <c r="C878" t="s">
        <v>2566</v>
      </c>
      <c r="D878" t="s">
        <v>2567</v>
      </c>
      <c r="E878" t="s">
        <v>5184</v>
      </c>
      <c r="F878" t="str">
        <f t="shared" si="13"/>
        <v>601916.SS</v>
      </c>
      <c r="G878" t="s">
        <v>5185</v>
      </c>
      <c r="H878" t="s">
        <v>5186</v>
      </c>
      <c r="I878" t="s">
        <v>2571</v>
      </c>
      <c r="J878" t="s">
        <v>2572</v>
      </c>
    </row>
    <row r="879" spans="1:10" x14ac:dyDescent="0.25">
      <c r="A879" t="s">
        <v>2565</v>
      </c>
      <c r="B879" t="s">
        <v>892</v>
      </c>
      <c r="C879" t="s">
        <v>2566</v>
      </c>
      <c r="D879" t="s">
        <v>2567</v>
      </c>
      <c r="E879" t="s">
        <v>5187</v>
      </c>
      <c r="F879" t="str">
        <f t="shared" si="13"/>
        <v>688310.SS</v>
      </c>
      <c r="G879" t="s">
        <v>5188</v>
      </c>
      <c r="H879" t="s">
        <v>5189</v>
      </c>
      <c r="I879" t="s">
        <v>2571</v>
      </c>
      <c r="J879" t="s">
        <v>2572</v>
      </c>
    </row>
    <row r="880" spans="1:10" x14ac:dyDescent="0.25">
      <c r="A880" t="s">
        <v>2565</v>
      </c>
      <c r="B880" t="s">
        <v>892</v>
      </c>
      <c r="C880" t="s">
        <v>2566</v>
      </c>
      <c r="D880" t="s">
        <v>2567</v>
      </c>
      <c r="E880" t="s">
        <v>5190</v>
      </c>
      <c r="F880" t="str">
        <f t="shared" si="13"/>
        <v>688358.SS</v>
      </c>
      <c r="G880" t="s">
        <v>5191</v>
      </c>
      <c r="H880" t="s">
        <v>5192</v>
      </c>
      <c r="I880" t="s">
        <v>2571</v>
      </c>
      <c r="J880" t="s">
        <v>2572</v>
      </c>
    </row>
    <row r="881" spans="1:10" x14ac:dyDescent="0.25">
      <c r="A881" t="s">
        <v>2565</v>
      </c>
      <c r="B881" t="s">
        <v>892</v>
      </c>
      <c r="C881" t="s">
        <v>2566</v>
      </c>
      <c r="D881" t="s">
        <v>2567</v>
      </c>
      <c r="E881" t="s">
        <v>5193</v>
      </c>
      <c r="F881" t="str">
        <f t="shared" si="13"/>
        <v>688357.SS</v>
      </c>
      <c r="G881" t="s">
        <v>5194</v>
      </c>
      <c r="H881" t="s">
        <v>5195</v>
      </c>
      <c r="I881" t="s">
        <v>2571</v>
      </c>
      <c r="J881" t="s">
        <v>2572</v>
      </c>
    </row>
    <row r="882" spans="1:10" x14ac:dyDescent="0.25">
      <c r="A882" t="s">
        <v>2565</v>
      </c>
      <c r="B882" t="s">
        <v>892</v>
      </c>
      <c r="C882" t="s">
        <v>2566</v>
      </c>
      <c r="D882" t="s">
        <v>2567</v>
      </c>
      <c r="E882" t="s">
        <v>5196</v>
      </c>
      <c r="F882" t="str">
        <f t="shared" si="13"/>
        <v>688198.SS</v>
      </c>
      <c r="G882" t="s">
        <v>5197</v>
      </c>
      <c r="H882" t="s">
        <v>5198</v>
      </c>
      <c r="I882" t="s">
        <v>2571</v>
      </c>
      <c r="J882" t="s">
        <v>2572</v>
      </c>
    </row>
    <row r="883" spans="1:10" x14ac:dyDescent="0.25">
      <c r="A883" t="s">
        <v>2565</v>
      </c>
      <c r="B883" t="s">
        <v>892</v>
      </c>
      <c r="C883" t="s">
        <v>2566</v>
      </c>
      <c r="D883" t="s">
        <v>2567</v>
      </c>
      <c r="E883" t="s">
        <v>5199</v>
      </c>
      <c r="F883" t="str">
        <f t="shared" si="13"/>
        <v>601658.SS</v>
      </c>
      <c r="G883" t="s">
        <v>5200</v>
      </c>
      <c r="H883" t="s">
        <v>5201</v>
      </c>
      <c r="I883" t="s">
        <v>2571</v>
      </c>
      <c r="J883" t="s">
        <v>2572</v>
      </c>
    </row>
    <row r="884" spans="1:10" x14ac:dyDescent="0.25">
      <c r="A884" t="s">
        <v>2565</v>
      </c>
      <c r="B884" t="s">
        <v>892</v>
      </c>
      <c r="C884" t="s">
        <v>2566</v>
      </c>
      <c r="D884" t="s">
        <v>2567</v>
      </c>
      <c r="E884" t="s">
        <v>5202</v>
      </c>
      <c r="F884" t="str">
        <f t="shared" si="13"/>
        <v>688517.SS</v>
      </c>
      <c r="G884" t="s">
        <v>5203</v>
      </c>
      <c r="H884" t="s">
        <v>5204</v>
      </c>
      <c r="I884" t="s">
        <v>2571</v>
      </c>
      <c r="J884" t="s">
        <v>2572</v>
      </c>
    </row>
    <row r="885" spans="1:10" x14ac:dyDescent="0.25">
      <c r="A885" t="s">
        <v>2565</v>
      </c>
      <c r="B885" t="s">
        <v>892</v>
      </c>
      <c r="C885" t="s">
        <v>2566</v>
      </c>
      <c r="D885" t="s">
        <v>2567</v>
      </c>
      <c r="E885" t="s">
        <v>5205</v>
      </c>
      <c r="F885" t="str">
        <f t="shared" si="13"/>
        <v>688425.SS</v>
      </c>
      <c r="G885" t="s">
        <v>5206</v>
      </c>
      <c r="H885" t="s">
        <v>5207</v>
      </c>
      <c r="I885" t="s">
        <v>2571</v>
      </c>
      <c r="J885" t="s">
        <v>2572</v>
      </c>
    </row>
    <row r="886" spans="1:10" x14ac:dyDescent="0.25">
      <c r="A886" t="s">
        <v>2565</v>
      </c>
      <c r="B886" t="s">
        <v>892</v>
      </c>
      <c r="C886" t="s">
        <v>2566</v>
      </c>
      <c r="D886" t="s">
        <v>2567</v>
      </c>
      <c r="E886" t="s">
        <v>5208</v>
      </c>
      <c r="F886" t="str">
        <f t="shared" si="13"/>
        <v>688690.SS</v>
      </c>
      <c r="G886" t="s">
        <v>5209</v>
      </c>
      <c r="H886" t="s">
        <v>5210</v>
      </c>
      <c r="I886" t="s">
        <v>2571</v>
      </c>
      <c r="J886" t="s">
        <v>2572</v>
      </c>
    </row>
    <row r="887" spans="1:10" x14ac:dyDescent="0.25">
      <c r="A887" t="s">
        <v>2565</v>
      </c>
      <c r="B887" t="s">
        <v>892</v>
      </c>
      <c r="C887" t="s">
        <v>2566</v>
      </c>
      <c r="D887" t="s">
        <v>2567</v>
      </c>
      <c r="E887" t="s">
        <v>5211</v>
      </c>
      <c r="F887" t="str">
        <f t="shared" si="13"/>
        <v>601528.SS</v>
      </c>
      <c r="G887" t="s">
        <v>5212</v>
      </c>
      <c r="H887" t="s">
        <v>5213</v>
      </c>
      <c r="I887" t="s">
        <v>2571</v>
      </c>
      <c r="J887" t="s">
        <v>2572</v>
      </c>
    </row>
    <row r="888" spans="1:10" x14ac:dyDescent="0.25">
      <c r="A888" t="s">
        <v>2565</v>
      </c>
      <c r="B888" t="s">
        <v>892</v>
      </c>
      <c r="C888" t="s">
        <v>2566</v>
      </c>
      <c r="D888" t="s">
        <v>2567</v>
      </c>
      <c r="E888" t="s">
        <v>5214</v>
      </c>
      <c r="F888" t="str">
        <f t="shared" si="13"/>
        <v>605222.SS</v>
      </c>
      <c r="G888" t="s">
        <v>5215</v>
      </c>
      <c r="H888" t="s">
        <v>5216</v>
      </c>
      <c r="I888" t="s">
        <v>2571</v>
      </c>
      <c r="J888" t="s">
        <v>2572</v>
      </c>
    </row>
    <row r="889" spans="1:10" x14ac:dyDescent="0.25">
      <c r="A889" t="s">
        <v>2565</v>
      </c>
      <c r="B889" t="s">
        <v>892</v>
      </c>
      <c r="C889" t="s">
        <v>2566</v>
      </c>
      <c r="D889" t="s">
        <v>2567</v>
      </c>
      <c r="E889" t="s">
        <v>5217</v>
      </c>
      <c r="F889" t="str">
        <f t="shared" si="13"/>
        <v>688311.SS</v>
      </c>
      <c r="G889" t="s">
        <v>5218</v>
      </c>
      <c r="H889" t="s">
        <v>5219</v>
      </c>
      <c r="I889" t="s">
        <v>2571</v>
      </c>
      <c r="J889" t="s">
        <v>2572</v>
      </c>
    </row>
    <row r="890" spans="1:10" x14ac:dyDescent="0.25">
      <c r="A890" t="s">
        <v>2565</v>
      </c>
      <c r="B890" t="s">
        <v>892</v>
      </c>
      <c r="C890" t="s">
        <v>2566</v>
      </c>
      <c r="D890" t="s">
        <v>2567</v>
      </c>
      <c r="E890" t="s">
        <v>5220</v>
      </c>
      <c r="F890" t="str">
        <f t="shared" si="13"/>
        <v>605399.SS</v>
      </c>
      <c r="G890" t="s">
        <v>5221</v>
      </c>
      <c r="H890" t="s">
        <v>5222</v>
      </c>
      <c r="I890" t="s">
        <v>2571</v>
      </c>
      <c r="J890" t="s">
        <v>2572</v>
      </c>
    </row>
    <row r="891" spans="1:10" x14ac:dyDescent="0.25">
      <c r="A891" t="s">
        <v>2565</v>
      </c>
      <c r="B891" t="s">
        <v>892</v>
      </c>
      <c r="C891" t="s">
        <v>2566</v>
      </c>
      <c r="D891" t="s">
        <v>2567</v>
      </c>
      <c r="E891" t="s">
        <v>5223</v>
      </c>
      <c r="F891" t="str">
        <f t="shared" si="13"/>
        <v>688338.SS</v>
      </c>
      <c r="G891" t="s">
        <v>5224</v>
      </c>
      <c r="H891" t="s">
        <v>5225</v>
      </c>
      <c r="I891" t="s">
        <v>2571</v>
      </c>
      <c r="J891" t="s">
        <v>2572</v>
      </c>
    </row>
    <row r="892" spans="1:10" x14ac:dyDescent="0.25">
      <c r="A892" t="s">
        <v>2565</v>
      </c>
      <c r="B892" t="s">
        <v>892</v>
      </c>
      <c r="C892" t="s">
        <v>2566</v>
      </c>
      <c r="D892" t="s">
        <v>2567</v>
      </c>
      <c r="E892" t="s">
        <v>5226</v>
      </c>
      <c r="F892" t="str">
        <f t="shared" si="13"/>
        <v>605066.SS</v>
      </c>
      <c r="G892" t="s">
        <v>5227</v>
      </c>
      <c r="H892" t="s">
        <v>5228</v>
      </c>
      <c r="I892" t="s">
        <v>2571</v>
      </c>
      <c r="J892" t="s">
        <v>2572</v>
      </c>
    </row>
    <row r="893" spans="1:10" x14ac:dyDescent="0.25">
      <c r="A893" t="s">
        <v>2565</v>
      </c>
      <c r="B893" t="s">
        <v>892</v>
      </c>
      <c r="C893" t="s">
        <v>2566</v>
      </c>
      <c r="D893" t="s">
        <v>2567</v>
      </c>
      <c r="E893" t="s">
        <v>5229</v>
      </c>
      <c r="F893" t="str">
        <f t="shared" si="13"/>
        <v>688339.SS</v>
      </c>
      <c r="G893" t="s">
        <v>5230</v>
      </c>
      <c r="H893" t="s">
        <v>5231</v>
      </c>
      <c r="I893" t="s">
        <v>2571</v>
      </c>
      <c r="J893" t="s">
        <v>2572</v>
      </c>
    </row>
    <row r="894" spans="1:10" x14ac:dyDescent="0.25">
      <c r="A894" t="s">
        <v>2565</v>
      </c>
      <c r="B894" t="s">
        <v>892</v>
      </c>
      <c r="C894" t="s">
        <v>2566</v>
      </c>
      <c r="D894" t="s">
        <v>2567</v>
      </c>
      <c r="E894" t="s">
        <v>5232</v>
      </c>
      <c r="F894" t="str">
        <f t="shared" si="13"/>
        <v>603685.SS</v>
      </c>
      <c r="G894" t="s">
        <v>5233</v>
      </c>
      <c r="H894" t="s">
        <v>5234</v>
      </c>
      <c r="I894" t="s">
        <v>2571</v>
      </c>
      <c r="J894" t="s">
        <v>2572</v>
      </c>
    </row>
    <row r="895" spans="1:10" x14ac:dyDescent="0.25">
      <c r="A895" t="s">
        <v>2565</v>
      </c>
      <c r="B895" t="s">
        <v>892</v>
      </c>
      <c r="C895" t="s">
        <v>2566</v>
      </c>
      <c r="D895" t="s">
        <v>2567</v>
      </c>
      <c r="E895" t="s">
        <v>5235</v>
      </c>
      <c r="F895" t="str">
        <f t="shared" si="13"/>
        <v>603809.SS</v>
      </c>
      <c r="G895" t="s">
        <v>5236</v>
      </c>
      <c r="H895" t="s">
        <v>5237</v>
      </c>
      <c r="I895" t="s">
        <v>2571</v>
      </c>
      <c r="J895" t="s">
        <v>2572</v>
      </c>
    </row>
    <row r="896" spans="1:10" x14ac:dyDescent="0.25">
      <c r="A896" t="s">
        <v>2565</v>
      </c>
      <c r="B896" t="s">
        <v>892</v>
      </c>
      <c r="C896" t="s">
        <v>2566</v>
      </c>
      <c r="D896" t="s">
        <v>2567</v>
      </c>
      <c r="E896" t="s">
        <v>5238</v>
      </c>
      <c r="F896" t="str">
        <f t="shared" si="13"/>
        <v>603711.SS</v>
      </c>
      <c r="G896" t="s">
        <v>5239</v>
      </c>
      <c r="H896" t="s">
        <v>5240</v>
      </c>
      <c r="I896" t="s">
        <v>2571</v>
      </c>
      <c r="J896" t="s">
        <v>2572</v>
      </c>
    </row>
    <row r="897" spans="1:10" x14ac:dyDescent="0.25">
      <c r="A897" t="s">
        <v>2565</v>
      </c>
      <c r="B897" t="s">
        <v>892</v>
      </c>
      <c r="C897" t="s">
        <v>2566</v>
      </c>
      <c r="D897" t="s">
        <v>2567</v>
      </c>
      <c r="E897" t="s">
        <v>5241</v>
      </c>
      <c r="F897" t="str">
        <f t="shared" si="13"/>
        <v>603848.SS</v>
      </c>
      <c r="G897" t="s">
        <v>5242</v>
      </c>
      <c r="H897" t="s">
        <v>5243</v>
      </c>
      <c r="I897" t="s">
        <v>2571</v>
      </c>
      <c r="J897" t="s">
        <v>2572</v>
      </c>
    </row>
    <row r="898" spans="1:10" x14ac:dyDescent="0.25">
      <c r="A898" t="s">
        <v>2565</v>
      </c>
      <c r="B898" t="s">
        <v>892</v>
      </c>
      <c r="C898" t="s">
        <v>2566</v>
      </c>
      <c r="D898" t="s">
        <v>2567</v>
      </c>
      <c r="E898" t="s">
        <v>5244</v>
      </c>
      <c r="F898" t="str">
        <f t="shared" si="13"/>
        <v>603890.SS</v>
      </c>
      <c r="G898" t="s">
        <v>5245</v>
      </c>
      <c r="H898" t="s">
        <v>5246</v>
      </c>
      <c r="I898" t="s">
        <v>2571</v>
      </c>
      <c r="J898" t="s">
        <v>2572</v>
      </c>
    </row>
    <row r="899" spans="1:10" x14ac:dyDescent="0.25">
      <c r="A899" t="s">
        <v>2565</v>
      </c>
      <c r="B899" t="s">
        <v>892</v>
      </c>
      <c r="C899" t="s">
        <v>2566</v>
      </c>
      <c r="D899" t="s">
        <v>2567</v>
      </c>
      <c r="E899" t="s">
        <v>5247</v>
      </c>
      <c r="F899" t="str">
        <f t="shared" ref="F899:F962" si="14">CONCATENATE(E899,".SS")</f>
        <v>603477.SS</v>
      </c>
      <c r="G899" t="s">
        <v>5248</v>
      </c>
      <c r="H899" t="s">
        <v>5249</v>
      </c>
      <c r="I899" t="s">
        <v>2571</v>
      </c>
      <c r="J899" t="s">
        <v>2572</v>
      </c>
    </row>
    <row r="900" spans="1:10" x14ac:dyDescent="0.25">
      <c r="A900" t="s">
        <v>2565</v>
      </c>
      <c r="B900" t="s">
        <v>892</v>
      </c>
      <c r="C900" t="s">
        <v>2566</v>
      </c>
      <c r="D900" t="s">
        <v>2567</v>
      </c>
      <c r="E900" t="s">
        <v>5250</v>
      </c>
      <c r="F900" t="str">
        <f t="shared" si="14"/>
        <v>603329.SS</v>
      </c>
      <c r="G900" t="s">
        <v>5251</v>
      </c>
      <c r="H900" t="s">
        <v>5252</v>
      </c>
      <c r="I900" t="s">
        <v>2571</v>
      </c>
      <c r="J900" t="s">
        <v>2572</v>
      </c>
    </row>
    <row r="901" spans="1:10" x14ac:dyDescent="0.25">
      <c r="A901" t="s">
        <v>2565</v>
      </c>
      <c r="B901" t="s">
        <v>892</v>
      </c>
      <c r="C901" t="s">
        <v>2566</v>
      </c>
      <c r="D901" t="s">
        <v>2567</v>
      </c>
      <c r="E901" t="s">
        <v>5253</v>
      </c>
      <c r="F901" t="str">
        <f t="shared" si="14"/>
        <v>688039.SS</v>
      </c>
      <c r="G901" t="s">
        <v>5254</v>
      </c>
      <c r="H901" t="s">
        <v>5255</v>
      </c>
      <c r="I901" t="s">
        <v>2571</v>
      </c>
      <c r="J901" t="s">
        <v>2572</v>
      </c>
    </row>
    <row r="902" spans="1:10" x14ac:dyDescent="0.25">
      <c r="A902" t="s">
        <v>2565</v>
      </c>
      <c r="B902" t="s">
        <v>892</v>
      </c>
      <c r="C902" t="s">
        <v>2566</v>
      </c>
      <c r="D902" t="s">
        <v>2567</v>
      </c>
      <c r="E902" t="s">
        <v>5256</v>
      </c>
      <c r="F902" t="str">
        <f t="shared" si="14"/>
        <v>688037.SS</v>
      </c>
      <c r="G902" t="s">
        <v>5257</v>
      </c>
      <c r="H902" t="s">
        <v>5258</v>
      </c>
      <c r="I902" t="s">
        <v>2571</v>
      </c>
      <c r="J902" t="s">
        <v>2572</v>
      </c>
    </row>
    <row r="903" spans="1:10" x14ac:dyDescent="0.25">
      <c r="A903" t="s">
        <v>2565</v>
      </c>
      <c r="B903" t="s">
        <v>892</v>
      </c>
      <c r="C903" t="s">
        <v>2566</v>
      </c>
      <c r="D903" t="s">
        <v>2567</v>
      </c>
      <c r="E903" t="s">
        <v>5259</v>
      </c>
      <c r="F903" t="str">
        <f t="shared" si="14"/>
        <v>601512.SS</v>
      </c>
      <c r="G903" t="s">
        <v>5260</v>
      </c>
      <c r="H903" t="s">
        <v>5261</v>
      </c>
      <c r="I903" t="s">
        <v>2571</v>
      </c>
      <c r="J903" t="s">
        <v>2572</v>
      </c>
    </row>
    <row r="904" spans="1:10" x14ac:dyDescent="0.25">
      <c r="A904" t="s">
        <v>2565</v>
      </c>
      <c r="B904" t="s">
        <v>892</v>
      </c>
      <c r="C904" t="s">
        <v>2566</v>
      </c>
      <c r="D904" t="s">
        <v>2567</v>
      </c>
      <c r="E904" t="s">
        <v>5262</v>
      </c>
      <c r="F904" t="str">
        <f t="shared" si="14"/>
        <v>688123.SS</v>
      </c>
      <c r="G904" t="s">
        <v>5263</v>
      </c>
      <c r="H904" t="s">
        <v>5264</v>
      </c>
      <c r="I904" t="s">
        <v>2571</v>
      </c>
      <c r="J904" t="s">
        <v>2572</v>
      </c>
    </row>
    <row r="905" spans="1:10" x14ac:dyDescent="0.25">
      <c r="A905" t="s">
        <v>2565</v>
      </c>
      <c r="B905" t="s">
        <v>892</v>
      </c>
      <c r="C905" t="s">
        <v>2566</v>
      </c>
      <c r="D905" t="s">
        <v>2567</v>
      </c>
      <c r="E905" t="s">
        <v>5265</v>
      </c>
      <c r="F905" t="str">
        <f t="shared" si="14"/>
        <v>603995.SS</v>
      </c>
      <c r="G905" t="s">
        <v>5266</v>
      </c>
      <c r="H905" t="s">
        <v>5267</v>
      </c>
      <c r="I905" t="s">
        <v>2571</v>
      </c>
      <c r="J905" t="s">
        <v>2572</v>
      </c>
    </row>
    <row r="906" spans="1:10" x14ac:dyDescent="0.25">
      <c r="A906" t="s">
        <v>2565</v>
      </c>
      <c r="B906" t="s">
        <v>892</v>
      </c>
      <c r="C906" t="s">
        <v>2566</v>
      </c>
      <c r="D906" t="s">
        <v>2567</v>
      </c>
      <c r="E906" t="s">
        <v>5268</v>
      </c>
      <c r="F906" t="str">
        <f t="shared" si="14"/>
        <v>688268.SS</v>
      </c>
      <c r="G906" t="s">
        <v>5269</v>
      </c>
      <c r="H906" t="s">
        <v>5270</v>
      </c>
      <c r="I906" t="s">
        <v>2571</v>
      </c>
      <c r="J906" t="s">
        <v>2572</v>
      </c>
    </row>
    <row r="907" spans="1:10" x14ac:dyDescent="0.25">
      <c r="A907" t="s">
        <v>2565</v>
      </c>
      <c r="B907" t="s">
        <v>892</v>
      </c>
      <c r="C907" t="s">
        <v>2566</v>
      </c>
      <c r="D907" t="s">
        <v>2567</v>
      </c>
      <c r="E907" t="s">
        <v>5271</v>
      </c>
      <c r="F907" t="str">
        <f t="shared" si="14"/>
        <v>603109.SS</v>
      </c>
      <c r="G907" t="s">
        <v>5272</v>
      </c>
      <c r="H907" t="s">
        <v>5273</v>
      </c>
      <c r="I907" t="s">
        <v>2571</v>
      </c>
      <c r="J907" t="s">
        <v>2572</v>
      </c>
    </row>
    <row r="908" spans="1:10" x14ac:dyDescent="0.25">
      <c r="A908" t="s">
        <v>2565</v>
      </c>
      <c r="B908" t="s">
        <v>892</v>
      </c>
      <c r="C908" t="s">
        <v>2566</v>
      </c>
      <c r="D908" t="s">
        <v>2567</v>
      </c>
      <c r="E908" t="s">
        <v>5274</v>
      </c>
      <c r="F908" t="str">
        <f t="shared" si="14"/>
        <v>688081.SS</v>
      </c>
      <c r="G908" t="s">
        <v>5275</v>
      </c>
      <c r="H908" t="s">
        <v>5276</v>
      </c>
      <c r="I908" t="s">
        <v>2571</v>
      </c>
      <c r="J908" t="s">
        <v>2572</v>
      </c>
    </row>
    <row r="909" spans="1:10" x14ac:dyDescent="0.25">
      <c r="A909" t="s">
        <v>2565</v>
      </c>
      <c r="B909" t="s">
        <v>892</v>
      </c>
      <c r="C909" t="s">
        <v>2566</v>
      </c>
      <c r="D909" t="s">
        <v>2567</v>
      </c>
      <c r="E909" t="s">
        <v>5277</v>
      </c>
      <c r="F909" t="str">
        <f t="shared" si="14"/>
        <v>688161.SS</v>
      </c>
      <c r="G909" t="s">
        <v>5278</v>
      </c>
      <c r="H909" t="s">
        <v>5279</v>
      </c>
      <c r="I909" t="s">
        <v>2571</v>
      </c>
      <c r="J909" t="s">
        <v>2572</v>
      </c>
    </row>
    <row r="910" spans="1:10" x14ac:dyDescent="0.25">
      <c r="A910" t="s">
        <v>2565</v>
      </c>
      <c r="B910" t="s">
        <v>892</v>
      </c>
      <c r="C910" t="s">
        <v>2566</v>
      </c>
      <c r="D910" t="s">
        <v>2567</v>
      </c>
      <c r="E910" t="s">
        <v>5280</v>
      </c>
      <c r="F910" t="str">
        <f t="shared" si="14"/>
        <v>688499.SS</v>
      </c>
      <c r="G910" t="s">
        <v>5281</v>
      </c>
      <c r="H910" t="s">
        <v>5282</v>
      </c>
      <c r="I910" t="s">
        <v>2571</v>
      </c>
      <c r="J910" t="s">
        <v>2572</v>
      </c>
    </row>
    <row r="911" spans="1:10" x14ac:dyDescent="0.25">
      <c r="A911" t="s">
        <v>2565</v>
      </c>
      <c r="B911" t="s">
        <v>892</v>
      </c>
      <c r="C911" t="s">
        <v>2566</v>
      </c>
      <c r="D911" t="s">
        <v>2567</v>
      </c>
      <c r="E911" t="s">
        <v>5283</v>
      </c>
      <c r="F911" t="str">
        <f t="shared" si="14"/>
        <v>688239.SS</v>
      </c>
      <c r="G911" t="s">
        <v>5284</v>
      </c>
      <c r="H911" t="s">
        <v>5285</v>
      </c>
      <c r="I911" t="s">
        <v>2571</v>
      </c>
      <c r="J911" t="s">
        <v>2572</v>
      </c>
    </row>
    <row r="912" spans="1:10" x14ac:dyDescent="0.25">
      <c r="A912" t="s">
        <v>2565</v>
      </c>
      <c r="B912" t="s">
        <v>892</v>
      </c>
      <c r="C912" t="s">
        <v>2566</v>
      </c>
      <c r="D912" t="s">
        <v>2567</v>
      </c>
      <c r="E912" t="s">
        <v>5286</v>
      </c>
      <c r="F912" t="str">
        <f t="shared" si="14"/>
        <v>605287.SS</v>
      </c>
      <c r="G912" t="s">
        <v>5287</v>
      </c>
      <c r="H912" t="s">
        <v>5288</v>
      </c>
      <c r="I912" t="s">
        <v>2571</v>
      </c>
      <c r="J912" t="s">
        <v>2572</v>
      </c>
    </row>
    <row r="913" spans="1:10" x14ac:dyDescent="0.25">
      <c r="A913" t="s">
        <v>2565</v>
      </c>
      <c r="B913" t="s">
        <v>892</v>
      </c>
      <c r="C913" t="s">
        <v>2566</v>
      </c>
      <c r="D913" t="s">
        <v>2567</v>
      </c>
      <c r="E913" t="s">
        <v>5289</v>
      </c>
      <c r="F913" t="str">
        <f t="shared" si="14"/>
        <v>688789.SS</v>
      </c>
      <c r="G913" t="s">
        <v>5290</v>
      </c>
      <c r="H913" t="s">
        <v>5291</v>
      </c>
      <c r="I913" t="s">
        <v>2571</v>
      </c>
      <c r="J913" t="s">
        <v>2572</v>
      </c>
    </row>
    <row r="914" spans="1:10" x14ac:dyDescent="0.25">
      <c r="A914" t="s">
        <v>2565</v>
      </c>
      <c r="B914" t="s">
        <v>892</v>
      </c>
      <c r="C914" t="s">
        <v>2566</v>
      </c>
      <c r="D914" t="s">
        <v>2567</v>
      </c>
      <c r="E914" t="s">
        <v>5292</v>
      </c>
      <c r="F914" t="str">
        <f t="shared" si="14"/>
        <v>688305.SS</v>
      </c>
      <c r="G914" t="s">
        <v>5293</v>
      </c>
      <c r="H914" t="s">
        <v>5294</v>
      </c>
      <c r="I914" t="s">
        <v>2571</v>
      </c>
      <c r="J914" t="s">
        <v>2572</v>
      </c>
    </row>
    <row r="915" spans="1:10" x14ac:dyDescent="0.25">
      <c r="A915" t="s">
        <v>2565</v>
      </c>
      <c r="B915" t="s">
        <v>892</v>
      </c>
      <c r="C915" t="s">
        <v>2566</v>
      </c>
      <c r="D915" t="s">
        <v>2567</v>
      </c>
      <c r="E915" t="s">
        <v>5295</v>
      </c>
      <c r="F915" t="str">
        <f t="shared" si="14"/>
        <v>688087.SS</v>
      </c>
      <c r="G915" t="s">
        <v>5296</v>
      </c>
      <c r="H915" t="s">
        <v>5297</v>
      </c>
      <c r="I915" t="s">
        <v>2571</v>
      </c>
      <c r="J915" t="s">
        <v>2572</v>
      </c>
    </row>
    <row r="916" spans="1:10" x14ac:dyDescent="0.25">
      <c r="A916" t="s">
        <v>2565</v>
      </c>
      <c r="B916" t="s">
        <v>892</v>
      </c>
      <c r="C916" t="s">
        <v>2566</v>
      </c>
      <c r="D916" t="s">
        <v>2567</v>
      </c>
      <c r="E916" t="s">
        <v>5298</v>
      </c>
      <c r="F916" t="str">
        <f t="shared" si="14"/>
        <v>605028.SS</v>
      </c>
      <c r="G916" t="s">
        <v>5299</v>
      </c>
      <c r="H916" t="s">
        <v>5300</v>
      </c>
      <c r="I916" t="s">
        <v>2571</v>
      </c>
      <c r="J916" t="s">
        <v>2572</v>
      </c>
    </row>
    <row r="917" spans="1:10" x14ac:dyDescent="0.25">
      <c r="A917" t="s">
        <v>2565</v>
      </c>
      <c r="B917" t="s">
        <v>892</v>
      </c>
      <c r="C917" t="s">
        <v>2566</v>
      </c>
      <c r="D917" t="s">
        <v>2567</v>
      </c>
      <c r="E917" t="s">
        <v>5301</v>
      </c>
      <c r="F917" t="str">
        <f t="shared" si="14"/>
        <v>688286.SS</v>
      </c>
      <c r="G917" t="s">
        <v>5302</v>
      </c>
      <c r="H917" t="s">
        <v>5303</v>
      </c>
      <c r="I917" t="s">
        <v>2571</v>
      </c>
      <c r="J917" t="s">
        <v>2572</v>
      </c>
    </row>
    <row r="918" spans="1:10" x14ac:dyDescent="0.25">
      <c r="A918" t="s">
        <v>2565</v>
      </c>
      <c r="B918" t="s">
        <v>892</v>
      </c>
      <c r="C918" t="s">
        <v>2566</v>
      </c>
      <c r="D918" t="s">
        <v>2567</v>
      </c>
      <c r="E918" t="s">
        <v>5304</v>
      </c>
      <c r="F918" t="str">
        <f t="shared" si="14"/>
        <v>605366.SS</v>
      </c>
      <c r="G918" t="s">
        <v>5305</v>
      </c>
      <c r="H918" t="s">
        <v>5306</v>
      </c>
      <c r="I918" t="s">
        <v>2571</v>
      </c>
      <c r="J918" t="s">
        <v>2572</v>
      </c>
    </row>
    <row r="919" spans="1:10" x14ac:dyDescent="0.25">
      <c r="A919" t="s">
        <v>2565</v>
      </c>
      <c r="B919" t="s">
        <v>892</v>
      </c>
      <c r="C919" t="s">
        <v>2566</v>
      </c>
      <c r="D919" t="s">
        <v>2567</v>
      </c>
      <c r="E919" t="s">
        <v>5307</v>
      </c>
      <c r="F919" t="str">
        <f t="shared" si="14"/>
        <v>688185.SS</v>
      </c>
      <c r="G919" t="s">
        <v>5308</v>
      </c>
      <c r="H919" t="s">
        <v>5309</v>
      </c>
      <c r="I919" t="s">
        <v>2571</v>
      </c>
      <c r="J919" t="s">
        <v>2572</v>
      </c>
    </row>
    <row r="920" spans="1:10" x14ac:dyDescent="0.25">
      <c r="A920" t="s">
        <v>2565</v>
      </c>
      <c r="B920" t="s">
        <v>892</v>
      </c>
      <c r="C920" t="s">
        <v>2566</v>
      </c>
      <c r="D920" t="s">
        <v>2567</v>
      </c>
      <c r="E920" t="s">
        <v>5310</v>
      </c>
      <c r="F920" t="str">
        <f t="shared" si="14"/>
        <v>688335.SS</v>
      </c>
      <c r="G920" t="s">
        <v>5311</v>
      </c>
      <c r="H920" t="s">
        <v>5312</v>
      </c>
      <c r="I920" t="s">
        <v>2571</v>
      </c>
      <c r="J920" t="s">
        <v>2572</v>
      </c>
    </row>
    <row r="921" spans="1:10" x14ac:dyDescent="0.25">
      <c r="A921" t="s">
        <v>2565</v>
      </c>
      <c r="B921" t="s">
        <v>892</v>
      </c>
      <c r="C921" t="s">
        <v>2566</v>
      </c>
      <c r="D921" t="s">
        <v>2567</v>
      </c>
      <c r="E921" t="s">
        <v>5313</v>
      </c>
      <c r="F921" t="str">
        <f t="shared" si="14"/>
        <v>605388.SS</v>
      </c>
      <c r="G921" t="s">
        <v>5314</v>
      </c>
      <c r="H921" t="s">
        <v>5315</v>
      </c>
      <c r="I921" t="s">
        <v>2571</v>
      </c>
      <c r="J921" t="s">
        <v>2572</v>
      </c>
    </row>
    <row r="922" spans="1:10" x14ac:dyDescent="0.25">
      <c r="A922" t="s">
        <v>2565</v>
      </c>
      <c r="B922" t="s">
        <v>892</v>
      </c>
      <c r="C922" t="s">
        <v>2566</v>
      </c>
      <c r="D922" t="s">
        <v>2567</v>
      </c>
      <c r="E922" t="s">
        <v>5316</v>
      </c>
      <c r="F922" t="str">
        <f t="shared" si="14"/>
        <v>603056.SS</v>
      </c>
      <c r="G922" t="s">
        <v>5317</v>
      </c>
      <c r="H922" t="s">
        <v>5318</v>
      </c>
      <c r="I922" t="s">
        <v>2571</v>
      </c>
      <c r="J922" t="s">
        <v>2572</v>
      </c>
    </row>
    <row r="923" spans="1:10" x14ac:dyDescent="0.25">
      <c r="A923" t="s">
        <v>2565</v>
      </c>
      <c r="B923" t="s">
        <v>892</v>
      </c>
      <c r="C923" t="s">
        <v>2566</v>
      </c>
      <c r="D923" t="s">
        <v>2567</v>
      </c>
      <c r="E923" t="s">
        <v>5319</v>
      </c>
      <c r="F923" t="str">
        <f t="shared" si="14"/>
        <v>603356.SS</v>
      </c>
      <c r="G923" t="s">
        <v>5320</v>
      </c>
      <c r="H923" t="s">
        <v>5321</v>
      </c>
      <c r="I923" t="s">
        <v>2571</v>
      </c>
      <c r="J923" t="s">
        <v>2572</v>
      </c>
    </row>
    <row r="924" spans="1:10" x14ac:dyDescent="0.25">
      <c r="A924" t="s">
        <v>2565</v>
      </c>
      <c r="B924" t="s">
        <v>892</v>
      </c>
      <c r="C924" t="s">
        <v>2566</v>
      </c>
      <c r="D924" t="s">
        <v>2567</v>
      </c>
      <c r="E924" t="s">
        <v>5322</v>
      </c>
      <c r="F924" t="str">
        <f t="shared" si="14"/>
        <v>601838.SS</v>
      </c>
      <c r="G924" t="s">
        <v>5323</v>
      </c>
      <c r="H924" t="s">
        <v>5324</v>
      </c>
      <c r="I924" t="s">
        <v>2571</v>
      </c>
      <c r="J924" t="s">
        <v>2572</v>
      </c>
    </row>
    <row r="925" spans="1:10" x14ac:dyDescent="0.25">
      <c r="A925" t="s">
        <v>2565</v>
      </c>
      <c r="B925" t="s">
        <v>892</v>
      </c>
      <c r="C925" t="s">
        <v>2566</v>
      </c>
      <c r="D925" t="s">
        <v>2567</v>
      </c>
      <c r="E925" t="s">
        <v>5325</v>
      </c>
      <c r="F925" t="str">
        <f t="shared" si="14"/>
        <v>603516.SS</v>
      </c>
      <c r="G925" t="s">
        <v>5326</v>
      </c>
      <c r="H925" t="s">
        <v>5327</v>
      </c>
      <c r="I925" t="s">
        <v>2571</v>
      </c>
      <c r="J925" t="s">
        <v>2572</v>
      </c>
    </row>
    <row r="926" spans="1:10" x14ac:dyDescent="0.25">
      <c r="A926" t="s">
        <v>2565</v>
      </c>
      <c r="B926" t="s">
        <v>892</v>
      </c>
      <c r="C926" t="s">
        <v>2566</v>
      </c>
      <c r="D926" t="s">
        <v>2567</v>
      </c>
      <c r="E926" t="s">
        <v>5328</v>
      </c>
      <c r="F926" t="str">
        <f t="shared" si="14"/>
        <v>603871.SS</v>
      </c>
      <c r="G926" t="s">
        <v>5329</v>
      </c>
      <c r="H926" t="s">
        <v>5330</v>
      </c>
      <c r="I926" t="s">
        <v>2571</v>
      </c>
      <c r="J926" t="s">
        <v>2572</v>
      </c>
    </row>
    <row r="927" spans="1:10" x14ac:dyDescent="0.25">
      <c r="A927" t="s">
        <v>2565</v>
      </c>
      <c r="B927" t="s">
        <v>892</v>
      </c>
      <c r="C927" t="s">
        <v>2566</v>
      </c>
      <c r="D927" t="s">
        <v>2567</v>
      </c>
      <c r="E927" t="s">
        <v>5331</v>
      </c>
      <c r="F927" t="str">
        <f t="shared" si="14"/>
        <v>603709.SS</v>
      </c>
      <c r="G927" t="s">
        <v>5332</v>
      </c>
      <c r="H927" t="s">
        <v>5333</v>
      </c>
      <c r="I927" t="s">
        <v>2571</v>
      </c>
      <c r="J927" t="s">
        <v>2572</v>
      </c>
    </row>
    <row r="928" spans="1:10" x14ac:dyDescent="0.25">
      <c r="A928" t="s">
        <v>2565</v>
      </c>
      <c r="B928" t="s">
        <v>892</v>
      </c>
      <c r="C928" t="s">
        <v>2566</v>
      </c>
      <c r="D928" t="s">
        <v>2567</v>
      </c>
      <c r="E928" t="s">
        <v>5334</v>
      </c>
      <c r="F928" t="str">
        <f t="shared" si="14"/>
        <v>601360.SS</v>
      </c>
      <c r="G928" t="s">
        <v>5335</v>
      </c>
      <c r="H928" t="s">
        <v>5336</v>
      </c>
      <c r="I928" t="s">
        <v>2571</v>
      </c>
      <c r="J928" t="s">
        <v>2572</v>
      </c>
    </row>
    <row r="929" spans="1:10" x14ac:dyDescent="0.25">
      <c r="A929" t="s">
        <v>2565</v>
      </c>
      <c r="B929" t="s">
        <v>892</v>
      </c>
      <c r="C929" t="s">
        <v>2566</v>
      </c>
      <c r="D929" t="s">
        <v>2567</v>
      </c>
      <c r="E929" t="s">
        <v>5337</v>
      </c>
      <c r="F929" t="str">
        <f t="shared" si="14"/>
        <v>603712.SS</v>
      </c>
      <c r="G929" t="s">
        <v>5338</v>
      </c>
      <c r="H929" t="s">
        <v>5339</v>
      </c>
      <c r="I929" t="s">
        <v>2571</v>
      </c>
      <c r="J929" t="s">
        <v>2572</v>
      </c>
    </row>
    <row r="930" spans="1:10" x14ac:dyDescent="0.25">
      <c r="A930" t="s">
        <v>2565</v>
      </c>
      <c r="B930" t="s">
        <v>892</v>
      </c>
      <c r="C930" t="s">
        <v>2566</v>
      </c>
      <c r="D930" t="s">
        <v>2567</v>
      </c>
      <c r="E930" t="s">
        <v>5340</v>
      </c>
      <c r="F930" t="str">
        <f t="shared" si="14"/>
        <v>688181.SS</v>
      </c>
      <c r="G930" t="s">
        <v>5341</v>
      </c>
      <c r="H930" t="s">
        <v>5342</v>
      </c>
      <c r="I930" t="s">
        <v>2571</v>
      </c>
      <c r="J930" t="s">
        <v>2572</v>
      </c>
    </row>
    <row r="931" spans="1:10" x14ac:dyDescent="0.25">
      <c r="A931" t="s">
        <v>2565</v>
      </c>
      <c r="B931" t="s">
        <v>892</v>
      </c>
      <c r="C931" t="s">
        <v>2566</v>
      </c>
      <c r="D931" t="s">
        <v>2567</v>
      </c>
      <c r="E931" t="s">
        <v>5343</v>
      </c>
      <c r="F931" t="str">
        <f t="shared" si="14"/>
        <v>688178.SS</v>
      </c>
      <c r="G931" t="s">
        <v>5344</v>
      </c>
      <c r="H931" t="s">
        <v>5345</v>
      </c>
      <c r="I931" t="s">
        <v>2571</v>
      </c>
      <c r="J931" t="s">
        <v>2572</v>
      </c>
    </row>
    <row r="932" spans="1:10" x14ac:dyDescent="0.25">
      <c r="A932" t="s">
        <v>2565</v>
      </c>
      <c r="B932" t="s">
        <v>892</v>
      </c>
      <c r="C932" t="s">
        <v>2566</v>
      </c>
      <c r="D932" t="s">
        <v>2567</v>
      </c>
      <c r="E932" t="s">
        <v>5346</v>
      </c>
      <c r="F932" t="str">
        <f t="shared" si="14"/>
        <v>601816.SS</v>
      </c>
      <c r="G932" t="s">
        <v>5347</v>
      </c>
      <c r="H932" t="s">
        <v>5348</v>
      </c>
      <c r="I932" t="s">
        <v>2571</v>
      </c>
      <c r="J932" t="s">
        <v>2572</v>
      </c>
    </row>
    <row r="933" spans="1:10" x14ac:dyDescent="0.25">
      <c r="A933" t="s">
        <v>2565</v>
      </c>
      <c r="B933" t="s">
        <v>892</v>
      </c>
      <c r="C933" t="s">
        <v>2566</v>
      </c>
      <c r="D933" t="s">
        <v>2567</v>
      </c>
      <c r="E933" t="s">
        <v>5349</v>
      </c>
      <c r="F933" t="str">
        <f t="shared" si="14"/>
        <v>688158.SS</v>
      </c>
      <c r="G933" t="s">
        <v>5350</v>
      </c>
      <c r="H933" t="s">
        <v>5351</v>
      </c>
      <c r="I933" t="s">
        <v>2571</v>
      </c>
      <c r="J933" t="s">
        <v>2572</v>
      </c>
    </row>
    <row r="934" spans="1:10" x14ac:dyDescent="0.25">
      <c r="A934" t="s">
        <v>2565</v>
      </c>
      <c r="B934" t="s">
        <v>892</v>
      </c>
      <c r="C934" t="s">
        <v>2566</v>
      </c>
      <c r="D934" t="s">
        <v>2567</v>
      </c>
      <c r="E934" t="s">
        <v>5352</v>
      </c>
      <c r="F934" t="str">
        <f t="shared" si="14"/>
        <v>688100.SS</v>
      </c>
      <c r="G934" t="s">
        <v>5353</v>
      </c>
      <c r="H934" t="s">
        <v>5354</v>
      </c>
      <c r="I934" t="s">
        <v>2571</v>
      </c>
      <c r="J934" t="s">
        <v>2572</v>
      </c>
    </row>
    <row r="935" spans="1:10" x14ac:dyDescent="0.25">
      <c r="A935" t="s">
        <v>2565</v>
      </c>
      <c r="B935" t="s">
        <v>892</v>
      </c>
      <c r="C935" t="s">
        <v>2566</v>
      </c>
      <c r="D935" t="s">
        <v>2567</v>
      </c>
      <c r="E935" t="s">
        <v>5355</v>
      </c>
      <c r="F935" t="str">
        <f t="shared" si="14"/>
        <v>688026.SS</v>
      </c>
      <c r="G935" t="s">
        <v>5356</v>
      </c>
      <c r="H935" t="s">
        <v>5357</v>
      </c>
      <c r="I935" t="s">
        <v>2571</v>
      </c>
      <c r="J935" t="s">
        <v>2572</v>
      </c>
    </row>
    <row r="936" spans="1:10" x14ac:dyDescent="0.25">
      <c r="A936" t="s">
        <v>2565</v>
      </c>
      <c r="B936" t="s">
        <v>892</v>
      </c>
      <c r="C936" t="s">
        <v>2566</v>
      </c>
      <c r="D936" t="s">
        <v>2567</v>
      </c>
      <c r="E936" t="s">
        <v>5358</v>
      </c>
      <c r="F936" t="str">
        <f t="shared" si="14"/>
        <v>688266.SS</v>
      </c>
      <c r="G936" t="s">
        <v>5359</v>
      </c>
      <c r="H936" t="s">
        <v>5360</v>
      </c>
      <c r="I936" t="s">
        <v>2571</v>
      </c>
      <c r="J936" t="s">
        <v>2572</v>
      </c>
    </row>
    <row r="937" spans="1:10" x14ac:dyDescent="0.25">
      <c r="A937" t="s">
        <v>2565</v>
      </c>
      <c r="B937" t="s">
        <v>892</v>
      </c>
      <c r="C937" t="s">
        <v>2566</v>
      </c>
      <c r="D937" t="s">
        <v>2567</v>
      </c>
      <c r="E937" t="s">
        <v>5361</v>
      </c>
      <c r="F937" t="str">
        <f t="shared" si="14"/>
        <v>688793.SS</v>
      </c>
      <c r="G937" t="s">
        <v>5362</v>
      </c>
      <c r="H937" t="s">
        <v>5363</v>
      </c>
      <c r="I937" t="s">
        <v>2571</v>
      </c>
      <c r="J937" t="s">
        <v>2572</v>
      </c>
    </row>
    <row r="938" spans="1:10" x14ac:dyDescent="0.25">
      <c r="A938" t="s">
        <v>2565</v>
      </c>
      <c r="B938" t="s">
        <v>892</v>
      </c>
      <c r="C938" t="s">
        <v>2566</v>
      </c>
      <c r="D938" t="s">
        <v>2567</v>
      </c>
      <c r="E938" t="s">
        <v>5364</v>
      </c>
      <c r="F938" t="str">
        <f t="shared" si="14"/>
        <v>688501.SS</v>
      </c>
      <c r="G938" t="s">
        <v>5365</v>
      </c>
      <c r="H938" t="s">
        <v>5366</v>
      </c>
      <c r="I938" t="s">
        <v>2571</v>
      </c>
      <c r="J938" t="s">
        <v>2572</v>
      </c>
    </row>
    <row r="939" spans="1:10" x14ac:dyDescent="0.25">
      <c r="A939" t="s">
        <v>2565</v>
      </c>
      <c r="B939" t="s">
        <v>892</v>
      </c>
      <c r="C939" t="s">
        <v>2566</v>
      </c>
      <c r="D939" t="s">
        <v>2567</v>
      </c>
      <c r="E939" t="s">
        <v>5367</v>
      </c>
      <c r="F939" t="str">
        <f t="shared" si="14"/>
        <v>605056.SS</v>
      </c>
      <c r="G939" t="s">
        <v>5368</v>
      </c>
      <c r="H939" t="s">
        <v>5369</v>
      </c>
      <c r="I939" t="s">
        <v>2571</v>
      </c>
      <c r="J939" t="s">
        <v>2572</v>
      </c>
    </row>
    <row r="940" spans="1:10" x14ac:dyDescent="0.25">
      <c r="A940" t="s">
        <v>2565</v>
      </c>
      <c r="B940" t="s">
        <v>892</v>
      </c>
      <c r="C940" t="s">
        <v>2566</v>
      </c>
      <c r="D940" t="s">
        <v>2567</v>
      </c>
      <c r="E940" t="s">
        <v>5370</v>
      </c>
      <c r="F940" t="str">
        <f t="shared" si="14"/>
        <v>688800.SS</v>
      </c>
      <c r="G940" t="s">
        <v>5371</v>
      </c>
      <c r="H940" t="s">
        <v>5372</v>
      </c>
      <c r="I940" t="s">
        <v>2571</v>
      </c>
      <c r="J940" t="s">
        <v>2572</v>
      </c>
    </row>
    <row r="941" spans="1:10" x14ac:dyDescent="0.25">
      <c r="A941" t="s">
        <v>2565</v>
      </c>
      <c r="B941" t="s">
        <v>892</v>
      </c>
      <c r="C941" t="s">
        <v>2566</v>
      </c>
      <c r="D941" t="s">
        <v>2567</v>
      </c>
      <c r="E941" t="s">
        <v>5373</v>
      </c>
      <c r="F941" t="str">
        <f t="shared" si="14"/>
        <v>688303.SS</v>
      </c>
      <c r="G941" t="s">
        <v>5374</v>
      </c>
      <c r="H941" t="s">
        <v>5375</v>
      </c>
      <c r="I941" t="s">
        <v>2571</v>
      </c>
      <c r="J941" t="s">
        <v>2572</v>
      </c>
    </row>
    <row r="942" spans="1:10" x14ac:dyDescent="0.25">
      <c r="A942" t="s">
        <v>2565</v>
      </c>
      <c r="B942" t="s">
        <v>892</v>
      </c>
      <c r="C942" t="s">
        <v>2566</v>
      </c>
      <c r="D942" t="s">
        <v>2567</v>
      </c>
      <c r="E942" t="s">
        <v>5376</v>
      </c>
      <c r="F942" t="str">
        <f t="shared" si="14"/>
        <v>601921.SS</v>
      </c>
      <c r="G942" t="s">
        <v>5377</v>
      </c>
      <c r="H942" t="s">
        <v>5378</v>
      </c>
      <c r="I942" t="s">
        <v>2571</v>
      </c>
      <c r="J942" t="s">
        <v>2572</v>
      </c>
    </row>
    <row r="943" spans="1:10" x14ac:dyDescent="0.25">
      <c r="A943" t="s">
        <v>2565</v>
      </c>
      <c r="B943" t="s">
        <v>892</v>
      </c>
      <c r="C943" t="s">
        <v>2566</v>
      </c>
      <c r="D943" t="s">
        <v>2567</v>
      </c>
      <c r="E943" t="s">
        <v>5379</v>
      </c>
      <c r="F943" t="str">
        <f t="shared" si="14"/>
        <v>688296.SS</v>
      </c>
      <c r="G943" t="s">
        <v>5380</v>
      </c>
      <c r="H943" t="s">
        <v>5381</v>
      </c>
      <c r="I943" t="s">
        <v>2571</v>
      </c>
      <c r="J943" t="s">
        <v>2572</v>
      </c>
    </row>
    <row r="944" spans="1:10" x14ac:dyDescent="0.25">
      <c r="A944" t="s">
        <v>2565</v>
      </c>
      <c r="B944" t="s">
        <v>892</v>
      </c>
      <c r="C944" t="s">
        <v>2566</v>
      </c>
      <c r="D944" t="s">
        <v>2567</v>
      </c>
      <c r="E944" t="s">
        <v>5382</v>
      </c>
      <c r="F944" t="str">
        <f t="shared" si="14"/>
        <v>688718.SS</v>
      </c>
      <c r="G944" t="s">
        <v>5383</v>
      </c>
      <c r="H944" t="s">
        <v>5384</v>
      </c>
      <c r="I944" t="s">
        <v>2571</v>
      </c>
      <c r="J944" t="s">
        <v>2572</v>
      </c>
    </row>
    <row r="945" spans="1:10" x14ac:dyDescent="0.25">
      <c r="A945" t="s">
        <v>2565</v>
      </c>
      <c r="B945" t="s">
        <v>892</v>
      </c>
      <c r="C945" t="s">
        <v>2566</v>
      </c>
      <c r="D945" t="s">
        <v>2567</v>
      </c>
      <c r="E945" t="s">
        <v>5385</v>
      </c>
      <c r="F945" t="str">
        <f t="shared" si="14"/>
        <v>605333.SS</v>
      </c>
      <c r="G945" t="s">
        <v>5386</v>
      </c>
      <c r="H945" t="s">
        <v>5387</v>
      </c>
      <c r="I945" t="s">
        <v>2571</v>
      </c>
      <c r="J945" t="s">
        <v>2572</v>
      </c>
    </row>
    <row r="946" spans="1:10" x14ac:dyDescent="0.25">
      <c r="A946" t="s">
        <v>2565</v>
      </c>
      <c r="B946" t="s">
        <v>892</v>
      </c>
      <c r="C946" t="s">
        <v>2566</v>
      </c>
      <c r="D946" t="s">
        <v>2567</v>
      </c>
      <c r="E946" t="s">
        <v>5388</v>
      </c>
      <c r="F946" t="str">
        <f t="shared" si="14"/>
        <v>688379.SS</v>
      </c>
      <c r="G946" t="s">
        <v>5389</v>
      </c>
      <c r="H946" t="s">
        <v>5390</v>
      </c>
      <c r="I946" t="s">
        <v>2571</v>
      </c>
      <c r="J946" t="s">
        <v>2572</v>
      </c>
    </row>
    <row r="947" spans="1:10" x14ac:dyDescent="0.25">
      <c r="A947" t="s">
        <v>2565</v>
      </c>
      <c r="B947" t="s">
        <v>892</v>
      </c>
      <c r="C947" t="s">
        <v>2566</v>
      </c>
      <c r="D947" t="s">
        <v>2567</v>
      </c>
      <c r="E947" t="s">
        <v>5391</v>
      </c>
      <c r="F947" t="str">
        <f t="shared" si="14"/>
        <v>688393.SS</v>
      </c>
      <c r="G947" t="s">
        <v>5392</v>
      </c>
      <c r="H947" t="s">
        <v>5393</v>
      </c>
      <c r="I947" t="s">
        <v>2571</v>
      </c>
      <c r="J947" t="s">
        <v>2572</v>
      </c>
    </row>
    <row r="948" spans="1:10" x14ac:dyDescent="0.25">
      <c r="A948" t="s">
        <v>2565</v>
      </c>
      <c r="B948" t="s">
        <v>892</v>
      </c>
      <c r="C948" t="s">
        <v>2566</v>
      </c>
      <c r="D948" t="s">
        <v>2567</v>
      </c>
      <c r="E948" t="s">
        <v>5394</v>
      </c>
      <c r="F948" t="str">
        <f t="shared" si="14"/>
        <v>605123.SS</v>
      </c>
      <c r="G948" t="s">
        <v>5395</v>
      </c>
      <c r="H948" t="s">
        <v>5396</v>
      </c>
      <c r="I948" t="s">
        <v>2571</v>
      </c>
      <c r="J948" t="s">
        <v>2572</v>
      </c>
    </row>
    <row r="949" spans="1:10" x14ac:dyDescent="0.25">
      <c r="A949" t="s">
        <v>2565</v>
      </c>
      <c r="B949" t="s">
        <v>892</v>
      </c>
      <c r="C949" t="s">
        <v>2566</v>
      </c>
      <c r="D949" t="s">
        <v>2567</v>
      </c>
      <c r="E949" t="s">
        <v>5397</v>
      </c>
      <c r="F949" t="str">
        <f t="shared" si="14"/>
        <v>605255.SS</v>
      </c>
      <c r="G949" t="s">
        <v>5398</v>
      </c>
      <c r="H949" t="s">
        <v>5399</v>
      </c>
      <c r="I949" t="s">
        <v>2571</v>
      </c>
      <c r="J949" t="s">
        <v>2572</v>
      </c>
    </row>
    <row r="950" spans="1:10" x14ac:dyDescent="0.25">
      <c r="A950" t="s">
        <v>2565</v>
      </c>
      <c r="B950" t="s">
        <v>892</v>
      </c>
      <c r="C950" t="s">
        <v>2566</v>
      </c>
      <c r="D950" t="s">
        <v>2567</v>
      </c>
      <c r="E950" t="s">
        <v>5400</v>
      </c>
      <c r="F950" t="str">
        <f t="shared" si="14"/>
        <v>603301.SS</v>
      </c>
      <c r="G950" t="s">
        <v>5401</v>
      </c>
      <c r="H950" t="s">
        <v>5402</v>
      </c>
      <c r="I950" t="s">
        <v>2571</v>
      </c>
      <c r="J950" t="s">
        <v>2572</v>
      </c>
    </row>
    <row r="951" spans="1:10" x14ac:dyDescent="0.25">
      <c r="A951" t="s">
        <v>2565</v>
      </c>
      <c r="B951" t="s">
        <v>892</v>
      </c>
      <c r="C951" t="s">
        <v>2566</v>
      </c>
      <c r="D951" t="s">
        <v>2567</v>
      </c>
      <c r="E951" t="s">
        <v>5403</v>
      </c>
      <c r="F951" t="str">
        <f t="shared" si="14"/>
        <v>603876.SS</v>
      </c>
      <c r="G951" t="s">
        <v>5404</v>
      </c>
      <c r="H951" t="s">
        <v>5405</v>
      </c>
      <c r="I951" t="s">
        <v>2571</v>
      </c>
      <c r="J951" t="s">
        <v>2572</v>
      </c>
    </row>
    <row r="952" spans="1:10" x14ac:dyDescent="0.25">
      <c r="A952" t="s">
        <v>2565</v>
      </c>
      <c r="B952" t="s">
        <v>892</v>
      </c>
      <c r="C952" t="s">
        <v>2566</v>
      </c>
      <c r="D952" t="s">
        <v>2567</v>
      </c>
      <c r="E952" t="s">
        <v>5406</v>
      </c>
      <c r="F952" t="str">
        <f t="shared" si="14"/>
        <v>603348.SS</v>
      </c>
      <c r="G952" t="s">
        <v>5407</v>
      </c>
      <c r="H952" t="s">
        <v>5408</v>
      </c>
      <c r="I952" t="s">
        <v>2571</v>
      </c>
      <c r="J952" t="s">
        <v>2572</v>
      </c>
    </row>
    <row r="953" spans="1:10" x14ac:dyDescent="0.25">
      <c r="A953" t="s">
        <v>2565</v>
      </c>
      <c r="B953" t="s">
        <v>892</v>
      </c>
      <c r="C953" t="s">
        <v>2566</v>
      </c>
      <c r="D953" t="s">
        <v>2567</v>
      </c>
      <c r="E953" t="s">
        <v>5409</v>
      </c>
      <c r="F953" t="str">
        <f t="shared" si="14"/>
        <v>603596.SS</v>
      </c>
      <c r="G953" t="s">
        <v>5410</v>
      </c>
      <c r="H953" t="s">
        <v>5411</v>
      </c>
      <c r="I953" t="s">
        <v>2571</v>
      </c>
      <c r="J953" t="s">
        <v>2572</v>
      </c>
    </row>
    <row r="954" spans="1:10" x14ac:dyDescent="0.25">
      <c r="A954" t="s">
        <v>2565</v>
      </c>
      <c r="B954" t="s">
        <v>892</v>
      </c>
      <c r="C954" t="s">
        <v>2566</v>
      </c>
      <c r="D954" t="s">
        <v>2567</v>
      </c>
      <c r="E954" t="s">
        <v>5412</v>
      </c>
      <c r="F954" t="str">
        <f t="shared" si="14"/>
        <v>603259.SS</v>
      </c>
      <c r="G954" t="s">
        <v>5413</v>
      </c>
      <c r="H954" t="s">
        <v>5414</v>
      </c>
      <c r="I954" t="s">
        <v>2571</v>
      </c>
      <c r="J954" t="s">
        <v>2572</v>
      </c>
    </row>
    <row r="955" spans="1:10" x14ac:dyDescent="0.25">
      <c r="A955" t="s">
        <v>2565</v>
      </c>
      <c r="B955" t="s">
        <v>892</v>
      </c>
      <c r="C955" t="s">
        <v>2566</v>
      </c>
      <c r="D955" t="s">
        <v>2567</v>
      </c>
      <c r="E955" t="s">
        <v>5415</v>
      </c>
      <c r="F955" t="str">
        <f t="shared" si="14"/>
        <v>688298.SS</v>
      </c>
      <c r="G955" t="s">
        <v>5416</v>
      </c>
      <c r="H955" t="s">
        <v>5417</v>
      </c>
      <c r="I955" t="s">
        <v>2571</v>
      </c>
      <c r="J955" t="s">
        <v>2572</v>
      </c>
    </row>
    <row r="956" spans="1:10" x14ac:dyDescent="0.25">
      <c r="A956" t="s">
        <v>2565</v>
      </c>
      <c r="B956" t="s">
        <v>892</v>
      </c>
      <c r="C956" t="s">
        <v>2566</v>
      </c>
      <c r="D956" t="s">
        <v>2567</v>
      </c>
      <c r="E956" t="s">
        <v>5418</v>
      </c>
      <c r="F956" t="str">
        <f t="shared" si="14"/>
        <v>603893.SS</v>
      </c>
      <c r="G956" t="s">
        <v>5419</v>
      </c>
      <c r="H956" t="s">
        <v>5420</v>
      </c>
      <c r="I956" t="s">
        <v>2571</v>
      </c>
      <c r="J956" t="s">
        <v>2572</v>
      </c>
    </row>
    <row r="957" spans="1:10" x14ac:dyDescent="0.25">
      <c r="A957" t="s">
        <v>2565</v>
      </c>
      <c r="B957" t="s">
        <v>892</v>
      </c>
      <c r="C957" t="s">
        <v>2566</v>
      </c>
      <c r="D957" t="s">
        <v>2567</v>
      </c>
      <c r="E957" t="s">
        <v>5421</v>
      </c>
      <c r="F957" t="str">
        <f t="shared" si="14"/>
        <v>688186.SS</v>
      </c>
      <c r="G957" t="s">
        <v>5422</v>
      </c>
      <c r="H957" t="s">
        <v>5423</v>
      </c>
      <c r="I957" t="s">
        <v>2571</v>
      </c>
      <c r="J957" t="s">
        <v>2572</v>
      </c>
    </row>
    <row r="958" spans="1:10" x14ac:dyDescent="0.25">
      <c r="A958" t="s">
        <v>2565</v>
      </c>
      <c r="B958" t="s">
        <v>892</v>
      </c>
      <c r="C958" t="s">
        <v>2566</v>
      </c>
      <c r="D958" t="s">
        <v>2567</v>
      </c>
      <c r="E958" t="s">
        <v>5424</v>
      </c>
      <c r="F958" t="str">
        <f t="shared" si="14"/>
        <v>688200.SS</v>
      </c>
      <c r="G958" t="s">
        <v>5425</v>
      </c>
      <c r="H958" t="s">
        <v>5426</v>
      </c>
      <c r="I958" t="s">
        <v>2571</v>
      </c>
      <c r="J958" t="s">
        <v>2572</v>
      </c>
    </row>
    <row r="959" spans="1:10" x14ac:dyDescent="0.25">
      <c r="A959" t="s">
        <v>2565</v>
      </c>
      <c r="B959" t="s">
        <v>892</v>
      </c>
      <c r="C959" t="s">
        <v>2566</v>
      </c>
      <c r="D959" t="s">
        <v>2567</v>
      </c>
      <c r="E959" t="s">
        <v>5427</v>
      </c>
      <c r="F959" t="str">
        <f t="shared" si="14"/>
        <v>688169.SS</v>
      </c>
      <c r="G959" t="s">
        <v>5428</v>
      </c>
      <c r="H959" t="s">
        <v>5429</v>
      </c>
      <c r="I959" t="s">
        <v>2571</v>
      </c>
      <c r="J959" t="s">
        <v>2572</v>
      </c>
    </row>
    <row r="960" spans="1:10" x14ac:dyDescent="0.25">
      <c r="A960" t="s">
        <v>2565</v>
      </c>
      <c r="B960" t="s">
        <v>892</v>
      </c>
      <c r="C960" t="s">
        <v>2566</v>
      </c>
      <c r="D960" t="s">
        <v>2567</v>
      </c>
      <c r="E960" t="s">
        <v>5430</v>
      </c>
      <c r="F960" t="str">
        <f t="shared" si="14"/>
        <v>688071.SS</v>
      </c>
      <c r="G960" t="s">
        <v>5431</v>
      </c>
      <c r="H960" t="s">
        <v>5432</v>
      </c>
      <c r="I960" t="s">
        <v>2571</v>
      </c>
      <c r="J960" t="s">
        <v>2572</v>
      </c>
    </row>
    <row r="961" spans="1:10" x14ac:dyDescent="0.25">
      <c r="A961" t="s">
        <v>2565</v>
      </c>
      <c r="B961" t="s">
        <v>892</v>
      </c>
      <c r="C961" t="s">
        <v>2566</v>
      </c>
      <c r="D961" t="s">
        <v>2567</v>
      </c>
      <c r="E961" t="s">
        <v>5433</v>
      </c>
      <c r="F961" t="str">
        <f t="shared" si="14"/>
        <v>688511.SS</v>
      </c>
      <c r="G961" t="s">
        <v>5434</v>
      </c>
      <c r="H961" t="s">
        <v>5435</v>
      </c>
      <c r="I961" t="s">
        <v>2571</v>
      </c>
      <c r="J961" t="s">
        <v>2572</v>
      </c>
    </row>
    <row r="962" spans="1:10" x14ac:dyDescent="0.25">
      <c r="A962" t="s">
        <v>2565</v>
      </c>
      <c r="B962" t="s">
        <v>892</v>
      </c>
      <c r="C962" t="s">
        <v>2566</v>
      </c>
      <c r="D962" t="s">
        <v>2567</v>
      </c>
      <c r="E962" t="s">
        <v>5436</v>
      </c>
      <c r="F962" t="str">
        <f t="shared" si="14"/>
        <v>688670.SS</v>
      </c>
      <c r="G962" t="s">
        <v>5437</v>
      </c>
      <c r="H962" t="s">
        <v>5438</v>
      </c>
      <c r="I962" t="s">
        <v>2571</v>
      </c>
      <c r="J962" t="s">
        <v>2572</v>
      </c>
    </row>
    <row r="963" spans="1:10" x14ac:dyDescent="0.25">
      <c r="A963" t="s">
        <v>2565</v>
      </c>
      <c r="B963" t="s">
        <v>892</v>
      </c>
      <c r="C963" t="s">
        <v>2566</v>
      </c>
      <c r="D963" t="s">
        <v>2567</v>
      </c>
      <c r="E963" t="s">
        <v>5439</v>
      </c>
      <c r="F963" t="str">
        <f t="shared" ref="F963:F1026" si="15">CONCATENATE(E963,".SS")</f>
        <v>688778.SS</v>
      </c>
      <c r="G963" t="s">
        <v>5440</v>
      </c>
      <c r="H963" t="s">
        <v>5441</v>
      </c>
      <c r="I963" t="s">
        <v>2571</v>
      </c>
      <c r="J963" t="s">
        <v>2572</v>
      </c>
    </row>
    <row r="964" spans="1:10" x14ac:dyDescent="0.25">
      <c r="A964" t="s">
        <v>2565</v>
      </c>
      <c r="B964" t="s">
        <v>892</v>
      </c>
      <c r="C964" t="s">
        <v>2566</v>
      </c>
      <c r="D964" t="s">
        <v>2567</v>
      </c>
      <c r="E964" t="s">
        <v>5442</v>
      </c>
      <c r="F964" t="str">
        <f t="shared" si="15"/>
        <v>688148.SS</v>
      </c>
      <c r="G964" t="s">
        <v>5443</v>
      </c>
      <c r="H964" t="s">
        <v>5444</v>
      </c>
      <c r="I964" t="s">
        <v>2571</v>
      </c>
      <c r="J964" t="s">
        <v>2572</v>
      </c>
    </row>
    <row r="965" spans="1:10" x14ac:dyDescent="0.25">
      <c r="A965" t="s">
        <v>2565</v>
      </c>
      <c r="B965" t="s">
        <v>892</v>
      </c>
      <c r="C965" t="s">
        <v>2566</v>
      </c>
      <c r="D965" t="s">
        <v>2567</v>
      </c>
      <c r="E965" t="s">
        <v>5445</v>
      </c>
      <c r="F965" t="str">
        <f t="shared" si="15"/>
        <v>605588.SS</v>
      </c>
      <c r="G965" t="s">
        <v>5446</v>
      </c>
      <c r="H965" t="s">
        <v>5447</v>
      </c>
      <c r="I965" t="s">
        <v>2571</v>
      </c>
      <c r="J965" t="s">
        <v>2572</v>
      </c>
    </row>
    <row r="966" spans="1:10" x14ac:dyDescent="0.25">
      <c r="A966" t="s">
        <v>2565</v>
      </c>
      <c r="B966" t="s">
        <v>892</v>
      </c>
      <c r="C966" t="s">
        <v>2566</v>
      </c>
      <c r="D966" t="s">
        <v>2567</v>
      </c>
      <c r="E966" t="s">
        <v>5448</v>
      </c>
      <c r="F966" t="str">
        <f t="shared" si="15"/>
        <v>688787.SS</v>
      </c>
      <c r="G966" t="s">
        <v>5449</v>
      </c>
      <c r="H966" t="s">
        <v>5450</v>
      </c>
      <c r="I966" t="s">
        <v>2571</v>
      </c>
      <c r="J966" t="s">
        <v>2572</v>
      </c>
    </row>
    <row r="967" spans="1:10" x14ac:dyDescent="0.25">
      <c r="A967" t="s">
        <v>2565</v>
      </c>
      <c r="B967" t="s">
        <v>892</v>
      </c>
      <c r="C967" t="s">
        <v>2566</v>
      </c>
      <c r="D967" t="s">
        <v>2567</v>
      </c>
      <c r="E967" t="s">
        <v>5451</v>
      </c>
      <c r="F967" t="str">
        <f t="shared" si="15"/>
        <v>688550.SS</v>
      </c>
      <c r="G967" t="s">
        <v>5452</v>
      </c>
      <c r="H967" t="s">
        <v>5453</v>
      </c>
      <c r="I967" t="s">
        <v>2571</v>
      </c>
      <c r="J967" t="s">
        <v>2572</v>
      </c>
    </row>
    <row r="968" spans="1:10" x14ac:dyDescent="0.25">
      <c r="A968" t="s">
        <v>2565</v>
      </c>
      <c r="B968" t="s">
        <v>892</v>
      </c>
      <c r="C968" t="s">
        <v>2566</v>
      </c>
      <c r="D968" t="s">
        <v>2567</v>
      </c>
      <c r="E968" t="s">
        <v>5454</v>
      </c>
      <c r="F968" t="str">
        <f t="shared" si="15"/>
        <v>688056.SS</v>
      </c>
      <c r="G968" t="s">
        <v>5455</v>
      </c>
      <c r="H968" t="s">
        <v>5456</v>
      </c>
      <c r="I968" t="s">
        <v>2571</v>
      </c>
      <c r="J968" t="s">
        <v>2572</v>
      </c>
    </row>
    <row r="969" spans="1:10" x14ac:dyDescent="0.25">
      <c r="A969" t="s">
        <v>2565</v>
      </c>
      <c r="B969" t="s">
        <v>892</v>
      </c>
      <c r="C969" t="s">
        <v>2566</v>
      </c>
      <c r="D969" t="s">
        <v>2567</v>
      </c>
      <c r="E969" t="s">
        <v>5457</v>
      </c>
      <c r="F969" t="str">
        <f t="shared" si="15"/>
        <v>688378.SS</v>
      </c>
      <c r="G969" t="s">
        <v>5458</v>
      </c>
      <c r="H969" t="s">
        <v>5459</v>
      </c>
      <c r="I969" t="s">
        <v>2571</v>
      </c>
      <c r="J969" t="s">
        <v>2572</v>
      </c>
    </row>
    <row r="970" spans="1:10" x14ac:dyDescent="0.25">
      <c r="A970" t="s">
        <v>2565</v>
      </c>
      <c r="B970" t="s">
        <v>892</v>
      </c>
      <c r="C970" t="s">
        <v>2566</v>
      </c>
      <c r="D970" t="s">
        <v>2567</v>
      </c>
      <c r="E970" t="s">
        <v>5460</v>
      </c>
      <c r="F970" t="str">
        <f t="shared" si="15"/>
        <v>605006.SS</v>
      </c>
      <c r="G970" t="s">
        <v>5461</v>
      </c>
      <c r="H970" t="s">
        <v>5462</v>
      </c>
      <c r="I970" t="s">
        <v>2571</v>
      </c>
      <c r="J970" t="s">
        <v>2572</v>
      </c>
    </row>
    <row r="971" spans="1:10" x14ac:dyDescent="0.25">
      <c r="A971" t="s">
        <v>2565</v>
      </c>
      <c r="B971" t="s">
        <v>892</v>
      </c>
      <c r="C971" t="s">
        <v>2566</v>
      </c>
      <c r="D971" t="s">
        <v>2567</v>
      </c>
      <c r="E971" t="s">
        <v>5463</v>
      </c>
      <c r="F971" t="str">
        <f t="shared" si="15"/>
        <v>603013.SS</v>
      </c>
      <c r="G971" t="s">
        <v>5464</v>
      </c>
      <c r="H971" t="s">
        <v>5465</v>
      </c>
      <c r="I971" t="s">
        <v>2571</v>
      </c>
      <c r="J971" t="s">
        <v>2572</v>
      </c>
    </row>
    <row r="972" spans="1:10" x14ac:dyDescent="0.25">
      <c r="A972" t="s">
        <v>2565</v>
      </c>
      <c r="B972" t="s">
        <v>892</v>
      </c>
      <c r="C972" t="s">
        <v>2566</v>
      </c>
      <c r="D972" t="s">
        <v>2567</v>
      </c>
      <c r="E972" t="s">
        <v>5466</v>
      </c>
      <c r="F972" t="str">
        <f t="shared" si="15"/>
        <v>603045.SS</v>
      </c>
      <c r="G972" t="s">
        <v>5467</v>
      </c>
      <c r="H972" t="s">
        <v>5468</v>
      </c>
      <c r="I972" t="s">
        <v>2571</v>
      </c>
      <c r="J972" t="s">
        <v>2572</v>
      </c>
    </row>
    <row r="973" spans="1:10" x14ac:dyDescent="0.25">
      <c r="A973" t="s">
        <v>2565</v>
      </c>
      <c r="B973" t="s">
        <v>892</v>
      </c>
      <c r="C973" t="s">
        <v>2566</v>
      </c>
      <c r="D973" t="s">
        <v>2567</v>
      </c>
      <c r="E973" t="s">
        <v>5469</v>
      </c>
      <c r="F973" t="str">
        <f t="shared" si="15"/>
        <v>603666.SS</v>
      </c>
      <c r="G973" t="s">
        <v>5470</v>
      </c>
      <c r="H973" t="s">
        <v>5471</v>
      </c>
      <c r="I973" t="s">
        <v>2571</v>
      </c>
      <c r="J973" t="s">
        <v>2572</v>
      </c>
    </row>
    <row r="974" spans="1:10" x14ac:dyDescent="0.25">
      <c r="A974" t="s">
        <v>2565</v>
      </c>
      <c r="B974" t="s">
        <v>892</v>
      </c>
      <c r="C974" t="s">
        <v>2566</v>
      </c>
      <c r="D974" t="s">
        <v>2567</v>
      </c>
      <c r="E974" t="s">
        <v>5472</v>
      </c>
      <c r="F974" t="str">
        <f t="shared" si="15"/>
        <v>601066.SS</v>
      </c>
      <c r="G974" t="s">
        <v>5473</v>
      </c>
      <c r="H974" t="s">
        <v>5474</v>
      </c>
      <c r="I974" t="s">
        <v>2571</v>
      </c>
      <c r="J974" t="s">
        <v>2572</v>
      </c>
    </row>
    <row r="975" spans="1:10" x14ac:dyDescent="0.25">
      <c r="A975" t="s">
        <v>2565</v>
      </c>
      <c r="B975" t="s">
        <v>892</v>
      </c>
      <c r="C975" t="s">
        <v>2566</v>
      </c>
      <c r="D975" t="s">
        <v>2567</v>
      </c>
      <c r="E975" t="s">
        <v>5475</v>
      </c>
      <c r="F975" t="str">
        <f t="shared" si="15"/>
        <v>603650.SS</v>
      </c>
      <c r="G975" t="s">
        <v>5476</v>
      </c>
      <c r="H975" t="s">
        <v>5477</v>
      </c>
      <c r="I975" t="s">
        <v>2571</v>
      </c>
      <c r="J975" t="s">
        <v>2572</v>
      </c>
    </row>
    <row r="976" spans="1:10" x14ac:dyDescent="0.25">
      <c r="A976" t="s">
        <v>2565</v>
      </c>
      <c r="B976" t="s">
        <v>892</v>
      </c>
      <c r="C976" t="s">
        <v>2566</v>
      </c>
      <c r="D976" t="s">
        <v>2567</v>
      </c>
      <c r="E976" t="s">
        <v>5478</v>
      </c>
      <c r="F976" t="str">
        <f t="shared" si="15"/>
        <v>603105.SS</v>
      </c>
      <c r="G976" t="s">
        <v>5479</v>
      </c>
      <c r="H976" t="s">
        <v>5480</v>
      </c>
      <c r="I976" t="s">
        <v>2571</v>
      </c>
      <c r="J976" t="s">
        <v>2572</v>
      </c>
    </row>
    <row r="977" spans="1:10" x14ac:dyDescent="0.25">
      <c r="A977" t="s">
        <v>2565</v>
      </c>
      <c r="B977" t="s">
        <v>892</v>
      </c>
      <c r="C977" t="s">
        <v>2566</v>
      </c>
      <c r="D977" t="s">
        <v>2567</v>
      </c>
      <c r="E977" t="s">
        <v>5481</v>
      </c>
      <c r="F977" t="str">
        <f t="shared" si="15"/>
        <v>688396.SS</v>
      </c>
      <c r="G977" t="s">
        <v>5482</v>
      </c>
      <c r="H977" t="s">
        <v>5483</v>
      </c>
      <c r="I977" t="s">
        <v>2571</v>
      </c>
      <c r="J977" t="s">
        <v>2572</v>
      </c>
    </row>
    <row r="978" spans="1:10" x14ac:dyDescent="0.25">
      <c r="A978" t="s">
        <v>2565</v>
      </c>
      <c r="B978" t="s">
        <v>892</v>
      </c>
      <c r="C978" t="s">
        <v>2566</v>
      </c>
      <c r="D978" t="s">
        <v>2567</v>
      </c>
      <c r="E978" t="s">
        <v>5484</v>
      </c>
      <c r="F978" t="str">
        <f t="shared" si="15"/>
        <v>603948.SS</v>
      </c>
      <c r="G978" t="s">
        <v>5485</v>
      </c>
      <c r="H978" t="s">
        <v>5486</v>
      </c>
      <c r="I978" t="s">
        <v>2571</v>
      </c>
      <c r="J978" t="s">
        <v>2572</v>
      </c>
    </row>
    <row r="979" spans="1:10" x14ac:dyDescent="0.25">
      <c r="A979" t="s">
        <v>2565</v>
      </c>
      <c r="B979" t="s">
        <v>892</v>
      </c>
      <c r="C979" t="s">
        <v>2566</v>
      </c>
      <c r="D979" t="s">
        <v>2567</v>
      </c>
      <c r="E979" t="s">
        <v>5487</v>
      </c>
      <c r="F979" t="str">
        <f t="shared" si="15"/>
        <v>603949.SS</v>
      </c>
      <c r="G979" t="s">
        <v>5488</v>
      </c>
      <c r="H979" t="s">
        <v>5489</v>
      </c>
      <c r="I979" t="s">
        <v>2571</v>
      </c>
      <c r="J979" t="s">
        <v>2572</v>
      </c>
    </row>
    <row r="980" spans="1:10" x14ac:dyDescent="0.25">
      <c r="A980" t="s">
        <v>2565</v>
      </c>
      <c r="B980" t="s">
        <v>892</v>
      </c>
      <c r="C980" t="s">
        <v>2566</v>
      </c>
      <c r="D980" t="s">
        <v>2567</v>
      </c>
      <c r="E980" t="s">
        <v>5490</v>
      </c>
      <c r="F980" t="str">
        <f t="shared" si="15"/>
        <v>688051.SS</v>
      </c>
      <c r="G980" t="s">
        <v>5491</v>
      </c>
      <c r="H980" t="s">
        <v>5492</v>
      </c>
      <c r="I980" t="s">
        <v>2571</v>
      </c>
      <c r="J980" t="s">
        <v>2572</v>
      </c>
    </row>
    <row r="981" spans="1:10" x14ac:dyDescent="0.25">
      <c r="A981" t="s">
        <v>2565</v>
      </c>
      <c r="B981" t="s">
        <v>892</v>
      </c>
      <c r="C981" t="s">
        <v>2566</v>
      </c>
      <c r="D981" t="s">
        <v>2567</v>
      </c>
      <c r="E981" t="s">
        <v>5493</v>
      </c>
      <c r="F981" t="str">
        <f t="shared" si="15"/>
        <v>603353.SS</v>
      </c>
      <c r="G981" t="s">
        <v>5494</v>
      </c>
      <c r="H981" t="s">
        <v>5495</v>
      </c>
      <c r="I981" t="s">
        <v>2571</v>
      </c>
      <c r="J981" t="s">
        <v>2572</v>
      </c>
    </row>
    <row r="982" spans="1:10" x14ac:dyDescent="0.25">
      <c r="A982" t="s">
        <v>2565</v>
      </c>
      <c r="B982" t="s">
        <v>892</v>
      </c>
      <c r="C982" t="s">
        <v>2566</v>
      </c>
      <c r="D982" t="s">
        <v>2567</v>
      </c>
      <c r="E982" t="s">
        <v>5496</v>
      </c>
      <c r="F982" t="str">
        <f t="shared" si="15"/>
        <v>688096.SS</v>
      </c>
      <c r="G982" t="s">
        <v>5497</v>
      </c>
      <c r="H982" t="s">
        <v>5498</v>
      </c>
      <c r="I982" t="s">
        <v>2571</v>
      </c>
      <c r="J982" t="s">
        <v>2572</v>
      </c>
    </row>
    <row r="983" spans="1:10" x14ac:dyDescent="0.25">
      <c r="A983" t="s">
        <v>2565</v>
      </c>
      <c r="B983" t="s">
        <v>892</v>
      </c>
      <c r="C983" t="s">
        <v>2566</v>
      </c>
      <c r="D983" t="s">
        <v>2567</v>
      </c>
      <c r="E983" t="s">
        <v>5499</v>
      </c>
      <c r="F983" t="str">
        <f t="shared" si="15"/>
        <v>688085.SS</v>
      </c>
      <c r="G983" t="s">
        <v>5500</v>
      </c>
      <c r="H983" t="s">
        <v>5501</v>
      </c>
      <c r="I983" t="s">
        <v>2571</v>
      </c>
      <c r="J983" t="s">
        <v>2572</v>
      </c>
    </row>
    <row r="984" spans="1:10" x14ac:dyDescent="0.25">
      <c r="A984" t="s">
        <v>2565</v>
      </c>
      <c r="B984" t="s">
        <v>892</v>
      </c>
      <c r="C984" t="s">
        <v>2566</v>
      </c>
      <c r="D984" t="s">
        <v>2567</v>
      </c>
      <c r="E984" t="s">
        <v>5502</v>
      </c>
      <c r="F984" t="str">
        <f t="shared" si="15"/>
        <v>688222.SS</v>
      </c>
      <c r="G984" t="s">
        <v>5503</v>
      </c>
      <c r="H984" t="s">
        <v>5504</v>
      </c>
      <c r="I984" t="s">
        <v>2571</v>
      </c>
      <c r="J984" t="s">
        <v>2572</v>
      </c>
    </row>
    <row r="985" spans="1:10" x14ac:dyDescent="0.25">
      <c r="A985" t="s">
        <v>2565</v>
      </c>
      <c r="B985" t="s">
        <v>892</v>
      </c>
      <c r="C985" t="s">
        <v>2566</v>
      </c>
      <c r="D985" t="s">
        <v>2567</v>
      </c>
      <c r="E985" t="s">
        <v>5505</v>
      </c>
      <c r="F985" t="str">
        <f t="shared" si="15"/>
        <v>688798.SS</v>
      </c>
      <c r="G985" t="s">
        <v>5506</v>
      </c>
      <c r="H985" t="s">
        <v>5507</v>
      </c>
      <c r="I985" t="s">
        <v>2571</v>
      </c>
      <c r="J985" t="s">
        <v>2572</v>
      </c>
    </row>
    <row r="986" spans="1:10" x14ac:dyDescent="0.25">
      <c r="A986" t="s">
        <v>2565</v>
      </c>
      <c r="B986" t="s">
        <v>892</v>
      </c>
      <c r="C986" t="s">
        <v>2566</v>
      </c>
      <c r="D986" t="s">
        <v>2567</v>
      </c>
      <c r="E986" t="s">
        <v>5508</v>
      </c>
      <c r="F986" t="str">
        <f t="shared" si="15"/>
        <v>688728.SS</v>
      </c>
      <c r="G986" t="s">
        <v>5509</v>
      </c>
      <c r="H986" t="s">
        <v>5510</v>
      </c>
      <c r="I986" t="s">
        <v>2571</v>
      </c>
      <c r="J986" t="s">
        <v>2572</v>
      </c>
    </row>
    <row r="987" spans="1:10" x14ac:dyDescent="0.25">
      <c r="A987" t="s">
        <v>2565</v>
      </c>
      <c r="B987" t="s">
        <v>892</v>
      </c>
      <c r="C987" t="s">
        <v>2566</v>
      </c>
      <c r="D987" t="s">
        <v>2567</v>
      </c>
      <c r="E987" t="s">
        <v>5511</v>
      </c>
      <c r="F987" t="str">
        <f t="shared" si="15"/>
        <v>601825.SS</v>
      </c>
      <c r="G987" t="s">
        <v>5512</v>
      </c>
      <c r="H987" t="s">
        <v>5513</v>
      </c>
      <c r="I987" t="s">
        <v>2571</v>
      </c>
      <c r="J987" t="s">
        <v>2572</v>
      </c>
    </row>
    <row r="988" spans="1:10" x14ac:dyDescent="0.25">
      <c r="A988" t="s">
        <v>2565</v>
      </c>
      <c r="B988" t="s">
        <v>892</v>
      </c>
      <c r="C988" t="s">
        <v>2566</v>
      </c>
      <c r="D988" t="s">
        <v>2567</v>
      </c>
      <c r="E988" t="s">
        <v>5514</v>
      </c>
      <c r="F988" t="str">
        <f t="shared" si="15"/>
        <v>688786.SS</v>
      </c>
      <c r="G988" t="s">
        <v>5515</v>
      </c>
      <c r="H988" t="s">
        <v>5516</v>
      </c>
      <c r="I988" t="s">
        <v>2571</v>
      </c>
      <c r="J988" t="s">
        <v>2572</v>
      </c>
    </row>
    <row r="989" spans="1:10" x14ac:dyDescent="0.25">
      <c r="A989" t="s">
        <v>2565</v>
      </c>
      <c r="B989" t="s">
        <v>892</v>
      </c>
      <c r="C989" t="s">
        <v>2566</v>
      </c>
      <c r="D989" t="s">
        <v>2567</v>
      </c>
      <c r="E989" t="s">
        <v>5517</v>
      </c>
      <c r="F989" t="str">
        <f t="shared" si="15"/>
        <v>688095.SS</v>
      </c>
      <c r="G989" t="s">
        <v>5518</v>
      </c>
      <c r="H989" t="s">
        <v>5519</v>
      </c>
      <c r="I989" t="s">
        <v>2571</v>
      </c>
      <c r="J989" t="s">
        <v>2572</v>
      </c>
    </row>
    <row r="990" spans="1:10" x14ac:dyDescent="0.25">
      <c r="A990" t="s">
        <v>2565</v>
      </c>
      <c r="B990" t="s">
        <v>892</v>
      </c>
      <c r="C990" t="s">
        <v>2566</v>
      </c>
      <c r="D990" t="s">
        <v>2567</v>
      </c>
      <c r="E990" t="s">
        <v>5520</v>
      </c>
      <c r="F990" t="str">
        <f t="shared" si="15"/>
        <v>605003.SS</v>
      </c>
      <c r="G990" t="s">
        <v>5521</v>
      </c>
      <c r="H990" t="s">
        <v>5522</v>
      </c>
      <c r="I990" t="s">
        <v>2571</v>
      </c>
      <c r="J990" t="s">
        <v>2572</v>
      </c>
    </row>
    <row r="991" spans="1:10" x14ac:dyDescent="0.25">
      <c r="A991" t="s">
        <v>2565</v>
      </c>
      <c r="B991" t="s">
        <v>892</v>
      </c>
      <c r="C991" t="s">
        <v>2566</v>
      </c>
      <c r="D991" t="s">
        <v>2567</v>
      </c>
      <c r="E991" t="s">
        <v>5523</v>
      </c>
      <c r="F991" t="str">
        <f t="shared" si="15"/>
        <v>688559.SS</v>
      </c>
      <c r="G991" t="s">
        <v>5524</v>
      </c>
      <c r="H991" t="s">
        <v>5525</v>
      </c>
      <c r="I991" t="s">
        <v>2571</v>
      </c>
      <c r="J991" t="s">
        <v>2572</v>
      </c>
    </row>
    <row r="992" spans="1:10" x14ac:dyDescent="0.25">
      <c r="A992" t="s">
        <v>2565</v>
      </c>
      <c r="B992" t="s">
        <v>892</v>
      </c>
      <c r="C992" t="s">
        <v>2566</v>
      </c>
      <c r="D992" t="s">
        <v>2567</v>
      </c>
      <c r="E992" t="s">
        <v>5526</v>
      </c>
      <c r="F992" t="str">
        <f t="shared" si="15"/>
        <v>605009.SS</v>
      </c>
      <c r="G992" t="s">
        <v>5527</v>
      </c>
      <c r="H992" t="s">
        <v>5528</v>
      </c>
      <c r="I992" t="s">
        <v>2571</v>
      </c>
      <c r="J992" t="s">
        <v>2572</v>
      </c>
    </row>
    <row r="993" spans="1:10" x14ac:dyDescent="0.25">
      <c r="A993" t="s">
        <v>2565</v>
      </c>
      <c r="B993" t="s">
        <v>892</v>
      </c>
      <c r="C993" t="s">
        <v>2566</v>
      </c>
      <c r="D993" t="s">
        <v>2567</v>
      </c>
      <c r="E993" t="s">
        <v>5529</v>
      </c>
      <c r="F993" t="str">
        <f t="shared" si="15"/>
        <v>605128.SS</v>
      </c>
      <c r="G993" t="s">
        <v>5530</v>
      </c>
      <c r="H993" t="s">
        <v>5531</v>
      </c>
      <c r="I993" t="s">
        <v>2571</v>
      </c>
      <c r="J993" t="s">
        <v>2572</v>
      </c>
    </row>
    <row r="994" spans="1:10" x14ac:dyDescent="0.25">
      <c r="A994" t="s">
        <v>2565</v>
      </c>
      <c r="B994" t="s">
        <v>892</v>
      </c>
      <c r="C994" t="s">
        <v>2566</v>
      </c>
      <c r="D994" t="s">
        <v>2567</v>
      </c>
      <c r="E994" t="s">
        <v>5532</v>
      </c>
      <c r="F994" t="str">
        <f t="shared" si="15"/>
        <v>605369.SS</v>
      </c>
      <c r="G994" t="s">
        <v>5533</v>
      </c>
      <c r="H994" t="s">
        <v>5534</v>
      </c>
      <c r="I994" t="s">
        <v>2571</v>
      </c>
      <c r="J994" t="s">
        <v>2572</v>
      </c>
    </row>
    <row r="995" spans="1:10" x14ac:dyDescent="0.25">
      <c r="A995" t="s">
        <v>2565</v>
      </c>
      <c r="B995" t="s">
        <v>892</v>
      </c>
      <c r="C995" t="s">
        <v>2566</v>
      </c>
      <c r="D995" t="s">
        <v>2567</v>
      </c>
      <c r="E995" t="s">
        <v>5535</v>
      </c>
      <c r="F995" t="str">
        <f t="shared" si="15"/>
        <v>688577.SS</v>
      </c>
      <c r="G995" t="s">
        <v>5536</v>
      </c>
      <c r="H995" t="s">
        <v>5537</v>
      </c>
      <c r="I995" t="s">
        <v>2571</v>
      </c>
      <c r="J995" t="s">
        <v>2572</v>
      </c>
    </row>
    <row r="996" spans="1:10" x14ac:dyDescent="0.25">
      <c r="A996" t="s">
        <v>2565</v>
      </c>
      <c r="B996" t="s">
        <v>892</v>
      </c>
      <c r="C996" t="s">
        <v>2566</v>
      </c>
      <c r="D996" t="s">
        <v>2567</v>
      </c>
      <c r="E996" t="s">
        <v>5538</v>
      </c>
      <c r="F996" t="str">
        <f t="shared" si="15"/>
        <v>605198.SS</v>
      </c>
      <c r="G996" t="s">
        <v>5539</v>
      </c>
      <c r="H996" t="s">
        <v>5540</v>
      </c>
      <c r="I996" t="s">
        <v>2571</v>
      </c>
      <c r="J996" t="s">
        <v>2572</v>
      </c>
    </row>
    <row r="997" spans="1:10" x14ac:dyDescent="0.25">
      <c r="A997" t="s">
        <v>2565</v>
      </c>
      <c r="B997" t="s">
        <v>892</v>
      </c>
      <c r="C997" t="s">
        <v>2566</v>
      </c>
      <c r="D997" t="s">
        <v>2567</v>
      </c>
      <c r="E997" t="s">
        <v>5541</v>
      </c>
      <c r="F997" t="str">
        <f t="shared" si="15"/>
        <v>603590.SS</v>
      </c>
      <c r="G997" t="s">
        <v>5542</v>
      </c>
      <c r="H997" t="s">
        <v>5543</v>
      </c>
      <c r="I997" t="s">
        <v>2571</v>
      </c>
      <c r="J997" t="s">
        <v>2572</v>
      </c>
    </row>
    <row r="998" spans="1:10" x14ac:dyDescent="0.25">
      <c r="A998" t="s">
        <v>2565</v>
      </c>
      <c r="B998" t="s">
        <v>892</v>
      </c>
      <c r="C998" t="s">
        <v>2566</v>
      </c>
      <c r="D998" t="s">
        <v>2567</v>
      </c>
      <c r="E998" t="s">
        <v>5544</v>
      </c>
      <c r="F998" t="str">
        <f t="shared" si="15"/>
        <v>603192.SS</v>
      </c>
      <c r="G998" t="s">
        <v>5545</v>
      </c>
      <c r="H998" t="s">
        <v>5546</v>
      </c>
      <c r="I998" t="s">
        <v>2571</v>
      </c>
      <c r="J998" t="s">
        <v>2572</v>
      </c>
    </row>
    <row r="999" spans="1:10" x14ac:dyDescent="0.25">
      <c r="A999" t="s">
        <v>2565</v>
      </c>
      <c r="B999" t="s">
        <v>892</v>
      </c>
      <c r="C999" t="s">
        <v>2566</v>
      </c>
      <c r="D999" t="s">
        <v>2567</v>
      </c>
      <c r="E999" t="s">
        <v>5547</v>
      </c>
      <c r="F999" t="str">
        <f t="shared" si="15"/>
        <v>603810.SS</v>
      </c>
      <c r="G999" t="s">
        <v>5548</v>
      </c>
      <c r="H999" t="s">
        <v>5549</v>
      </c>
      <c r="I999" t="s">
        <v>2571</v>
      </c>
      <c r="J999" t="s">
        <v>2572</v>
      </c>
    </row>
    <row r="1000" spans="1:10" x14ac:dyDescent="0.25">
      <c r="A1000" t="s">
        <v>2565</v>
      </c>
      <c r="B1000" t="s">
        <v>892</v>
      </c>
      <c r="C1000" t="s">
        <v>2566</v>
      </c>
      <c r="D1000" t="s">
        <v>2567</v>
      </c>
      <c r="E1000" t="s">
        <v>5550</v>
      </c>
      <c r="F1000" t="str">
        <f t="shared" si="15"/>
        <v>601609.SS</v>
      </c>
      <c r="G1000" t="s">
        <v>5551</v>
      </c>
      <c r="H1000" t="s">
        <v>5552</v>
      </c>
      <c r="I1000" t="s">
        <v>2571</v>
      </c>
      <c r="J1000" t="s">
        <v>2572</v>
      </c>
    </row>
    <row r="1001" spans="1:10" x14ac:dyDescent="0.25">
      <c r="A1001" t="s">
        <v>2565</v>
      </c>
      <c r="B1001" t="s">
        <v>892</v>
      </c>
      <c r="C1001" t="s">
        <v>2566</v>
      </c>
      <c r="D1001" t="s">
        <v>2567</v>
      </c>
      <c r="E1001" t="s">
        <v>5553</v>
      </c>
      <c r="F1001" t="str">
        <f t="shared" si="15"/>
        <v>688318.SS</v>
      </c>
      <c r="G1001" t="s">
        <v>5554</v>
      </c>
      <c r="H1001" t="s">
        <v>5555</v>
      </c>
      <c r="I1001" t="s">
        <v>2571</v>
      </c>
      <c r="J1001" t="s">
        <v>2572</v>
      </c>
    </row>
    <row r="1002" spans="1:10" x14ac:dyDescent="0.25">
      <c r="A1002" t="s">
        <v>2565</v>
      </c>
      <c r="B1002" t="s">
        <v>892</v>
      </c>
      <c r="C1002" t="s">
        <v>2566</v>
      </c>
      <c r="D1002" t="s">
        <v>2567</v>
      </c>
      <c r="E1002" t="s">
        <v>5556</v>
      </c>
      <c r="F1002" t="str">
        <f t="shared" si="15"/>
        <v>603439.SS</v>
      </c>
      <c r="G1002" t="s">
        <v>5557</v>
      </c>
      <c r="H1002" t="s">
        <v>5558</v>
      </c>
      <c r="I1002" t="s">
        <v>2571</v>
      </c>
      <c r="J1002" t="s">
        <v>2572</v>
      </c>
    </row>
    <row r="1003" spans="1:10" x14ac:dyDescent="0.25">
      <c r="A1003" t="s">
        <v>2565</v>
      </c>
      <c r="B1003" t="s">
        <v>892</v>
      </c>
      <c r="C1003" t="s">
        <v>2566</v>
      </c>
      <c r="D1003" t="s">
        <v>2567</v>
      </c>
      <c r="E1003" t="s">
        <v>5559</v>
      </c>
      <c r="F1003" t="str">
        <f t="shared" si="15"/>
        <v>603212.SS</v>
      </c>
      <c r="G1003" t="s">
        <v>5560</v>
      </c>
      <c r="H1003" t="s">
        <v>5561</v>
      </c>
      <c r="I1003" t="s">
        <v>2571</v>
      </c>
      <c r="J1003" t="s">
        <v>2572</v>
      </c>
    </row>
    <row r="1004" spans="1:10" x14ac:dyDescent="0.25">
      <c r="A1004" t="s">
        <v>2565</v>
      </c>
      <c r="B1004" t="s">
        <v>892</v>
      </c>
      <c r="C1004" t="s">
        <v>2566</v>
      </c>
      <c r="D1004" t="s">
        <v>2567</v>
      </c>
      <c r="E1004" t="s">
        <v>5562</v>
      </c>
      <c r="F1004" t="str">
        <f t="shared" si="15"/>
        <v>688588.SS</v>
      </c>
      <c r="G1004" t="s">
        <v>5563</v>
      </c>
      <c r="H1004" t="s">
        <v>5564</v>
      </c>
      <c r="I1004" t="s">
        <v>2571</v>
      </c>
      <c r="J1004" t="s">
        <v>2572</v>
      </c>
    </row>
    <row r="1005" spans="1:10" x14ac:dyDescent="0.25">
      <c r="A1005" t="s">
        <v>2565</v>
      </c>
      <c r="B1005" t="s">
        <v>892</v>
      </c>
      <c r="C1005" t="s">
        <v>2566</v>
      </c>
      <c r="D1005" t="s">
        <v>2567</v>
      </c>
      <c r="E1005" t="s">
        <v>5565</v>
      </c>
      <c r="F1005" t="str">
        <f t="shared" si="15"/>
        <v>688598.SS</v>
      </c>
      <c r="G1005" t="s">
        <v>5566</v>
      </c>
      <c r="H1005" t="s">
        <v>5567</v>
      </c>
      <c r="I1005" t="s">
        <v>2571</v>
      </c>
      <c r="J1005" t="s">
        <v>2572</v>
      </c>
    </row>
    <row r="1006" spans="1:10" x14ac:dyDescent="0.25">
      <c r="A1006" t="s">
        <v>2565</v>
      </c>
      <c r="B1006" t="s">
        <v>892</v>
      </c>
      <c r="C1006" t="s">
        <v>2566</v>
      </c>
      <c r="D1006" t="s">
        <v>2567</v>
      </c>
      <c r="E1006" t="s">
        <v>5568</v>
      </c>
      <c r="F1006" t="str">
        <f t="shared" si="15"/>
        <v>688566.SS</v>
      </c>
      <c r="G1006" t="s">
        <v>5569</v>
      </c>
      <c r="H1006" t="s">
        <v>5570</v>
      </c>
      <c r="I1006" t="s">
        <v>2571</v>
      </c>
      <c r="J1006" t="s">
        <v>2572</v>
      </c>
    </row>
    <row r="1007" spans="1:10" x14ac:dyDescent="0.25">
      <c r="A1007" t="s">
        <v>2565</v>
      </c>
      <c r="B1007" t="s">
        <v>892</v>
      </c>
      <c r="C1007" t="s">
        <v>2566</v>
      </c>
      <c r="D1007" t="s">
        <v>2567</v>
      </c>
      <c r="E1007" t="s">
        <v>5571</v>
      </c>
      <c r="F1007" t="str">
        <f t="shared" si="15"/>
        <v>688711.SS</v>
      </c>
      <c r="G1007" t="s">
        <v>5572</v>
      </c>
      <c r="H1007" t="s">
        <v>5573</v>
      </c>
      <c r="I1007" t="s">
        <v>2571</v>
      </c>
      <c r="J1007" t="s">
        <v>2572</v>
      </c>
    </row>
    <row r="1008" spans="1:10" x14ac:dyDescent="0.25">
      <c r="A1008" t="s">
        <v>2565</v>
      </c>
      <c r="B1008" t="s">
        <v>892</v>
      </c>
      <c r="C1008" t="s">
        <v>2566</v>
      </c>
      <c r="D1008" t="s">
        <v>2567</v>
      </c>
      <c r="E1008" t="s">
        <v>5574</v>
      </c>
      <c r="F1008" t="str">
        <f t="shared" si="15"/>
        <v>688187.SS</v>
      </c>
      <c r="G1008" t="s">
        <v>5575</v>
      </c>
      <c r="H1008" t="s">
        <v>5576</v>
      </c>
      <c r="I1008" t="s">
        <v>2571</v>
      </c>
      <c r="J1008" t="s">
        <v>2572</v>
      </c>
    </row>
    <row r="1009" spans="1:10" x14ac:dyDescent="0.25">
      <c r="A1009" t="s">
        <v>2565</v>
      </c>
      <c r="B1009" t="s">
        <v>892</v>
      </c>
      <c r="C1009" t="s">
        <v>2566</v>
      </c>
      <c r="D1009" t="s">
        <v>2567</v>
      </c>
      <c r="E1009" t="s">
        <v>5577</v>
      </c>
      <c r="F1009" t="str">
        <f t="shared" si="15"/>
        <v>688767.SS</v>
      </c>
      <c r="G1009" t="s">
        <v>5578</v>
      </c>
      <c r="H1009" t="s">
        <v>5579</v>
      </c>
      <c r="I1009" t="s">
        <v>2571</v>
      </c>
      <c r="J1009" t="s">
        <v>2572</v>
      </c>
    </row>
    <row r="1010" spans="1:10" x14ac:dyDescent="0.25">
      <c r="A1010" t="s">
        <v>2565</v>
      </c>
      <c r="B1010" t="s">
        <v>892</v>
      </c>
      <c r="C1010" t="s">
        <v>2566</v>
      </c>
      <c r="D1010" t="s">
        <v>2567</v>
      </c>
      <c r="E1010" t="s">
        <v>5580</v>
      </c>
      <c r="F1010" t="str">
        <f t="shared" si="15"/>
        <v>688091.SS</v>
      </c>
      <c r="G1010" t="s">
        <v>5581</v>
      </c>
      <c r="H1010" t="s">
        <v>5582</v>
      </c>
      <c r="I1010" t="s">
        <v>2571</v>
      </c>
      <c r="J1010" t="s">
        <v>2572</v>
      </c>
    </row>
    <row r="1011" spans="1:10" x14ac:dyDescent="0.25">
      <c r="A1011" t="s">
        <v>2565</v>
      </c>
      <c r="B1011" t="s">
        <v>892</v>
      </c>
      <c r="C1011" t="s">
        <v>2566</v>
      </c>
      <c r="D1011" t="s">
        <v>2567</v>
      </c>
      <c r="E1011" t="s">
        <v>5583</v>
      </c>
      <c r="F1011" t="str">
        <f t="shared" si="15"/>
        <v>688622.SS</v>
      </c>
      <c r="G1011" t="s">
        <v>5584</v>
      </c>
      <c r="H1011" t="s">
        <v>5585</v>
      </c>
      <c r="I1011" t="s">
        <v>2571</v>
      </c>
      <c r="J1011" t="s">
        <v>2572</v>
      </c>
    </row>
    <row r="1012" spans="1:10" x14ac:dyDescent="0.25">
      <c r="A1012" t="s">
        <v>2565</v>
      </c>
      <c r="B1012" t="s">
        <v>892</v>
      </c>
      <c r="C1012" t="s">
        <v>2566</v>
      </c>
      <c r="D1012" t="s">
        <v>2567</v>
      </c>
      <c r="E1012" t="s">
        <v>5586</v>
      </c>
      <c r="F1012" t="str">
        <f t="shared" si="15"/>
        <v>600955.SS</v>
      </c>
      <c r="G1012" t="s">
        <v>5587</v>
      </c>
      <c r="H1012" t="s">
        <v>5588</v>
      </c>
      <c r="I1012" t="s">
        <v>2571</v>
      </c>
      <c r="J1012" t="s">
        <v>2572</v>
      </c>
    </row>
    <row r="1013" spans="1:10" x14ac:dyDescent="0.25">
      <c r="A1013" t="s">
        <v>2565</v>
      </c>
      <c r="B1013" t="s">
        <v>892</v>
      </c>
      <c r="C1013" t="s">
        <v>2566</v>
      </c>
      <c r="D1013" t="s">
        <v>2567</v>
      </c>
      <c r="E1013" t="s">
        <v>5589</v>
      </c>
      <c r="F1013" t="str">
        <f t="shared" si="15"/>
        <v>688701.SS</v>
      </c>
      <c r="G1013" t="s">
        <v>5590</v>
      </c>
      <c r="H1013" t="s">
        <v>5591</v>
      </c>
      <c r="I1013" t="s">
        <v>2571</v>
      </c>
      <c r="J1013" t="s">
        <v>2572</v>
      </c>
    </row>
    <row r="1014" spans="1:10" x14ac:dyDescent="0.25">
      <c r="A1014" t="s">
        <v>2565</v>
      </c>
      <c r="B1014" t="s">
        <v>892</v>
      </c>
      <c r="C1014" t="s">
        <v>2566</v>
      </c>
      <c r="D1014" t="s">
        <v>2567</v>
      </c>
      <c r="E1014" t="s">
        <v>5592</v>
      </c>
      <c r="F1014" t="str">
        <f t="shared" si="15"/>
        <v>605033.SS</v>
      </c>
      <c r="G1014" t="s">
        <v>5593</v>
      </c>
      <c r="H1014" t="s">
        <v>5594</v>
      </c>
      <c r="I1014" t="s">
        <v>2571</v>
      </c>
      <c r="J1014" t="s">
        <v>2572</v>
      </c>
    </row>
    <row r="1015" spans="1:10" x14ac:dyDescent="0.25">
      <c r="A1015" t="s">
        <v>2565</v>
      </c>
      <c r="B1015" t="s">
        <v>892</v>
      </c>
      <c r="C1015" t="s">
        <v>2566</v>
      </c>
      <c r="D1015" t="s">
        <v>2567</v>
      </c>
      <c r="E1015" t="s">
        <v>5595</v>
      </c>
      <c r="F1015" t="str">
        <f t="shared" si="15"/>
        <v>688127.SS</v>
      </c>
      <c r="G1015" t="s">
        <v>5596</v>
      </c>
      <c r="H1015" t="s">
        <v>5597</v>
      </c>
      <c r="I1015" t="s">
        <v>2571</v>
      </c>
      <c r="J1015" t="s">
        <v>2572</v>
      </c>
    </row>
    <row r="1016" spans="1:10" x14ac:dyDescent="0.25">
      <c r="A1016" t="s">
        <v>2565</v>
      </c>
      <c r="B1016" t="s">
        <v>892</v>
      </c>
      <c r="C1016" t="s">
        <v>2566</v>
      </c>
      <c r="D1016" t="s">
        <v>2567</v>
      </c>
      <c r="E1016" t="s">
        <v>5598</v>
      </c>
      <c r="F1016" t="str">
        <f t="shared" si="15"/>
        <v>688156.SS</v>
      </c>
      <c r="G1016" t="s">
        <v>5599</v>
      </c>
      <c r="H1016" t="s">
        <v>5600</v>
      </c>
      <c r="I1016" t="s">
        <v>2571</v>
      </c>
      <c r="J1016" t="s">
        <v>2572</v>
      </c>
    </row>
    <row r="1017" spans="1:10" x14ac:dyDescent="0.25">
      <c r="A1017" t="s">
        <v>2565</v>
      </c>
      <c r="B1017" t="s">
        <v>892</v>
      </c>
      <c r="C1017" t="s">
        <v>2566</v>
      </c>
      <c r="D1017" t="s">
        <v>2567</v>
      </c>
      <c r="E1017" t="s">
        <v>5601</v>
      </c>
      <c r="F1017" t="str">
        <f t="shared" si="15"/>
        <v>603565.SS</v>
      </c>
      <c r="G1017" t="s">
        <v>5602</v>
      </c>
      <c r="H1017" t="s">
        <v>5603</v>
      </c>
      <c r="I1017" t="s">
        <v>2571</v>
      </c>
      <c r="J1017" t="s">
        <v>2572</v>
      </c>
    </row>
    <row r="1018" spans="1:10" x14ac:dyDescent="0.25">
      <c r="A1018" t="s">
        <v>2565</v>
      </c>
      <c r="B1018" t="s">
        <v>892</v>
      </c>
      <c r="C1018" t="s">
        <v>2566</v>
      </c>
      <c r="D1018" t="s">
        <v>2567</v>
      </c>
      <c r="E1018" t="s">
        <v>5604</v>
      </c>
      <c r="F1018" t="str">
        <f t="shared" si="15"/>
        <v>688585.SS</v>
      </c>
      <c r="G1018" t="s">
        <v>5605</v>
      </c>
      <c r="H1018" t="s">
        <v>5606</v>
      </c>
      <c r="I1018" t="s">
        <v>2571</v>
      </c>
      <c r="J1018" t="s">
        <v>2572</v>
      </c>
    </row>
    <row r="1019" spans="1:10" x14ac:dyDescent="0.25">
      <c r="A1019" t="s">
        <v>2565</v>
      </c>
      <c r="B1019" t="s">
        <v>892</v>
      </c>
      <c r="C1019" t="s">
        <v>2566</v>
      </c>
      <c r="D1019" t="s">
        <v>2567</v>
      </c>
      <c r="E1019" t="s">
        <v>5607</v>
      </c>
      <c r="F1019" t="str">
        <f t="shared" si="15"/>
        <v>605111.SS</v>
      </c>
      <c r="G1019" t="s">
        <v>5608</v>
      </c>
      <c r="H1019" t="s">
        <v>5609</v>
      </c>
      <c r="I1019" t="s">
        <v>2571</v>
      </c>
      <c r="J1019" t="s">
        <v>2572</v>
      </c>
    </row>
    <row r="1020" spans="1:10" x14ac:dyDescent="0.25">
      <c r="A1020" t="s">
        <v>2565</v>
      </c>
      <c r="B1020" t="s">
        <v>892</v>
      </c>
      <c r="C1020" t="s">
        <v>2566</v>
      </c>
      <c r="D1020" t="s">
        <v>2567</v>
      </c>
      <c r="E1020" t="s">
        <v>5610</v>
      </c>
      <c r="F1020" t="str">
        <f t="shared" si="15"/>
        <v>688013.SS</v>
      </c>
      <c r="G1020" t="s">
        <v>5611</v>
      </c>
      <c r="H1020" t="s">
        <v>5612</v>
      </c>
      <c r="I1020" t="s">
        <v>2571</v>
      </c>
      <c r="J1020" t="s">
        <v>2572</v>
      </c>
    </row>
    <row r="1021" spans="1:10" x14ac:dyDescent="0.25">
      <c r="A1021" t="s">
        <v>2565</v>
      </c>
      <c r="B1021" t="s">
        <v>892</v>
      </c>
      <c r="C1021" t="s">
        <v>2566</v>
      </c>
      <c r="D1021" t="s">
        <v>2567</v>
      </c>
      <c r="E1021" t="s">
        <v>5613</v>
      </c>
      <c r="F1021" t="str">
        <f t="shared" si="15"/>
        <v>605218.SS</v>
      </c>
      <c r="G1021" t="s">
        <v>5614</v>
      </c>
      <c r="H1021" t="s">
        <v>5615</v>
      </c>
      <c r="I1021" t="s">
        <v>2571</v>
      </c>
      <c r="J1021" t="s">
        <v>2572</v>
      </c>
    </row>
    <row r="1022" spans="1:10" x14ac:dyDescent="0.25">
      <c r="A1022" t="s">
        <v>2565</v>
      </c>
      <c r="B1022" t="s">
        <v>892</v>
      </c>
      <c r="C1022" t="s">
        <v>2566</v>
      </c>
      <c r="D1022" t="s">
        <v>2567</v>
      </c>
      <c r="E1022" t="s">
        <v>5616</v>
      </c>
      <c r="F1022" t="str">
        <f t="shared" si="15"/>
        <v>603051.SS</v>
      </c>
      <c r="G1022" t="s">
        <v>5617</v>
      </c>
      <c r="H1022" t="s">
        <v>5618</v>
      </c>
      <c r="I1022" t="s">
        <v>2571</v>
      </c>
      <c r="J1022" t="s">
        <v>2572</v>
      </c>
    </row>
    <row r="1023" spans="1:10" x14ac:dyDescent="0.25">
      <c r="A1023" t="s">
        <v>2565</v>
      </c>
      <c r="B1023" t="s">
        <v>892</v>
      </c>
      <c r="C1023" t="s">
        <v>2566</v>
      </c>
      <c r="D1023" t="s">
        <v>2567</v>
      </c>
      <c r="E1023" t="s">
        <v>5619</v>
      </c>
      <c r="F1023" t="str">
        <f t="shared" si="15"/>
        <v>688125.SS</v>
      </c>
      <c r="G1023" t="s">
        <v>5620</v>
      </c>
      <c r="H1023" t="s">
        <v>5621</v>
      </c>
      <c r="I1023" t="s">
        <v>2571</v>
      </c>
      <c r="J1023" t="s">
        <v>2572</v>
      </c>
    </row>
    <row r="1024" spans="1:10" x14ac:dyDescent="0.25">
      <c r="A1024" t="s">
        <v>2565</v>
      </c>
      <c r="B1024" t="s">
        <v>892</v>
      </c>
      <c r="C1024" t="s">
        <v>2566</v>
      </c>
      <c r="D1024" t="s">
        <v>2567</v>
      </c>
      <c r="E1024" t="s">
        <v>5622</v>
      </c>
      <c r="F1024" t="str">
        <f t="shared" si="15"/>
        <v>688326.SS</v>
      </c>
      <c r="G1024" t="s">
        <v>5623</v>
      </c>
      <c r="H1024" t="s">
        <v>5624</v>
      </c>
      <c r="I1024" t="s">
        <v>2571</v>
      </c>
      <c r="J1024" t="s">
        <v>2572</v>
      </c>
    </row>
    <row r="1025" spans="1:10" x14ac:dyDescent="0.25">
      <c r="A1025" t="s">
        <v>2565</v>
      </c>
      <c r="B1025" t="s">
        <v>892</v>
      </c>
      <c r="C1025" t="s">
        <v>2566</v>
      </c>
      <c r="D1025" t="s">
        <v>2567</v>
      </c>
      <c r="E1025" t="s">
        <v>5625</v>
      </c>
      <c r="F1025" t="str">
        <f t="shared" si="15"/>
        <v>688072.SS</v>
      </c>
      <c r="G1025" t="s">
        <v>5626</v>
      </c>
      <c r="H1025" t="s">
        <v>5627</v>
      </c>
      <c r="I1025" t="s">
        <v>2571</v>
      </c>
      <c r="J1025" t="s">
        <v>2572</v>
      </c>
    </row>
    <row r="1026" spans="1:10" x14ac:dyDescent="0.25">
      <c r="A1026" t="s">
        <v>2565</v>
      </c>
      <c r="B1026" t="s">
        <v>892</v>
      </c>
      <c r="C1026" t="s">
        <v>2566</v>
      </c>
      <c r="D1026" t="s">
        <v>2567</v>
      </c>
      <c r="E1026" t="s">
        <v>5628</v>
      </c>
      <c r="F1026" t="str">
        <f t="shared" si="15"/>
        <v>688279.SS</v>
      </c>
      <c r="G1026" t="s">
        <v>5629</v>
      </c>
      <c r="H1026" t="s">
        <v>5630</v>
      </c>
      <c r="I1026" t="s">
        <v>2571</v>
      </c>
      <c r="J1026" t="s">
        <v>2572</v>
      </c>
    </row>
    <row r="1027" spans="1:10" x14ac:dyDescent="0.25">
      <c r="A1027" t="s">
        <v>2565</v>
      </c>
      <c r="B1027" t="s">
        <v>892</v>
      </c>
      <c r="C1027" t="s">
        <v>2566</v>
      </c>
      <c r="D1027" t="s">
        <v>2567</v>
      </c>
      <c r="E1027" t="s">
        <v>5631</v>
      </c>
      <c r="F1027" t="str">
        <f t="shared" ref="F1027:F1090" si="16">CONCATENATE(E1027,".SS")</f>
        <v>688325.SS</v>
      </c>
      <c r="G1027" t="s">
        <v>5632</v>
      </c>
      <c r="H1027" t="s">
        <v>5633</v>
      </c>
      <c r="I1027" t="s">
        <v>2571</v>
      </c>
      <c r="J1027" t="s">
        <v>2572</v>
      </c>
    </row>
    <row r="1028" spans="1:10" x14ac:dyDescent="0.25">
      <c r="A1028" t="s">
        <v>2565</v>
      </c>
      <c r="B1028" t="s">
        <v>892</v>
      </c>
      <c r="C1028" t="s">
        <v>2566</v>
      </c>
      <c r="D1028" t="s">
        <v>2567</v>
      </c>
      <c r="E1028" t="s">
        <v>5634</v>
      </c>
      <c r="F1028" t="str">
        <f t="shared" si="16"/>
        <v>603191.SS</v>
      </c>
      <c r="G1028" t="s">
        <v>5635</v>
      </c>
      <c r="H1028" t="s">
        <v>5636</v>
      </c>
      <c r="I1028" t="s">
        <v>2571</v>
      </c>
      <c r="J1028" t="s">
        <v>2572</v>
      </c>
    </row>
    <row r="1029" spans="1:10" x14ac:dyDescent="0.25">
      <c r="A1029" t="s">
        <v>2565</v>
      </c>
      <c r="B1029" t="s">
        <v>892</v>
      </c>
      <c r="C1029" t="s">
        <v>2566</v>
      </c>
      <c r="D1029" t="s">
        <v>2567</v>
      </c>
      <c r="E1029" t="s">
        <v>5637</v>
      </c>
      <c r="F1029" t="str">
        <f t="shared" si="16"/>
        <v>603206.SS</v>
      </c>
      <c r="G1029" t="s">
        <v>5638</v>
      </c>
      <c r="H1029" t="s">
        <v>5639</v>
      </c>
      <c r="I1029" t="s">
        <v>2571</v>
      </c>
      <c r="J1029" t="s">
        <v>2572</v>
      </c>
    </row>
    <row r="1030" spans="1:10" x14ac:dyDescent="0.25">
      <c r="A1030" t="s">
        <v>2565</v>
      </c>
      <c r="B1030" t="s">
        <v>892</v>
      </c>
      <c r="C1030" t="s">
        <v>2566</v>
      </c>
      <c r="D1030" t="s">
        <v>2567</v>
      </c>
      <c r="E1030" t="s">
        <v>5640</v>
      </c>
      <c r="F1030" t="str">
        <f t="shared" si="16"/>
        <v>688213.SS</v>
      </c>
      <c r="G1030" t="s">
        <v>5641</v>
      </c>
      <c r="H1030" t="s">
        <v>5642</v>
      </c>
      <c r="I1030" t="s">
        <v>2571</v>
      </c>
      <c r="J1030" t="s">
        <v>2572</v>
      </c>
    </row>
    <row r="1031" spans="1:10" x14ac:dyDescent="0.25">
      <c r="A1031" t="s">
        <v>2565</v>
      </c>
      <c r="B1031" t="s">
        <v>892</v>
      </c>
      <c r="C1031" t="s">
        <v>2566</v>
      </c>
      <c r="D1031" t="s">
        <v>2567</v>
      </c>
      <c r="E1031" t="s">
        <v>5643</v>
      </c>
      <c r="F1031" t="str">
        <f t="shared" si="16"/>
        <v>688287.SS</v>
      </c>
      <c r="G1031" t="s">
        <v>5644</v>
      </c>
      <c r="H1031" t="s">
        <v>5645</v>
      </c>
      <c r="I1031" t="s">
        <v>2571</v>
      </c>
      <c r="J1031" t="s">
        <v>2572</v>
      </c>
    </row>
    <row r="1032" spans="1:10" x14ac:dyDescent="0.25">
      <c r="A1032" t="s">
        <v>2565</v>
      </c>
      <c r="B1032" t="s">
        <v>892</v>
      </c>
      <c r="C1032" t="s">
        <v>2566</v>
      </c>
      <c r="D1032" t="s">
        <v>2567</v>
      </c>
      <c r="E1032" t="s">
        <v>5646</v>
      </c>
      <c r="F1032" t="str">
        <f t="shared" si="16"/>
        <v>688327.SS</v>
      </c>
      <c r="G1032" t="s">
        <v>5647</v>
      </c>
      <c r="H1032" t="s">
        <v>5648</v>
      </c>
      <c r="I1032" t="s">
        <v>2571</v>
      </c>
      <c r="J1032" t="s">
        <v>2572</v>
      </c>
    </row>
    <row r="1033" spans="1:10" x14ac:dyDescent="0.25">
      <c r="A1033" t="s">
        <v>2565</v>
      </c>
      <c r="B1033" t="s">
        <v>892</v>
      </c>
      <c r="C1033" t="s">
        <v>2566</v>
      </c>
      <c r="D1033" t="s">
        <v>2567</v>
      </c>
      <c r="E1033" t="s">
        <v>5649</v>
      </c>
      <c r="F1033" t="str">
        <f t="shared" si="16"/>
        <v>688119.SS</v>
      </c>
      <c r="G1033" t="s">
        <v>5650</v>
      </c>
      <c r="H1033" t="s">
        <v>5651</v>
      </c>
      <c r="I1033" t="s">
        <v>2571</v>
      </c>
      <c r="J1033" t="s">
        <v>2572</v>
      </c>
    </row>
    <row r="1034" spans="1:10" x14ac:dyDescent="0.25">
      <c r="A1034" t="s">
        <v>2565</v>
      </c>
      <c r="B1034" t="s">
        <v>892</v>
      </c>
      <c r="C1034" t="s">
        <v>2566</v>
      </c>
      <c r="D1034" t="s">
        <v>2567</v>
      </c>
      <c r="E1034" t="s">
        <v>5652</v>
      </c>
      <c r="F1034" t="str">
        <f t="shared" si="16"/>
        <v>688251.SS</v>
      </c>
      <c r="G1034" t="s">
        <v>5653</v>
      </c>
      <c r="H1034" t="s">
        <v>5654</v>
      </c>
      <c r="I1034" t="s">
        <v>2571</v>
      </c>
      <c r="J1034" t="s">
        <v>2572</v>
      </c>
    </row>
    <row r="1035" spans="1:10" x14ac:dyDescent="0.25">
      <c r="A1035" t="s">
        <v>2565</v>
      </c>
      <c r="B1035" t="s">
        <v>892</v>
      </c>
      <c r="C1035" t="s">
        <v>2566</v>
      </c>
      <c r="D1035" t="s">
        <v>2567</v>
      </c>
      <c r="E1035" t="s">
        <v>5655</v>
      </c>
      <c r="F1035" t="str">
        <f t="shared" si="16"/>
        <v>600770.SS</v>
      </c>
      <c r="G1035" t="s">
        <v>5656</v>
      </c>
      <c r="H1035" t="s">
        <v>5657</v>
      </c>
      <c r="I1035" t="s">
        <v>2571</v>
      </c>
      <c r="J1035" t="s">
        <v>2572</v>
      </c>
    </row>
    <row r="1036" spans="1:10" x14ac:dyDescent="0.25">
      <c r="A1036" t="s">
        <v>2565</v>
      </c>
      <c r="B1036" t="s">
        <v>892</v>
      </c>
      <c r="C1036" t="s">
        <v>2566</v>
      </c>
      <c r="D1036" t="s">
        <v>2567</v>
      </c>
      <c r="E1036" t="s">
        <v>5658</v>
      </c>
      <c r="F1036" t="str">
        <f t="shared" si="16"/>
        <v>600459.SS</v>
      </c>
      <c r="G1036" t="s">
        <v>5659</v>
      </c>
      <c r="H1036" t="s">
        <v>5660</v>
      </c>
      <c r="I1036" t="s">
        <v>2571</v>
      </c>
      <c r="J1036" t="s">
        <v>2572</v>
      </c>
    </row>
    <row r="1037" spans="1:10" x14ac:dyDescent="0.25">
      <c r="A1037" t="s">
        <v>2565</v>
      </c>
      <c r="B1037" t="s">
        <v>892</v>
      </c>
      <c r="C1037" t="s">
        <v>2566</v>
      </c>
      <c r="D1037" t="s">
        <v>2567</v>
      </c>
      <c r="E1037" t="s">
        <v>5661</v>
      </c>
      <c r="F1037" t="str">
        <f t="shared" si="16"/>
        <v>600230.SS</v>
      </c>
      <c r="G1037" t="s">
        <v>5662</v>
      </c>
      <c r="H1037" t="s">
        <v>5663</v>
      </c>
      <c r="I1037" t="s">
        <v>2571</v>
      </c>
      <c r="J1037" t="s">
        <v>2572</v>
      </c>
    </row>
    <row r="1038" spans="1:10" x14ac:dyDescent="0.25">
      <c r="A1038" t="s">
        <v>2565</v>
      </c>
      <c r="B1038" t="s">
        <v>892</v>
      </c>
      <c r="C1038" t="s">
        <v>2566</v>
      </c>
      <c r="D1038" t="s">
        <v>2567</v>
      </c>
      <c r="E1038" t="s">
        <v>5664</v>
      </c>
      <c r="F1038" t="str">
        <f t="shared" si="16"/>
        <v>600299.SS</v>
      </c>
      <c r="G1038" t="s">
        <v>5665</v>
      </c>
      <c r="H1038" t="s">
        <v>5666</v>
      </c>
      <c r="I1038" t="s">
        <v>2571</v>
      </c>
      <c r="J1038" t="s">
        <v>2572</v>
      </c>
    </row>
    <row r="1039" spans="1:10" x14ac:dyDescent="0.25">
      <c r="A1039" t="s">
        <v>2565</v>
      </c>
      <c r="B1039" t="s">
        <v>892</v>
      </c>
      <c r="C1039" t="s">
        <v>2566</v>
      </c>
      <c r="D1039" t="s">
        <v>2567</v>
      </c>
      <c r="E1039" t="s">
        <v>5667</v>
      </c>
      <c r="F1039" t="str">
        <f t="shared" si="16"/>
        <v>600008.SS</v>
      </c>
      <c r="G1039" t="s">
        <v>5668</v>
      </c>
      <c r="H1039" t="s">
        <v>5669</v>
      </c>
      <c r="I1039" t="s">
        <v>2571</v>
      </c>
      <c r="J1039" t="s">
        <v>2572</v>
      </c>
    </row>
    <row r="1040" spans="1:10" x14ac:dyDescent="0.25">
      <c r="A1040" t="s">
        <v>2565</v>
      </c>
      <c r="B1040" t="s">
        <v>892</v>
      </c>
      <c r="C1040" t="s">
        <v>2566</v>
      </c>
      <c r="D1040" t="s">
        <v>2567</v>
      </c>
      <c r="E1040" t="s">
        <v>5670</v>
      </c>
      <c r="F1040" t="str">
        <f t="shared" si="16"/>
        <v>600231.SS</v>
      </c>
      <c r="G1040" t="s">
        <v>5671</v>
      </c>
      <c r="H1040" t="s">
        <v>5672</v>
      </c>
      <c r="I1040" t="s">
        <v>2571</v>
      </c>
      <c r="J1040" t="s">
        <v>2572</v>
      </c>
    </row>
    <row r="1041" spans="1:10" x14ac:dyDescent="0.25">
      <c r="A1041" t="s">
        <v>2565</v>
      </c>
      <c r="B1041" t="s">
        <v>892</v>
      </c>
      <c r="C1041" t="s">
        <v>2566</v>
      </c>
      <c r="D1041" t="s">
        <v>2567</v>
      </c>
      <c r="E1041" t="s">
        <v>5673</v>
      </c>
      <c r="F1041" t="str">
        <f t="shared" si="16"/>
        <v>600256.SS</v>
      </c>
      <c r="G1041" t="s">
        <v>5674</v>
      </c>
      <c r="H1041" t="s">
        <v>5675</v>
      </c>
      <c r="I1041" t="s">
        <v>2571</v>
      </c>
      <c r="J1041" t="s">
        <v>2572</v>
      </c>
    </row>
    <row r="1042" spans="1:10" x14ac:dyDescent="0.25">
      <c r="A1042" t="s">
        <v>2565</v>
      </c>
      <c r="B1042" t="s">
        <v>892</v>
      </c>
      <c r="C1042" t="s">
        <v>2566</v>
      </c>
      <c r="D1042" t="s">
        <v>2567</v>
      </c>
      <c r="E1042" t="s">
        <v>5676</v>
      </c>
      <c r="F1042" t="str">
        <f t="shared" si="16"/>
        <v>600232.SS</v>
      </c>
      <c r="G1042" t="s">
        <v>5677</v>
      </c>
      <c r="H1042" t="s">
        <v>5678</v>
      </c>
      <c r="I1042" t="s">
        <v>2571</v>
      </c>
      <c r="J1042" t="s">
        <v>2572</v>
      </c>
    </row>
    <row r="1043" spans="1:10" x14ac:dyDescent="0.25">
      <c r="A1043" t="s">
        <v>2565</v>
      </c>
      <c r="B1043" t="s">
        <v>892</v>
      </c>
      <c r="C1043" t="s">
        <v>2566</v>
      </c>
      <c r="D1043" t="s">
        <v>2567</v>
      </c>
      <c r="E1043" t="s">
        <v>5679</v>
      </c>
      <c r="F1043" t="str">
        <f t="shared" si="16"/>
        <v>600233.SS</v>
      </c>
      <c r="G1043" t="s">
        <v>5680</v>
      </c>
      <c r="H1043" t="s">
        <v>5681</v>
      </c>
      <c r="I1043" t="s">
        <v>2571</v>
      </c>
      <c r="J1043" t="s">
        <v>2572</v>
      </c>
    </row>
    <row r="1044" spans="1:10" x14ac:dyDescent="0.25">
      <c r="A1044" t="s">
        <v>2565</v>
      </c>
      <c r="B1044" t="s">
        <v>892</v>
      </c>
      <c r="C1044" t="s">
        <v>2566</v>
      </c>
      <c r="D1044" t="s">
        <v>2567</v>
      </c>
      <c r="E1044" t="s">
        <v>5682</v>
      </c>
      <c r="F1044" t="str">
        <f t="shared" si="16"/>
        <v>600596.SS</v>
      </c>
      <c r="G1044" t="s">
        <v>5683</v>
      </c>
      <c r="H1044" t="s">
        <v>5684</v>
      </c>
      <c r="I1044" t="s">
        <v>2571</v>
      </c>
      <c r="J1044" t="s">
        <v>2572</v>
      </c>
    </row>
    <row r="1045" spans="1:10" x14ac:dyDescent="0.25">
      <c r="A1045" t="s">
        <v>2565</v>
      </c>
      <c r="B1045" t="s">
        <v>892</v>
      </c>
      <c r="C1045" t="s">
        <v>2566</v>
      </c>
      <c r="D1045" t="s">
        <v>2567</v>
      </c>
      <c r="E1045" t="s">
        <v>5685</v>
      </c>
      <c r="F1045" t="str">
        <f t="shared" si="16"/>
        <v>600322.SS</v>
      </c>
      <c r="G1045" t="s">
        <v>5686</v>
      </c>
      <c r="H1045" t="s">
        <v>5687</v>
      </c>
      <c r="I1045" t="s">
        <v>2571</v>
      </c>
      <c r="J1045" t="s">
        <v>2572</v>
      </c>
    </row>
    <row r="1046" spans="1:10" x14ac:dyDescent="0.25">
      <c r="A1046" t="s">
        <v>2565</v>
      </c>
      <c r="B1046" t="s">
        <v>892</v>
      </c>
      <c r="C1046" t="s">
        <v>2566</v>
      </c>
      <c r="D1046" t="s">
        <v>2567</v>
      </c>
      <c r="E1046" t="s">
        <v>5688</v>
      </c>
      <c r="F1046" t="str">
        <f t="shared" si="16"/>
        <v>600223.SS</v>
      </c>
      <c r="G1046" t="s">
        <v>5689</v>
      </c>
      <c r="H1046" t="s">
        <v>5690</v>
      </c>
      <c r="I1046" t="s">
        <v>2571</v>
      </c>
      <c r="J1046" t="s">
        <v>2572</v>
      </c>
    </row>
    <row r="1047" spans="1:10" x14ac:dyDescent="0.25">
      <c r="A1047" t="s">
        <v>2565</v>
      </c>
      <c r="B1047" t="s">
        <v>892</v>
      </c>
      <c r="C1047" t="s">
        <v>2566</v>
      </c>
      <c r="D1047" t="s">
        <v>2567</v>
      </c>
      <c r="E1047" t="s">
        <v>5691</v>
      </c>
      <c r="F1047" t="str">
        <f t="shared" si="16"/>
        <v>600229.SS</v>
      </c>
      <c r="G1047" t="s">
        <v>5692</v>
      </c>
      <c r="H1047" t="s">
        <v>5693</v>
      </c>
      <c r="I1047" t="s">
        <v>2571</v>
      </c>
      <c r="J1047" t="s">
        <v>2572</v>
      </c>
    </row>
    <row r="1048" spans="1:10" x14ac:dyDescent="0.25">
      <c r="A1048" t="s">
        <v>2565</v>
      </c>
      <c r="B1048" t="s">
        <v>892</v>
      </c>
      <c r="C1048" t="s">
        <v>2566</v>
      </c>
      <c r="D1048" t="s">
        <v>2567</v>
      </c>
      <c r="E1048" t="s">
        <v>5694</v>
      </c>
      <c r="F1048" t="str">
        <f t="shared" si="16"/>
        <v>600278.SS</v>
      </c>
      <c r="G1048" t="s">
        <v>5695</v>
      </c>
      <c r="H1048" t="s">
        <v>5696</v>
      </c>
      <c r="I1048" t="s">
        <v>2571</v>
      </c>
      <c r="J1048" t="s">
        <v>2572</v>
      </c>
    </row>
    <row r="1049" spans="1:10" x14ac:dyDescent="0.25">
      <c r="A1049" t="s">
        <v>2565</v>
      </c>
      <c r="B1049" t="s">
        <v>892</v>
      </c>
      <c r="C1049" t="s">
        <v>2566</v>
      </c>
      <c r="D1049" t="s">
        <v>2567</v>
      </c>
      <c r="E1049" t="s">
        <v>5697</v>
      </c>
      <c r="F1049" t="str">
        <f t="shared" si="16"/>
        <v>600590.SS</v>
      </c>
      <c r="G1049" t="s">
        <v>5698</v>
      </c>
      <c r="H1049" t="s">
        <v>5699</v>
      </c>
      <c r="I1049" t="s">
        <v>2571</v>
      </c>
      <c r="J1049" t="s">
        <v>2572</v>
      </c>
    </row>
    <row r="1050" spans="1:10" x14ac:dyDescent="0.25">
      <c r="A1050" t="s">
        <v>2565</v>
      </c>
      <c r="B1050" t="s">
        <v>892</v>
      </c>
      <c r="C1050" t="s">
        <v>2566</v>
      </c>
      <c r="D1050" t="s">
        <v>2567</v>
      </c>
      <c r="E1050" t="s">
        <v>5700</v>
      </c>
      <c r="F1050" t="str">
        <f t="shared" si="16"/>
        <v>600686.SS</v>
      </c>
      <c r="G1050" t="s">
        <v>5701</v>
      </c>
      <c r="H1050" t="s">
        <v>5702</v>
      </c>
      <c r="I1050" t="s">
        <v>2571</v>
      </c>
      <c r="J1050" t="s">
        <v>2572</v>
      </c>
    </row>
    <row r="1051" spans="1:10" x14ac:dyDescent="0.25">
      <c r="A1051" t="s">
        <v>2565</v>
      </c>
      <c r="B1051" t="s">
        <v>892</v>
      </c>
      <c r="C1051" t="s">
        <v>2566</v>
      </c>
      <c r="D1051" t="s">
        <v>2567</v>
      </c>
      <c r="E1051" t="s">
        <v>5703</v>
      </c>
      <c r="F1051" t="str">
        <f t="shared" si="16"/>
        <v>600028.SS</v>
      </c>
      <c r="G1051" t="s">
        <v>5704</v>
      </c>
      <c r="H1051" t="s">
        <v>5705</v>
      </c>
      <c r="I1051" t="s">
        <v>2571</v>
      </c>
      <c r="J1051" t="s">
        <v>2572</v>
      </c>
    </row>
    <row r="1052" spans="1:10" x14ac:dyDescent="0.25">
      <c r="A1052" t="s">
        <v>2565</v>
      </c>
      <c r="B1052" t="s">
        <v>892</v>
      </c>
      <c r="C1052" t="s">
        <v>2566</v>
      </c>
      <c r="D1052" t="s">
        <v>2567</v>
      </c>
      <c r="E1052" t="s">
        <v>5706</v>
      </c>
      <c r="F1052" t="str">
        <f t="shared" si="16"/>
        <v>600556.SS</v>
      </c>
      <c r="G1052" t="s">
        <v>5707</v>
      </c>
      <c r="H1052" t="s">
        <v>5708</v>
      </c>
      <c r="I1052" t="s">
        <v>2571</v>
      </c>
      <c r="J1052" t="s">
        <v>2572</v>
      </c>
    </row>
    <row r="1053" spans="1:10" x14ac:dyDescent="0.25">
      <c r="A1053" t="s">
        <v>2565</v>
      </c>
      <c r="B1053" t="s">
        <v>892</v>
      </c>
      <c r="C1053" t="s">
        <v>2566</v>
      </c>
      <c r="D1053" t="s">
        <v>2567</v>
      </c>
      <c r="E1053" t="s">
        <v>5709</v>
      </c>
      <c r="F1053" t="str">
        <f t="shared" si="16"/>
        <v>600346.SS</v>
      </c>
      <c r="G1053" t="s">
        <v>5710</v>
      </c>
      <c r="H1053" t="s">
        <v>5711</v>
      </c>
      <c r="I1053" t="s">
        <v>2571</v>
      </c>
      <c r="J1053" t="s">
        <v>2572</v>
      </c>
    </row>
    <row r="1054" spans="1:10" x14ac:dyDescent="0.25">
      <c r="A1054" t="s">
        <v>2565</v>
      </c>
      <c r="B1054" t="s">
        <v>892</v>
      </c>
      <c r="C1054" t="s">
        <v>2566</v>
      </c>
      <c r="D1054" t="s">
        <v>2567</v>
      </c>
      <c r="E1054" t="s">
        <v>5712</v>
      </c>
      <c r="F1054" t="str">
        <f t="shared" si="16"/>
        <v>600228.SS</v>
      </c>
      <c r="G1054" t="s">
        <v>5713</v>
      </c>
      <c r="H1054" t="s">
        <v>5714</v>
      </c>
      <c r="I1054" t="s">
        <v>2571</v>
      </c>
      <c r="J1054" t="s">
        <v>2572</v>
      </c>
    </row>
    <row r="1055" spans="1:10" x14ac:dyDescent="0.25">
      <c r="A1055" t="s">
        <v>2565</v>
      </c>
      <c r="B1055" t="s">
        <v>892</v>
      </c>
      <c r="C1055" t="s">
        <v>2566</v>
      </c>
      <c r="D1055" t="s">
        <v>2567</v>
      </c>
      <c r="E1055" t="s">
        <v>5715</v>
      </c>
      <c r="F1055" t="str">
        <f t="shared" si="16"/>
        <v>600266.SS</v>
      </c>
      <c r="G1055" t="s">
        <v>5716</v>
      </c>
      <c r="H1055" t="s">
        <v>5717</v>
      </c>
      <c r="I1055" t="s">
        <v>2571</v>
      </c>
      <c r="J1055" t="s">
        <v>2572</v>
      </c>
    </row>
    <row r="1056" spans="1:10" x14ac:dyDescent="0.25">
      <c r="A1056" t="s">
        <v>2565</v>
      </c>
      <c r="B1056" t="s">
        <v>892</v>
      </c>
      <c r="C1056" t="s">
        <v>2566</v>
      </c>
      <c r="D1056" t="s">
        <v>2567</v>
      </c>
      <c r="E1056" t="s">
        <v>5718</v>
      </c>
      <c r="F1056" t="str">
        <f t="shared" si="16"/>
        <v>600248.SS</v>
      </c>
      <c r="G1056" t="s">
        <v>5719</v>
      </c>
      <c r="H1056" t="s">
        <v>5720</v>
      </c>
      <c r="I1056" t="s">
        <v>2571</v>
      </c>
      <c r="J1056" t="s">
        <v>2572</v>
      </c>
    </row>
    <row r="1057" spans="1:10" x14ac:dyDescent="0.25">
      <c r="A1057" t="s">
        <v>2565</v>
      </c>
      <c r="B1057" t="s">
        <v>892</v>
      </c>
      <c r="C1057" t="s">
        <v>2566</v>
      </c>
      <c r="D1057" t="s">
        <v>2567</v>
      </c>
      <c r="E1057" t="s">
        <v>5721</v>
      </c>
      <c r="F1057" t="str">
        <f t="shared" si="16"/>
        <v>600130.SS</v>
      </c>
      <c r="G1057" t="s">
        <v>5722</v>
      </c>
      <c r="H1057" t="s">
        <v>5723</v>
      </c>
      <c r="I1057" t="s">
        <v>2571</v>
      </c>
      <c r="J1057" t="s">
        <v>2572</v>
      </c>
    </row>
    <row r="1058" spans="1:10" x14ac:dyDescent="0.25">
      <c r="A1058" t="s">
        <v>2565</v>
      </c>
      <c r="B1058" t="s">
        <v>892</v>
      </c>
      <c r="C1058" t="s">
        <v>2566</v>
      </c>
      <c r="D1058" t="s">
        <v>2567</v>
      </c>
      <c r="E1058" t="s">
        <v>5724</v>
      </c>
      <c r="F1058" t="str">
        <f t="shared" si="16"/>
        <v>600585.SS</v>
      </c>
      <c r="G1058" t="s">
        <v>5725</v>
      </c>
      <c r="H1058" t="s">
        <v>5726</v>
      </c>
      <c r="I1058" t="s">
        <v>2571</v>
      </c>
      <c r="J1058" t="s">
        <v>2572</v>
      </c>
    </row>
    <row r="1059" spans="1:10" x14ac:dyDescent="0.25">
      <c r="A1059" t="s">
        <v>2565</v>
      </c>
      <c r="B1059" t="s">
        <v>892</v>
      </c>
      <c r="C1059" t="s">
        <v>2566</v>
      </c>
      <c r="D1059" t="s">
        <v>2567</v>
      </c>
      <c r="E1059" t="s">
        <v>5727</v>
      </c>
      <c r="F1059" t="str">
        <f t="shared" si="16"/>
        <v>600509.SS</v>
      </c>
      <c r="G1059" t="s">
        <v>5728</v>
      </c>
      <c r="H1059" t="s">
        <v>5729</v>
      </c>
      <c r="I1059" t="s">
        <v>2571</v>
      </c>
      <c r="J1059" t="s">
        <v>2572</v>
      </c>
    </row>
    <row r="1060" spans="1:10" x14ac:dyDescent="0.25">
      <c r="A1060" t="s">
        <v>2565</v>
      </c>
      <c r="B1060" t="s">
        <v>892</v>
      </c>
      <c r="C1060" t="s">
        <v>2566</v>
      </c>
      <c r="D1060" t="s">
        <v>2567</v>
      </c>
      <c r="E1060" t="s">
        <v>5730</v>
      </c>
      <c r="F1060" t="str">
        <f t="shared" si="16"/>
        <v>600373.SS</v>
      </c>
      <c r="G1060" t="s">
        <v>5731</v>
      </c>
      <c r="H1060" t="s">
        <v>5732</v>
      </c>
      <c r="I1060" t="s">
        <v>2571</v>
      </c>
      <c r="J1060" t="s">
        <v>2572</v>
      </c>
    </row>
    <row r="1061" spans="1:10" x14ac:dyDescent="0.25">
      <c r="A1061" t="s">
        <v>2565</v>
      </c>
      <c r="B1061" t="s">
        <v>892</v>
      </c>
      <c r="C1061" t="s">
        <v>2566</v>
      </c>
      <c r="D1061" t="s">
        <v>2567</v>
      </c>
      <c r="E1061" t="s">
        <v>5733</v>
      </c>
      <c r="F1061" t="str">
        <f t="shared" si="16"/>
        <v>600598.SS</v>
      </c>
      <c r="G1061" t="s">
        <v>5734</v>
      </c>
      <c r="H1061" t="s">
        <v>5735</v>
      </c>
      <c r="I1061" t="s">
        <v>2571</v>
      </c>
      <c r="J1061" t="s">
        <v>2572</v>
      </c>
    </row>
    <row r="1062" spans="1:10" x14ac:dyDescent="0.25">
      <c r="A1062" t="s">
        <v>2565</v>
      </c>
      <c r="B1062" t="s">
        <v>892</v>
      </c>
      <c r="C1062" t="s">
        <v>2566</v>
      </c>
      <c r="D1062" t="s">
        <v>2567</v>
      </c>
      <c r="E1062" t="s">
        <v>5736</v>
      </c>
      <c r="F1062" t="str">
        <f t="shared" si="16"/>
        <v>600456.SS</v>
      </c>
      <c r="G1062" t="s">
        <v>5737</v>
      </c>
      <c r="H1062" t="s">
        <v>5738</v>
      </c>
      <c r="I1062" t="s">
        <v>2571</v>
      </c>
      <c r="J1062" t="s">
        <v>2572</v>
      </c>
    </row>
    <row r="1063" spans="1:10" x14ac:dyDescent="0.25">
      <c r="A1063" t="s">
        <v>2565</v>
      </c>
      <c r="B1063" t="s">
        <v>892</v>
      </c>
      <c r="C1063" t="s">
        <v>2566</v>
      </c>
      <c r="D1063" t="s">
        <v>2567</v>
      </c>
      <c r="E1063" t="s">
        <v>5739</v>
      </c>
      <c r="F1063" t="str">
        <f t="shared" si="16"/>
        <v>600428.SS</v>
      </c>
      <c r="G1063" t="s">
        <v>5740</v>
      </c>
      <c r="H1063" t="s">
        <v>5741</v>
      </c>
      <c r="I1063" t="s">
        <v>2571</v>
      </c>
      <c r="J1063" t="s">
        <v>2572</v>
      </c>
    </row>
    <row r="1064" spans="1:10" x14ac:dyDescent="0.25">
      <c r="A1064" t="s">
        <v>2565</v>
      </c>
      <c r="B1064" t="s">
        <v>892</v>
      </c>
      <c r="C1064" t="s">
        <v>2566</v>
      </c>
      <c r="D1064" t="s">
        <v>2567</v>
      </c>
      <c r="E1064" t="s">
        <v>5742</v>
      </c>
      <c r="F1064" t="str">
        <f t="shared" si="16"/>
        <v>600486.SS</v>
      </c>
      <c r="G1064" t="s">
        <v>5743</v>
      </c>
      <c r="H1064" t="s">
        <v>5744</v>
      </c>
      <c r="I1064" t="s">
        <v>2571</v>
      </c>
      <c r="J1064" t="s">
        <v>2572</v>
      </c>
    </row>
    <row r="1065" spans="1:10" x14ac:dyDescent="0.25">
      <c r="A1065" t="s">
        <v>2565</v>
      </c>
      <c r="B1065" t="s">
        <v>892</v>
      </c>
      <c r="C1065" t="s">
        <v>2566</v>
      </c>
      <c r="D1065" t="s">
        <v>2567</v>
      </c>
      <c r="E1065" t="s">
        <v>5745</v>
      </c>
      <c r="F1065" t="str">
        <f t="shared" si="16"/>
        <v>600593.SS</v>
      </c>
      <c r="G1065" t="s">
        <v>5746</v>
      </c>
      <c r="H1065" t="s">
        <v>5747</v>
      </c>
      <c r="I1065" t="s">
        <v>2571</v>
      </c>
      <c r="J1065" t="s">
        <v>2572</v>
      </c>
    </row>
    <row r="1066" spans="1:10" x14ac:dyDescent="0.25">
      <c r="A1066" t="s">
        <v>2565</v>
      </c>
      <c r="B1066" t="s">
        <v>892</v>
      </c>
      <c r="C1066" t="s">
        <v>2566</v>
      </c>
      <c r="D1066" t="s">
        <v>2567</v>
      </c>
      <c r="E1066" t="s">
        <v>5748</v>
      </c>
      <c r="F1066" t="str">
        <f t="shared" si="16"/>
        <v>600526.SS</v>
      </c>
      <c r="G1066" t="s">
        <v>5749</v>
      </c>
      <c r="H1066" t="s">
        <v>5750</v>
      </c>
      <c r="I1066" t="s">
        <v>2571</v>
      </c>
      <c r="J1066" t="s">
        <v>2572</v>
      </c>
    </row>
    <row r="1067" spans="1:10" x14ac:dyDescent="0.25">
      <c r="A1067" t="s">
        <v>2565</v>
      </c>
      <c r="B1067" t="s">
        <v>892</v>
      </c>
      <c r="C1067" t="s">
        <v>2566</v>
      </c>
      <c r="D1067" t="s">
        <v>2567</v>
      </c>
      <c r="E1067" t="s">
        <v>5751</v>
      </c>
      <c r="F1067" t="str">
        <f t="shared" si="16"/>
        <v>600241.SS</v>
      </c>
      <c r="G1067" t="s">
        <v>5752</v>
      </c>
      <c r="H1067" t="s">
        <v>5753</v>
      </c>
      <c r="I1067" t="s">
        <v>2571</v>
      </c>
      <c r="J1067" t="s">
        <v>2572</v>
      </c>
    </row>
    <row r="1068" spans="1:10" x14ac:dyDescent="0.25">
      <c r="A1068" t="s">
        <v>2565</v>
      </c>
      <c r="B1068" t="s">
        <v>892</v>
      </c>
      <c r="C1068" t="s">
        <v>2566</v>
      </c>
      <c r="D1068" t="s">
        <v>2567</v>
      </c>
      <c r="E1068" t="s">
        <v>5754</v>
      </c>
      <c r="F1068" t="str">
        <f t="shared" si="16"/>
        <v>600679.SS</v>
      </c>
      <c r="G1068" t="s">
        <v>5755</v>
      </c>
      <c r="H1068" t="s">
        <v>3119</v>
      </c>
      <c r="I1068" t="s">
        <v>2571</v>
      </c>
      <c r="J1068" t="s">
        <v>2572</v>
      </c>
    </row>
    <row r="1069" spans="1:10" x14ac:dyDescent="0.25">
      <c r="A1069" t="s">
        <v>2565</v>
      </c>
      <c r="B1069" t="s">
        <v>892</v>
      </c>
      <c r="C1069" t="s">
        <v>2566</v>
      </c>
      <c r="D1069" t="s">
        <v>2567</v>
      </c>
      <c r="E1069" t="s">
        <v>5756</v>
      </c>
      <c r="F1069" t="str">
        <f t="shared" si="16"/>
        <v>600071.SS</v>
      </c>
      <c r="G1069" t="s">
        <v>5757</v>
      </c>
      <c r="H1069" t="s">
        <v>5758</v>
      </c>
      <c r="I1069" t="s">
        <v>2571</v>
      </c>
      <c r="J1069" t="s">
        <v>2572</v>
      </c>
    </row>
    <row r="1070" spans="1:10" x14ac:dyDescent="0.25">
      <c r="A1070" t="s">
        <v>2565</v>
      </c>
      <c r="B1070" t="s">
        <v>892</v>
      </c>
      <c r="C1070" t="s">
        <v>2566</v>
      </c>
      <c r="D1070" t="s">
        <v>2567</v>
      </c>
      <c r="E1070" t="s">
        <v>5759</v>
      </c>
      <c r="F1070" t="str">
        <f t="shared" si="16"/>
        <v>600063.SS</v>
      </c>
      <c r="G1070" t="s">
        <v>5760</v>
      </c>
      <c r="H1070" t="s">
        <v>5761</v>
      </c>
      <c r="I1070" t="s">
        <v>2571</v>
      </c>
      <c r="J1070" t="s">
        <v>2572</v>
      </c>
    </row>
    <row r="1071" spans="1:10" x14ac:dyDescent="0.25">
      <c r="A1071" t="s">
        <v>2565</v>
      </c>
      <c r="B1071" t="s">
        <v>892</v>
      </c>
      <c r="C1071" t="s">
        <v>2566</v>
      </c>
      <c r="D1071" t="s">
        <v>2567</v>
      </c>
      <c r="E1071" t="s">
        <v>5762</v>
      </c>
      <c r="F1071" t="str">
        <f t="shared" si="16"/>
        <v>600058.SS</v>
      </c>
      <c r="G1071" t="s">
        <v>5763</v>
      </c>
      <c r="H1071" t="s">
        <v>5764</v>
      </c>
      <c r="I1071" t="s">
        <v>2571</v>
      </c>
      <c r="J1071" t="s">
        <v>2572</v>
      </c>
    </row>
    <row r="1072" spans="1:10" x14ac:dyDescent="0.25">
      <c r="A1072" t="s">
        <v>2565</v>
      </c>
      <c r="B1072" t="s">
        <v>892</v>
      </c>
      <c r="C1072" t="s">
        <v>2566</v>
      </c>
      <c r="D1072" t="s">
        <v>2567</v>
      </c>
      <c r="E1072" t="s">
        <v>5765</v>
      </c>
      <c r="F1072" t="str">
        <f t="shared" si="16"/>
        <v>605507.SS</v>
      </c>
      <c r="G1072" t="s">
        <v>5766</v>
      </c>
      <c r="H1072" t="s">
        <v>5767</v>
      </c>
      <c r="I1072" t="s">
        <v>2571</v>
      </c>
      <c r="J1072" t="s">
        <v>2572</v>
      </c>
    </row>
    <row r="1073" spans="1:10" x14ac:dyDescent="0.25">
      <c r="A1073" t="s">
        <v>2565</v>
      </c>
      <c r="B1073" t="s">
        <v>892</v>
      </c>
      <c r="C1073" t="s">
        <v>2566</v>
      </c>
      <c r="D1073" t="s">
        <v>2567</v>
      </c>
      <c r="E1073" t="s">
        <v>5768</v>
      </c>
      <c r="F1073" t="str">
        <f t="shared" si="16"/>
        <v>600126.SS</v>
      </c>
      <c r="G1073" t="s">
        <v>5769</v>
      </c>
      <c r="H1073" t="s">
        <v>5770</v>
      </c>
      <c r="I1073" t="s">
        <v>2571</v>
      </c>
      <c r="J1073" t="s">
        <v>2572</v>
      </c>
    </row>
    <row r="1074" spans="1:10" x14ac:dyDescent="0.25">
      <c r="A1074" t="s">
        <v>2565</v>
      </c>
      <c r="B1074" t="s">
        <v>892</v>
      </c>
      <c r="C1074" t="s">
        <v>2566</v>
      </c>
      <c r="D1074" t="s">
        <v>2567</v>
      </c>
      <c r="E1074" t="s">
        <v>5771</v>
      </c>
      <c r="F1074" t="str">
        <f t="shared" si="16"/>
        <v>600158.SS</v>
      </c>
      <c r="G1074" t="s">
        <v>5772</v>
      </c>
      <c r="H1074" t="s">
        <v>5773</v>
      </c>
      <c r="I1074" t="s">
        <v>2571</v>
      </c>
      <c r="J1074" t="s">
        <v>2572</v>
      </c>
    </row>
    <row r="1075" spans="1:10" x14ac:dyDescent="0.25">
      <c r="A1075" t="s">
        <v>2565</v>
      </c>
      <c r="B1075" t="s">
        <v>892</v>
      </c>
      <c r="C1075" t="s">
        <v>2566</v>
      </c>
      <c r="D1075" t="s">
        <v>2567</v>
      </c>
      <c r="E1075" t="s">
        <v>5774</v>
      </c>
      <c r="F1075" t="str">
        <f t="shared" si="16"/>
        <v>601727.SS</v>
      </c>
      <c r="G1075" t="s">
        <v>5775</v>
      </c>
      <c r="H1075" t="s">
        <v>5776</v>
      </c>
      <c r="I1075" t="s">
        <v>2571</v>
      </c>
      <c r="J1075" t="s">
        <v>2572</v>
      </c>
    </row>
    <row r="1076" spans="1:10" x14ac:dyDescent="0.25">
      <c r="A1076" t="s">
        <v>2565</v>
      </c>
      <c r="B1076" t="s">
        <v>892</v>
      </c>
      <c r="C1076" t="s">
        <v>2566</v>
      </c>
      <c r="D1076" t="s">
        <v>2567</v>
      </c>
      <c r="E1076" t="s">
        <v>5777</v>
      </c>
      <c r="F1076" t="str">
        <f t="shared" si="16"/>
        <v>601618.SS</v>
      </c>
      <c r="G1076" t="s">
        <v>5778</v>
      </c>
      <c r="H1076" t="s">
        <v>5779</v>
      </c>
      <c r="I1076" t="s">
        <v>2571</v>
      </c>
      <c r="J1076" t="s">
        <v>2572</v>
      </c>
    </row>
    <row r="1077" spans="1:10" x14ac:dyDescent="0.25">
      <c r="A1077" t="s">
        <v>2565</v>
      </c>
      <c r="B1077" t="s">
        <v>892</v>
      </c>
      <c r="C1077" t="s">
        <v>2566</v>
      </c>
      <c r="D1077" t="s">
        <v>2567</v>
      </c>
      <c r="E1077" t="s">
        <v>5780</v>
      </c>
      <c r="F1077" t="str">
        <f t="shared" si="16"/>
        <v>600219.SS</v>
      </c>
      <c r="G1077" t="s">
        <v>5781</v>
      </c>
      <c r="H1077" t="s">
        <v>5782</v>
      </c>
      <c r="I1077" t="s">
        <v>2571</v>
      </c>
      <c r="J1077" t="s">
        <v>2572</v>
      </c>
    </row>
    <row r="1078" spans="1:10" x14ac:dyDescent="0.25">
      <c r="A1078" t="s">
        <v>2565</v>
      </c>
      <c r="B1078" t="s">
        <v>892</v>
      </c>
      <c r="C1078" t="s">
        <v>2566</v>
      </c>
      <c r="D1078" t="s">
        <v>2567</v>
      </c>
      <c r="E1078" t="s">
        <v>5783</v>
      </c>
      <c r="F1078" t="str">
        <f t="shared" si="16"/>
        <v>600822.SS</v>
      </c>
      <c r="G1078" t="s">
        <v>5784</v>
      </c>
      <c r="H1078" t="s">
        <v>5785</v>
      </c>
      <c r="I1078" t="s">
        <v>2571</v>
      </c>
      <c r="J1078" t="s">
        <v>2572</v>
      </c>
    </row>
    <row r="1079" spans="1:10" x14ac:dyDescent="0.25">
      <c r="A1079" t="s">
        <v>2565</v>
      </c>
      <c r="B1079" t="s">
        <v>892</v>
      </c>
      <c r="C1079" t="s">
        <v>2566</v>
      </c>
      <c r="D1079" t="s">
        <v>2567</v>
      </c>
      <c r="E1079" t="s">
        <v>5786</v>
      </c>
      <c r="F1079" t="str">
        <f t="shared" si="16"/>
        <v>600825.SS</v>
      </c>
      <c r="G1079" t="s">
        <v>5787</v>
      </c>
      <c r="H1079" t="s">
        <v>5788</v>
      </c>
      <c r="I1079" t="s">
        <v>2571</v>
      </c>
      <c r="J1079" t="s">
        <v>2572</v>
      </c>
    </row>
    <row r="1080" spans="1:10" x14ac:dyDescent="0.25">
      <c r="A1080" t="s">
        <v>2565</v>
      </c>
      <c r="B1080" t="s">
        <v>892</v>
      </c>
      <c r="C1080" t="s">
        <v>2566</v>
      </c>
      <c r="D1080" t="s">
        <v>2567</v>
      </c>
      <c r="E1080" t="s">
        <v>5789</v>
      </c>
      <c r="F1080" t="str">
        <f t="shared" si="16"/>
        <v>600826.SS</v>
      </c>
      <c r="G1080" t="s">
        <v>5790</v>
      </c>
      <c r="H1080" t="s">
        <v>5791</v>
      </c>
      <c r="I1080" t="s">
        <v>2571</v>
      </c>
      <c r="J1080" t="s">
        <v>2572</v>
      </c>
    </row>
    <row r="1081" spans="1:10" x14ac:dyDescent="0.25">
      <c r="A1081" t="s">
        <v>2565</v>
      </c>
      <c r="B1081" t="s">
        <v>892</v>
      </c>
      <c r="C1081" t="s">
        <v>2566</v>
      </c>
      <c r="D1081" t="s">
        <v>2567</v>
      </c>
      <c r="E1081" t="s">
        <v>5792</v>
      </c>
      <c r="F1081" t="str">
        <f t="shared" si="16"/>
        <v>600582.SS</v>
      </c>
      <c r="G1081" t="s">
        <v>5793</v>
      </c>
      <c r="H1081" t="s">
        <v>5794</v>
      </c>
      <c r="I1081" t="s">
        <v>2571</v>
      </c>
      <c r="J1081" t="s">
        <v>2572</v>
      </c>
    </row>
    <row r="1082" spans="1:10" x14ac:dyDescent="0.25">
      <c r="A1082" t="s">
        <v>2565</v>
      </c>
      <c r="B1082" t="s">
        <v>892</v>
      </c>
      <c r="C1082" t="s">
        <v>2566</v>
      </c>
      <c r="D1082" t="s">
        <v>2567</v>
      </c>
      <c r="E1082" t="s">
        <v>5795</v>
      </c>
      <c r="F1082" t="str">
        <f t="shared" si="16"/>
        <v>600536.SS</v>
      </c>
      <c r="G1082" t="s">
        <v>5796</v>
      </c>
      <c r="H1082" t="s">
        <v>5797</v>
      </c>
      <c r="I1082" t="s">
        <v>2571</v>
      </c>
      <c r="J1082" t="s">
        <v>2572</v>
      </c>
    </row>
    <row r="1083" spans="1:10" x14ac:dyDescent="0.25">
      <c r="A1083" t="s">
        <v>2565</v>
      </c>
      <c r="B1083" t="s">
        <v>892</v>
      </c>
      <c r="C1083" t="s">
        <v>2566</v>
      </c>
      <c r="D1083" t="s">
        <v>2567</v>
      </c>
      <c r="E1083" t="s">
        <v>5798</v>
      </c>
      <c r="F1083" t="str">
        <f t="shared" si="16"/>
        <v>600505.SS</v>
      </c>
      <c r="G1083" t="s">
        <v>5799</v>
      </c>
      <c r="H1083" t="s">
        <v>5800</v>
      </c>
      <c r="I1083" t="s">
        <v>2571</v>
      </c>
      <c r="J1083" t="s">
        <v>2572</v>
      </c>
    </row>
    <row r="1084" spans="1:10" x14ac:dyDescent="0.25">
      <c r="A1084" t="s">
        <v>2565</v>
      </c>
      <c r="B1084" t="s">
        <v>892</v>
      </c>
      <c r="C1084" t="s">
        <v>2566</v>
      </c>
      <c r="D1084" t="s">
        <v>2567</v>
      </c>
      <c r="E1084" t="s">
        <v>5801</v>
      </c>
      <c r="F1084" t="str">
        <f t="shared" si="16"/>
        <v>600529.SS</v>
      </c>
      <c r="G1084" t="s">
        <v>5802</v>
      </c>
      <c r="H1084" t="s">
        <v>5803</v>
      </c>
      <c r="I1084" t="s">
        <v>2571</v>
      </c>
      <c r="J1084" t="s">
        <v>2572</v>
      </c>
    </row>
    <row r="1085" spans="1:10" x14ac:dyDescent="0.25">
      <c r="A1085" t="s">
        <v>2565</v>
      </c>
      <c r="B1085" t="s">
        <v>892</v>
      </c>
      <c r="C1085" t="s">
        <v>2566</v>
      </c>
      <c r="D1085" t="s">
        <v>2567</v>
      </c>
      <c r="E1085" t="s">
        <v>5804</v>
      </c>
      <c r="F1085" t="str">
        <f t="shared" si="16"/>
        <v>600496.SS</v>
      </c>
      <c r="G1085" t="s">
        <v>5805</v>
      </c>
      <c r="H1085" t="s">
        <v>5806</v>
      </c>
      <c r="I1085" t="s">
        <v>2571</v>
      </c>
      <c r="J1085" t="s">
        <v>2572</v>
      </c>
    </row>
    <row r="1086" spans="1:10" x14ac:dyDescent="0.25">
      <c r="A1086" t="s">
        <v>2565</v>
      </c>
      <c r="B1086" t="s">
        <v>892</v>
      </c>
      <c r="C1086" t="s">
        <v>2566</v>
      </c>
      <c r="D1086" t="s">
        <v>2567</v>
      </c>
      <c r="E1086" t="s">
        <v>5807</v>
      </c>
      <c r="F1086" t="str">
        <f t="shared" si="16"/>
        <v>600467.SS</v>
      </c>
      <c r="G1086" t="s">
        <v>5808</v>
      </c>
      <c r="H1086" t="s">
        <v>5809</v>
      </c>
      <c r="I1086" t="s">
        <v>2571</v>
      </c>
      <c r="J1086" t="s">
        <v>2572</v>
      </c>
    </row>
    <row r="1087" spans="1:10" x14ac:dyDescent="0.25">
      <c r="A1087" t="s">
        <v>2565</v>
      </c>
      <c r="B1087" t="s">
        <v>892</v>
      </c>
      <c r="C1087" t="s">
        <v>2566</v>
      </c>
      <c r="D1087" t="s">
        <v>2567</v>
      </c>
      <c r="E1087" t="s">
        <v>5810</v>
      </c>
      <c r="F1087" t="str">
        <f t="shared" si="16"/>
        <v>600326.SS</v>
      </c>
      <c r="G1087" t="s">
        <v>5811</v>
      </c>
      <c r="H1087" t="s">
        <v>5812</v>
      </c>
      <c r="I1087" t="s">
        <v>2571</v>
      </c>
      <c r="J1087" t="s">
        <v>2572</v>
      </c>
    </row>
    <row r="1088" spans="1:10" x14ac:dyDescent="0.25">
      <c r="A1088" t="s">
        <v>2565</v>
      </c>
      <c r="B1088" t="s">
        <v>892</v>
      </c>
      <c r="C1088" t="s">
        <v>2566</v>
      </c>
      <c r="D1088" t="s">
        <v>2567</v>
      </c>
      <c r="E1088" t="s">
        <v>5813</v>
      </c>
      <c r="F1088" t="str">
        <f t="shared" si="16"/>
        <v>600330.SS</v>
      </c>
      <c r="G1088" t="s">
        <v>5814</v>
      </c>
      <c r="H1088" t="s">
        <v>5815</v>
      </c>
      <c r="I1088" t="s">
        <v>2571</v>
      </c>
      <c r="J1088" t="s">
        <v>2572</v>
      </c>
    </row>
    <row r="1089" spans="1:10" x14ac:dyDescent="0.25">
      <c r="A1089" t="s">
        <v>2565</v>
      </c>
      <c r="B1089" t="s">
        <v>892</v>
      </c>
      <c r="C1089" t="s">
        <v>2566</v>
      </c>
      <c r="D1089" t="s">
        <v>2567</v>
      </c>
      <c r="E1089" t="s">
        <v>5816</v>
      </c>
      <c r="F1089" t="str">
        <f t="shared" si="16"/>
        <v>600037.SS</v>
      </c>
      <c r="G1089" t="s">
        <v>5817</v>
      </c>
      <c r="H1089" t="s">
        <v>5818</v>
      </c>
      <c r="I1089" t="s">
        <v>2571</v>
      </c>
      <c r="J1089" t="s">
        <v>2572</v>
      </c>
    </row>
    <row r="1090" spans="1:10" x14ac:dyDescent="0.25">
      <c r="A1090" t="s">
        <v>2565</v>
      </c>
      <c r="B1090" t="s">
        <v>892</v>
      </c>
      <c r="C1090" t="s">
        <v>2566</v>
      </c>
      <c r="D1090" t="s">
        <v>2567</v>
      </c>
      <c r="E1090" t="s">
        <v>5819</v>
      </c>
      <c r="F1090" t="str">
        <f t="shared" si="16"/>
        <v>600332.SS</v>
      </c>
      <c r="G1090" t="s">
        <v>5820</v>
      </c>
      <c r="H1090" t="s">
        <v>5821</v>
      </c>
      <c r="I1090" t="s">
        <v>2571</v>
      </c>
      <c r="J1090" t="s">
        <v>2572</v>
      </c>
    </row>
    <row r="1091" spans="1:10" x14ac:dyDescent="0.25">
      <c r="A1091" t="s">
        <v>2565</v>
      </c>
      <c r="B1091" t="s">
        <v>892</v>
      </c>
      <c r="C1091" t="s">
        <v>2566</v>
      </c>
      <c r="D1091" t="s">
        <v>2567</v>
      </c>
      <c r="E1091" t="s">
        <v>5822</v>
      </c>
      <c r="F1091" t="str">
        <f t="shared" ref="F1091:F1154" si="17">CONCATENATE(E1091,".SS")</f>
        <v>600033.SS</v>
      </c>
      <c r="G1091" t="s">
        <v>5823</v>
      </c>
      <c r="H1091" t="s">
        <v>5824</v>
      </c>
      <c r="I1091" t="s">
        <v>2571</v>
      </c>
      <c r="J1091" t="s">
        <v>2572</v>
      </c>
    </row>
    <row r="1092" spans="1:10" x14ac:dyDescent="0.25">
      <c r="A1092" t="s">
        <v>2565</v>
      </c>
      <c r="B1092" t="s">
        <v>892</v>
      </c>
      <c r="C1092" t="s">
        <v>2566</v>
      </c>
      <c r="D1092" t="s">
        <v>2567</v>
      </c>
      <c r="E1092" t="s">
        <v>5825</v>
      </c>
      <c r="F1092" t="str">
        <f t="shared" si="17"/>
        <v>600386.SS</v>
      </c>
      <c r="G1092" t="s">
        <v>5826</v>
      </c>
      <c r="H1092" t="s">
        <v>5827</v>
      </c>
      <c r="I1092" t="s">
        <v>2571</v>
      </c>
      <c r="J1092" t="s">
        <v>2572</v>
      </c>
    </row>
    <row r="1093" spans="1:10" x14ac:dyDescent="0.25">
      <c r="A1093" t="s">
        <v>2565</v>
      </c>
      <c r="B1093" t="s">
        <v>892</v>
      </c>
      <c r="C1093" t="s">
        <v>2566</v>
      </c>
      <c r="D1093" t="s">
        <v>2567</v>
      </c>
      <c r="E1093" t="s">
        <v>5828</v>
      </c>
      <c r="F1093" t="str">
        <f t="shared" si="17"/>
        <v>600310.SS</v>
      </c>
      <c r="G1093" t="s">
        <v>5829</v>
      </c>
      <c r="H1093" t="s">
        <v>5830</v>
      </c>
      <c r="I1093" t="s">
        <v>2571</v>
      </c>
      <c r="J1093" t="s">
        <v>2572</v>
      </c>
    </row>
    <row r="1094" spans="1:10" x14ac:dyDescent="0.25">
      <c r="A1094" t="s">
        <v>2565</v>
      </c>
      <c r="B1094" t="s">
        <v>892</v>
      </c>
      <c r="C1094" t="s">
        <v>2566</v>
      </c>
      <c r="D1094" t="s">
        <v>2567</v>
      </c>
      <c r="E1094" t="s">
        <v>5831</v>
      </c>
      <c r="F1094" t="str">
        <f t="shared" si="17"/>
        <v>600838.SS</v>
      </c>
      <c r="G1094" t="s">
        <v>5832</v>
      </c>
      <c r="H1094" t="s">
        <v>5833</v>
      </c>
      <c r="I1094" t="s">
        <v>2571</v>
      </c>
      <c r="J1094" t="s">
        <v>2572</v>
      </c>
    </row>
    <row r="1095" spans="1:10" x14ac:dyDescent="0.25">
      <c r="A1095" t="s">
        <v>2565</v>
      </c>
      <c r="B1095" t="s">
        <v>892</v>
      </c>
      <c r="C1095" t="s">
        <v>2566</v>
      </c>
      <c r="D1095" t="s">
        <v>2567</v>
      </c>
      <c r="E1095" t="s">
        <v>5834</v>
      </c>
      <c r="F1095" t="str">
        <f t="shared" si="17"/>
        <v>600076.SS</v>
      </c>
      <c r="G1095" t="s">
        <v>5835</v>
      </c>
      <c r="H1095" t="s">
        <v>5836</v>
      </c>
      <c r="I1095" t="s">
        <v>2571</v>
      </c>
      <c r="J1095" t="s">
        <v>2572</v>
      </c>
    </row>
    <row r="1096" spans="1:10" x14ac:dyDescent="0.25">
      <c r="A1096" t="s">
        <v>2565</v>
      </c>
      <c r="B1096" t="s">
        <v>892</v>
      </c>
      <c r="C1096" t="s">
        <v>2566</v>
      </c>
      <c r="D1096" t="s">
        <v>2567</v>
      </c>
      <c r="E1096" t="s">
        <v>5837</v>
      </c>
      <c r="F1096" t="str">
        <f t="shared" si="17"/>
        <v>600120.SS</v>
      </c>
      <c r="G1096" t="s">
        <v>5838</v>
      </c>
      <c r="H1096" t="s">
        <v>5839</v>
      </c>
      <c r="I1096" t="s">
        <v>2571</v>
      </c>
      <c r="J1096" t="s">
        <v>2572</v>
      </c>
    </row>
    <row r="1097" spans="1:10" x14ac:dyDescent="0.25">
      <c r="A1097" t="s">
        <v>2565</v>
      </c>
      <c r="B1097" t="s">
        <v>892</v>
      </c>
      <c r="C1097" t="s">
        <v>2566</v>
      </c>
      <c r="D1097" t="s">
        <v>2567</v>
      </c>
      <c r="E1097" t="s">
        <v>5840</v>
      </c>
      <c r="F1097" t="str">
        <f t="shared" si="17"/>
        <v>600986.SS</v>
      </c>
      <c r="G1097" t="s">
        <v>5841</v>
      </c>
      <c r="H1097" t="s">
        <v>5842</v>
      </c>
      <c r="I1097" t="s">
        <v>2571</v>
      </c>
      <c r="J1097" t="s">
        <v>2572</v>
      </c>
    </row>
    <row r="1098" spans="1:10" x14ac:dyDescent="0.25">
      <c r="A1098" t="s">
        <v>2565</v>
      </c>
      <c r="B1098" t="s">
        <v>892</v>
      </c>
      <c r="C1098" t="s">
        <v>2566</v>
      </c>
      <c r="D1098" t="s">
        <v>2567</v>
      </c>
      <c r="E1098" t="s">
        <v>5843</v>
      </c>
      <c r="F1098" t="str">
        <f t="shared" si="17"/>
        <v>600975.SS</v>
      </c>
      <c r="G1098" t="s">
        <v>5844</v>
      </c>
      <c r="H1098" t="s">
        <v>5845</v>
      </c>
      <c r="I1098" t="s">
        <v>2571</v>
      </c>
      <c r="J1098" t="s">
        <v>2572</v>
      </c>
    </row>
    <row r="1099" spans="1:10" x14ac:dyDescent="0.25">
      <c r="A1099" t="s">
        <v>2565</v>
      </c>
      <c r="B1099" t="s">
        <v>892</v>
      </c>
      <c r="C1099" t="s">
        <v>2566</v>
      </c>
      <c r="D1099" t="s">
        <v>2567</v>
      </c>
      <c r="E1099" t="s">
        <v>5846</v>
      </c>
      <c r="F1099" t="str">
        <f t="shared" si="17"/>
        <v>600340.SS</v>
      </c>
      <c r="G1099" t="s">
        <v>5847</v>
      </c>
      <c r="H1099" t="s">
        <v>5848</v>
      </c>
      <c r="I1099" t="s">
        <v>2571</v>
      </c>
      <c r="J1099" t="s">
        <v>2572</v>
      </c>
    </row>
    <row r="1100" spans="1:10" x14ac:dyDescent="0.25">
      <c r="A1100" t="s">
        <v>2565</v>
      </c>
      <c r="B1100" t="s">
        <v>892</v>
      </c>
      <c r="C1100" t="s">
        <v>2566</v>
      </c>
      <c r="D1100" t="s">
        <v>2567</v>
      </c>
      <c r="E1100" t="s">
        <v>5849</v>
      </c>
      <c r="F1100" t="str">
        <f t="shared" si="17"/>
        <v>600498.SS</v>
      </c>
      <c r="G1100" t="s">
        <v>5850</v>
      </c>
      <c r="H1100" t="s">
        <v>5851</v>
      </c>
      <c r="I1100" t="s">
        <v>2571</v>
      </c>
      <c r="J1100" t="s">
        <v>2572</v>
      </c>
    </row>
    <row r="1101" spans="1:10" x14ac:dyDescent="0.25">
      <c r="A1101" t="s">
        <v>2565</v>
      </c>
      <c r="B1101" t="s">
        <v>892</v>
      </c>
      <c r="C1101" t="s">
        <v>2566</v>
      </c>
      <c r="D1101" t="s">
        <v>2567</v>
      </c>
      <c r="E1101" t="s">
        <v>5852</v>
      </c>
      <c r="F1101" t="str">
        <f t="shared" si="17"/>
        <v>600519.SS</v>
      </c>
      <c r="G1101" t="s">
        <v>5853</v>
      </c>
      <c r="H1101" t="s">
        <v>5854</v>
      </c>
      <c r="I1101" t="s">
        <v>2571</v>
      </c>
      <c r="J1101" t="s">
        <v>2572</v>
      </c>
    </row>
    <row r="1102" spans="1:10" x14ac:dyDescent="0.25">
      <c r="A1102" t="s">
        <v>2565</v>
      </c>
      <c r="B1102" t="s">
        <v>892</v>
      </c>
      <c r="C1102" t="s">
        <v>2566</v>
      </c>
      <c r="D1102" t="s">
        <v>2567</v>
      </c>
      <c r="E1102" t="s">
        <v>5855</v>
      </c>
      <c r="F1102" t="str">
        <f t="shared" si="17"/>
        <v>600200.SS</v>
      </c>
      <c r="G1102" t="s">
        <v>5856</v>
      </c>
      <c r="H1102" t="s">
        <v>5857</v>
      </c>
      <c r="I1102" t="s">
        <v>2571</v>
      </c>
      <c r="J1102" t="s">
        <v>2572</v>
      </c>
    </row>
    <row r="1103" spans="1:10" x14ac:dyDescent="0.25">
      <c r="A1103" t="s">
        <v>2565</v>
      </c>
      <c r="B1103" t="s">
        <v>892</v>
      </c>
      <c r="C1103" t="s">
        <v>2566</v>
      </c>
      <c r="D1103" t="s">
        <v>2567</v>
      </c>
      <c r="E1103" t="s">
        <v>5858</v>
      </c>
      <c r="F1103" t="str">
        <f t="shared" si="17"/>
        <v>600173.SS</v>
      </c>
      <c r="G1103" t="s">
        <v>5859</v>
      </c>
      <c r="H1103" t="s">
        <v>5860</v>
      </c>
      <c r="I1103" t="s">
        <v>2571</v>
      </c>
      <c r="J1103" t="s">
        <v>2572</v>
      </c>
    </row>
    <row r="1104" spans="1:10" x14ac:dyDescent="0.25">
      <c r="A1104" t="s">
        <v>2565</v>
      </c>
      <c r="B1104" t="s">
        <v>892</v>
      </c>
      <c r="C1104" t="s">
        <v>2566</v>
      </c>
      <c r="D1104" t="s">
        <v>2567</v>
      </c>
      <c r="E1104" t="s">
        <v>5861</v>
      </c>
      <c r="F1104" t="str">
        <f t="shared" si="17"/>
        <v>600176.SS</v>
      </c>
      <c r="G1104" t="s">
        <v>5862</v>
      </c>
      <c r="H1104" t="s">
        <v>5863</v>
      </c>
      <c r="I1104" t="s">
        <v>2571</v>
      </c>
      <c r="J1104" t="s">
        <v>2572</v>
      </c>
    </row>
    <row r="1105" spans="1:10" x14ac:dyDescent="0.25">
      <c r="A1105" t="s">
        <v>2565</v>
      </c>
      <c r="B1105" t="s">
        <v>892</v>
      </c>
      <c r="C1105" t="s">
        <v>2566</v>
      </c>
      <c r="D1105" t="s">
        <v>2567</v>
      </c>
      <c r="E1105" t="s">
        <v>5864</v>
      </c>
      <c r="F1105" t="str">
        <f t="shared" si="17"/>
        <v>600182.SS</v>
      </c>
      <c r="G1105" t="s">
        <v>5865</v>
      </c>
      <c r="H1105" t="s">
        <v>5866</v>
      </c>
      <c r="I1105" t="s">
        <v>2571</v>
      </c>
      <c r="J1105" t="s">
        <v>2572</v>
      </c>
    </row>
    <row r="1106" spans="1:10" x14ac:dyDescent="0.25">
      <c r="A1106" t="s">
        <v>2565</v>
      </c>
      <c r="B1106" t="s">
        <v>892</v>
      </c>
      <c r="C1106" t="s">
        <v>2566</v>
      </c>
      <c r="D1106" t="s">
        <v>2567</v>
      </c>
      <c r="E1106" t="s">
        <v>5867</v>
      </c>
      <c r="F1106" t="str">
        <f t="shared" si="17"/>
        <v>600202.SS</v>
      </c>
      <c r="G1106" t="s">
        <v>5868</v>
      </c>
      <c r="H1106" t="s">
        <v>5869</v>
      </c>
      <c r="I1106" t="s">
        <v>2571</v>
      </c>
      <c r="J1106" t="s">
        <v>2572</v>
      </c>
    </row>
    <row r="1107" spans="1:10" x14ac:dyDescent="0.25">
      <c r="A1107" t="s">
        <v>2565</v>
      </c>
      <c r="B1107" t="s">
        <v>892</v>
      </c>
      <c r="C1107" t="s">
        <v>2566</v>
      </c>
      <c r="D1107" t="s">
        <v>2567</v>
      </c>
      <c r="E1107" t="s">
        <v>5870</v>
      </c>
      <c r="F1107" t="str">
        <f t="shared" si="17"/>
        <v>600141.SS</v>
      </c>
      <c r="G1107" t="s">
        <v>5871</v>
      </c>
      <c r="H1107" t="s">
        <v>5872</v>
      </c>
      <c r="I1107" t="s">
        <v>2571</v>
      </c>
      <c r="J1107" t="s">
        <v>2572</v>
      </c>
    </row>
    <row r="1108" spans="1:10" x14ac:dyDescent="0.25">
      <c r="A1108" t="s">
        <v>2565</v>
      </c>
      <c r="B1108" t="s">
        <v>892</v>
      </c>
      <c r="C1108" t="s">
        <v>2566</v>
      </c>
      <c r="D1108" t="s">
        <v>2567</v>
      </c>
      <c r="E1108" t="s">
        <v>5873</v>
      </c>
      <c r="F1108" t="str">
        <f t="shared" si="17"/>
        <v>600121.SS</v>
      </c>
      <c r="G1108" t="s">
        <v>5874</v>
      </c>
      <c r="H1108" t="s">
        <v>5875</v>
      </c>
      <c r="I1108" t="s">
        <v>2571</v>
      </c>
      <c r="J1108" t="s">
        <v>2572</v>
      </c>
    </row>
    <row r="1109" spans="1:10" x14ac:dyDescent="0.25">
      <c r="A1109" t="s">
        <v>2565</v>
      </c>
      <c r="B1109" t="s">
        <v>892</v>
      </c>
      <c r="C1109" t="s">
        <v>2566</v>
      </c>
      <c r="D1109" t="s">
        <v>2567</v>
      </c>
      <c r="E1109" t="s">
        <v>5876</v>
      </c>
      <c r="F1109" t="str">
        <f t="shared" si="17"/>
        <v>600612.SS</v>
      </c>
      <c r="G1109" t="s">
        <v>5877</v>
      </c>
      <c r="H1109" t="s">
        <v>5878</v>
      </c>
      <c r="I1109" t="s">
        <v>2571</v>
      </c>
      <c r="J1109" t="s">
        <v>2572</v>
      </c>
    </row>
    <row r="1110" spans="1:10" x14ac:dyDescent="0.25">
      <c r="A1110" t="s">
        <v>2565</v>
      </c>
      <c r="B1110" t="s">
        <v>892</v>
      </c>
      <c r="C1110" t="s">
        <v>2566</v>
      </c>
      <c r="D1110" t="s">
        <v>2567</v>
      </c>
      <c r="E1110" t="s">
        <v>5879</v>
      </c>
      <c r="F1110" t="str">
        <f t="shared" si="17"/>
        <v>600617.SS</v>
      </c>
      <c r="G1110" t="s">
        <v>5880</v>
      </c>
      <c r="H1110" t="s">
        <v>3113</v>
      </c>
      <c r="I1110" t="s">
        <v>2571</v>
      </c>
      <c r="J1110" t="s">
        <v>2572</v>
      </c>
    </row>
    <row r="1111" spans="1:10" x14ac:dyDescent="0.25">
      <c r="A1111" t="s">
        <v>2565</v>
      </c>
      <c r="B1111" t="s">
        <v>892</v>
      </c>
      <c r="C1111" t="s">
        <v>2566</v>
      </c>
      <c r="D1111" t="s">
        <v>2567</v>
      </c>
      <c r="E1111" t="s">
        <v>5881</v>
      </c>
      <c r="F1111" t="str">
        <f t="shared" si="17"/>
        <v>600502.SS</v>
      </c>
      <c r="G1111" t="s">
        <v>5882</v>
      </c>
      <c r="H1111" t="s">
        <v>5883</v>
      </c>
      <c r="I1111" t="s">
        <v>2571</v>
      </c>
      <c r="J1111" t="s">
        <v>2572</v>
      </c>
    </row>
    <row r="1112" spans="1:10" x14ac:dyDescent="0.25">
      <c r="A1112" t="s">
        <v>2565</v>
      </c>
      <c r="B1112" t="s">
        <v>892</v>
      </c>
      <c r="C1112" t="s">
        <v>2566</v>
      </c>
      <c r="D1112" t="s">
        <v>2567</v>
      </c>
      <c r="E1112" t="s">
        <v>5884</v>
      </c>
      <c r="F1112" t="str">
        <f t="shared" si="17"/>
        <v>600785.SS</v>
      </c>
      <c r="G1112" t="s">
        <v>5885</v>
      </c>
      <c r="H1112" t="s">
        <v>5886</v>
      </c>
      <c r="I1112" t="s">
        <v>2571</v>
      </c>
      <c r="J1112" t="s">
        <v>2572</v>
      </c>
    </row>
    <row r="1113" spans="1:10" x14ac:dyDescent="0.25">
      <c r="A1113" t="s">
        <v>2565</v>
      </c>
      <c r="B1113" t="s">
        <v>892</v>
      </c>
      <c r="C1113" t="s">
        <v>2566</v>
      </c>
      <c r="D1113" t="s">
        <v>2567</v>
      </c>
      <c r="E1113" t="s">
        <v>5887</v>
      </c>
      <c r="F1113" t="str">
        <f t="shared" si="17"/>
        <v>600787.SS</v>
      </c>
      <c r="G1113" t="s">
        <v>5888</v>
      </c>
      <c r="H1113" t="s">
        <v>5889</v>
      </c>
      <c r="I1113" t="s">
        <v>2571</v>
      </c>
      <c r="J1113" t="s">
        <v>2572</v>
      </c>
    </row>
    <row r="1114" spans="1:10" x14ac:dyDescent="0.25">
      <c r="A1114" t="s">
        <v>2565</v>
      </c>
      <c r="B1114" t="s">
        <v>892</v>
      </c>
      <c r="C1114" t="s">
        <v>2566</v>
      </c>
      <c r="D1114" t="s">
        <v>2567</v>
      </c>
      <c r="E1114" t="s">
        <v>5890</v>
      </c>
      <c r="F1114" t="str">
        <f t="shared" si="17"/>
        <v>600791.SS</v>
      </c>
      <c r="G1114" t="s">
        <v>5891</v>
      </c>
      <c r="H1114" t="s">
        <v>5892</v>
      </c>
      <c r="I1114" t="s">
        <v>2571</v>
      </c>
      <c r="J1114" t="s">
        <v>2572</v>
      </c>
    </row>
    <row r="1115" spans="1:10" x14ac:dyDescent="0.25">
      <c r="A1115" t="s">
        <v>2565</v>
      </c>
      <c r="B1115" t="s">
        <v>892</v>
      </c>
      <c r="C1115" t="s">
        <v>2566</v>
      </c>
      <c r="D1115" t="s">
        <v>2567</v>
      </c>
      <c r="E1115" t="s">
        <v>5893</v>
      </c>
      <c r="F1115" t="str">
        <f t="shared" si="17"/>
        <v>600793.SS</v>
      </c>
      <c r="G1115" t="s">
        <v>5894</v>
      </c>
      <c r="H1115" t="s">
        <v>5895</v>
      </c>
      <c r="I1115" t="s">
        <v>2571</v>
      </c>
      <c r="J1115" t="s">
        <v>2572</v>
      </c>
    </row>
    <row r="1116" spans="1:10" x14ac:dyDescent="0.25">
      <c r="A1116" t="s">
        <v>2565</v>
      </c>
      <c r="B1116" t="s">
        <v>892</v>
      </c>
      <c r="C1116" t="s">
        <v>2566</v>
      </c>
      <c r="D1116" t="s">
        <v>2567</v>
      </c>
      <c r="E1116" t="s">
        <v>5896</v>
      </c>
      <c r="F1116" t="str">
        <f t="shared" si="17"/>
        <v>600714.SS</v>
      </c>
      <c r="G1116" t="s">
        <v>5897</v>
      </c>
      <c r="H1116" t="s">
        <v>5898</v>
      </c>
      <c r="I1116" t="s">
        <v>2571</v>
      </c>
      <c r="J1116" t="s">
        <v>2572</v>
      </c>
    </row>
    <row r="1117" spans="1:10" x14ac:dyDescent="0.25">
      <c r="A1117" t="s">
        <v>2565</v>
      </c>
      <c r="B1117" t="s">
        <v>892</v>
      </c>
      <c r="C1117" t="s">
        <v>2566</v>
      </c>
      <c r="D1117" t="s">
        <v>2567</v>
      </c>
      <c r="E1117" t="s">
        <v>5899</v>
      </c>
      <c r="F1117" t="str">
        <f t="shared" si="17"/>
        <v>600708.SS</v>
      </c>
      <c r="G1117" t="s">
        <v>5900</v>
      </c>
      <c r="H1117" t="s">
        <v>5901</v>
      </c>
      <c r="I1117" t="s">
        <v>2571</v>
      </c>
      <c r="J1117" t="s">
        <v>2572</v>
      </c>
    </row>
    <row r="1118" spans="1:10" x14ac:dyDescent="0.25">
      <c r="A1118" t="s">
        <v>2565</v>
      </c>
      <c r="B1118" t="s">
        <v>892</v>
      </c>
      <c r="C1118" t="s">
        <v>2566</v>
      </c>
      <c r="D1118" t="s">
        <v>2567</v>
      </c>
      <c r="E1118" t="s">
        <v>5902</v>
      </c>
      <c r="F1118" t="str">
        <f t="shared" si="17"/>
        <v>600718.SS</v>
      </c>
      <c r="G1118" t="s">
        <v>5903</v>
      </c>
      <c r="H1118" t="s">
        <v>5904</v>
      </c>
      <c r="I1118" t="s">
        <v>2571</v>
      </c>
      <c r="J1118" t="s">
        <v>2572</v>
      </c>
    </row>
    <row r="1119" spans="1:10" x14ac:dyDescent="0.25">
      <c r="A1119" t="s">
        <v>2565</v>
      </c>
      <c r="B1119" t="s">
        <v>892</v>
      </c>
      <c r="C1119" t="s">
        <v>2566</v>
      </c>
      <c r="D1119" t="s">
        <v>2567</v>
      </c>
      <c r="E1119" t="s">
        <v>5905</v>
      </c>
      <c r="F1119" t="str">
        <f t="shared" si="17"/>
        <v>600722.SS</v>
      </c>
      <c r="G1119" t="s">
        <v>5906</v>
      </c>
      <c r="H1119" t="s">
        <v>5907</v>
      </c>
      <c r="I1119" t="s">
        <v>2571</v>
      </c>
      <c r="J1119" t="s">
        <v>2572</v>
      </c>
    </row>
    <row r="1120" spans="1:10" x14ac:dyDescent="0.25">
      <c r="A1120" t="s">
        <v>2565</v>
      </c>
      <c r="B1120" t="s">
        <v>892</v>
      </c>
      <c r="C1120" t="s">
        <v>2566</v>
      </c>
      <c r="D1120" t="s">
        <v>2567</v>
      </c>
      <c r="E1120" t="s">
        <v>5908</v>
      </c>
      <c r="F1120" t="str">
        <f t="shared" si="17"/>
        <v>600207.SS</v>
      </c>
      <c r="G1120" t="s">
        <v>5909</v>
      </c>
      <c r="H1120" t="s">
        <v>5910</v>
      </c>
      <c r="I1120" t="s">
        <v>2571</v>
      </c>
      <c r="J1120" t="s">
        <v>2572</v>
      </c>
    </row>
    <row r="1121" spans="1:10" x14ac:dyDescent="0.25">
      <c r="A1121" t="s">
        <v>2565</v>
      </c>
      <c r="B1121" t="s">
        <v>892</v>
      </c>
      <c r="C1121" t="s">
        <v>2566</v>
      </c>
      <c r="D1121" t="s">
        <v>2567</v>
      </c>
      <c r="E1121" t="s">
        <v>5911</v>
      </c>
      <c r="F1121" t="str">
        <f t="shared" si="17"/>
        <v>600211.SS</v>
      </c>
      <c r="G1121" t="s">
        <v>5912</v>
      </c>
      <c r="H1121" t="s">
        <v>5913</v>
      </c>
      <c r="I1121" t="s">
        <v>2571</v>
      </c>
      <c r="J1121" t="s">
        <v>2572</v>
      </c>
    </row>
    <row r="1122" spans="1:10" x14ac:dyDescent="0.25">
      <c r="A1122" t="s">
        <v>2565</v>
      </c>
      <c r="B1122" t="s">
        <v>892</v>
      </c>
      <c r="C1122" t="s">
        <v>2566</v>
      </c>
      <c r="D1122" t="s">
        <v>2567</v>
      </c>
      <c r="E1122" t="s">
        <v>5914</v>
      </c>
      <c r="F1122" t="str">
        <f t="shared" si="17"/>
        <v>600006.SS</v>
      </c>
      <c r="G1122" t="s">
        <v>5915</v>
      </c>
      <c r="H1122" t="s">
        <v>5916</v>
      </c>
      <c r="I1122" t="s">
        <v>2571</v>
      </c>
      <c r="J1122" t="s">
        <v>2572</v>
      </c>
    </row>
    <row r="1123" spans="1:10" x14ac:dyDescent="0.25">
      <c r="A1123" t="s">
        <v>2565</v>
      </c>
      <c r="B1123" t="s">
        <v>892</v>
      </c>
      <c r="C1123" t="s">
        <v>2566</v>
      </c>
      <c r="D1123" t="s">
        <v>2567</v>
      </c>
      <c r="E1123" t="s">
        <v>5917</v>
      </c>
      <c r="F1123" t="str">
        <f t="shared" si="17"/>
        <v>600839.SS</v>
      </c>
      <c r="G1123" t="s">
        <v>5918</v>
      </c>
      <c r="H1123" t="s">
        <v>5919</v>
      </c>
      <c r="I1123" t="s">
        <v>2571</v>
      </c>
      <c r="J1123" t="s">
        <v>2572</v>
      </c>
    </row>
    <row r="1124" spans="1:10" x14ac:dyDescent="0.25">
      <c r="A1124" t="s">
        <v>2565</v>
      </c>
      <c r="B1124" t="s">
        <v>892</v>
      </c>
      <c r="C1124" t="s">
        <v>2566</v>
      </c>
      <c r="D1124" t="s">
        <v>2567</v>
      </c>
      <c r="E1124" t="s">
        <v>5920</v>
      </c>
      <c r="F1124" t="str">
        <f t="shared" si="17"/>
        <v>600841.SS</v>
      </c>
      <c r="G1124" t="s">
        <v>5921</v>
      </c>
      <c r="H1124" t="s">
        <v>3146</v>
      </c>
      <c r="I1124" t="s">
        <v>2571</v>
      </c>
      <c r="J1124" t="s">
        <v>2572</v>
      </c>
    </row>
    <row r="1125" spans="1:10" x14ac:dyDescent="0.25">
      <c r="A1125" t="s">
        <v>2565</v>
      </c>
      <c r="B1125" t="s">
        <v>892</v>
      </c>
      <c r="C1125" t="s">
        <v>2566</v>
      </c>
      <c r="D1125" t="s">
        <v>2567</v>
      </c>
      <c r="E1125" t="s">
        <v>5922</v>
      </c>
      <c r="F1125" t="str">
        <f t="shared" si="17"/>
        <v>600846.SS</v>
      </c>
      <c r="G1125" t="s">
        <v>5923</v>
      </c>
      <c r="H1125" t="s">
        <v>5924</v>
      </c>
      <c r="I1125" t="s">
        <v>2571</v>
      </c>
      <c r="J1125" t="s">
        <v>2572</v>
      </c>
    </row>
    <row r="1126" spans="1:10" x14ac:dyDescent="0.25">
      <c r="A1126" t="s">
        <v>2565</v>
      </c>
      <c r="B1126" t="s">
        <v>892</v>
      </c>
      <c r="C1126" t="s">
        <v>2566</v>
      </c>
      <c r="D1126" t="s">
        <v>2567</v>
      </c>
      <c r="E1126" t="s">
        <v>5925</v>
      </c>
      <c r="F1126" t="str">
        <f t="shared" si="17"/>
        <v>600850.SS</v>
      </c>
      <c r="G1126" t="s">
        <v>5926</v>
      </c>
      <c r="H1126" t="s">
        <v>5927</v>
      </c>
      <c r="I1126" t="s">
        <v>2571</v>
      </c>
      <c r="J1126" t="s">
        <v>2572</v>
      </c>
    </row>
    <row r="1127" spans="1:10" x14ac:dyDescent="0.25">
      <c r="A1127" t="s">
        <v>2565</v>
      </c>
      <c r="B1127" t="s">
        <v>892</v>
      </c>
      <c r="C1127" t="s">
        <v>2566</v>
      </c>
      <c r="D1127" t="s">
        <v>2567</v>
      </c>
      <c r="E1127" t="s">
        <v>5928</v>
      </c>
      <c r="F1127" t="str">
        <f t="shared" si="17"/>
        <v>600851.SS</v>
      </c>
      <c r="G1127" t="s">
        <v>5929</v>
      </c>
      <c r="H1127" t="s">
        <v>5930</v>
      </c>
      <c r="I1127" t="s">
        <v>2571</v>
      </c>
      <c r="J1127" t="s">
        <v>2572</v>
      </c>
    </row>
    <row r="1128" spans="1:10" x14ac:dyDescent="0.25">
      <c r="A1128" t="s">
        <v>2565</v>
      </c>
      <c r="B1128" t="s">
        <v>892</v>
      </c>
      <c r="C1128" t="s">
        <v>2566</v>
      </c>
      <c r="D1128" t="s">
        <v>2567</v>
      </c>
      <c r="E1128" t="s">
        <v>5931</v>
      </c>
      <c r="F1128" t="str">
        <f t="shared" si="17"/>
        <v>600855.SS</v>
      </c>
      <c r="G1128" t="s">
        <v>5932</v>
      </c>
      <c r="H1128" t="s">
        <v>5933</v>
      </c>
      <c r="I1128" t="s">
        <v>2571</v>
      </c>
      <c r="J1128" t="s">
        <v>2572</v>
      </c>
    </row>
    <row r="1129" spans="1:10" x14ac:dyDescent="0.25">
      <c r="A1129" t="s">
        <v>2565</v>
      </c>
      <c r="B1129" t="s">
        <v>892</v>
      </c>
      <c r="C1129" t="s">
        <v>2566</v>
      </c>
      <c r="D1129" t="s">
        <v>2567</v>
      </c>
      <c r="E1129" t="s">
        <v>5934</v>
      </c>
      <c r="F1129" t="str">
        <f t="shared" si="17"/>
        <v>601188.SS</v>
      </c>
      <c r="G1129" t="s">
        <v>5935</v>
      </c>
      <c r="H1129" t="s">
        <v>5936</v>
      </c>
      <c r="I1129" t="s">
        <v>2571</v>
      </c>
      <c r="J1129" t="s">
        <v>2572</v>
      </c>
    </row>
    <row r="1130" spans="1:10" x14ac:dyDescent="0.25">
      <c r="A1130" t="s">
        <v>2565</v>
      </c>
      <c r="B1130" t="s">
        <v>892</v>
      </c>
      <c r="C1130" t="s">
        <v>2566</v>
      </c>
      <c r="D1130" t="s">
        <v>2567</v>
      </c>
      <c r="E1130" t="s">
        <v>5937</v>
      </c>
      <c r="F1130" t="str">
        <f t="shared" si="17"/>
        <v>601518.SS</v>
      </c>
      <c r="G1130" t="s">
        <v>5938</v>
      </c>
      <c r="H1130" t="s">
        <v>5939</v>
      </c>
      <c r="I1130" t="s">
        <v>2571</v>
      </c>
      <c r="J1130" t="s">
        <v>2572</v>
      </c>
    </row>
    <row r="1131" spans="1:10" x14ac:dyDescent="0.25">
      <c r="A1131" t="s">
        <v>2565</v>
      </c>
      <c r="B1131" t="s">
        <v>892</v>
      </c>
      <c r="C1131" t="s">
        <v>2566</v>
      </c>
      <c r="D1131" t="s">
        <v>2567</v>
      </c>
      <c r="E1131" t="s">
        <v>5940</v>
      </c>
      <c r="F1131" t="str">
        <f t="shared" si="17"/>
        <v>601818.SS</v>
      </c>
      <c r="G1131" t="s">
        <v>5941</v>
      </c>
      <c r="H1131" t="s">
        <v>5942</v>
      </c>
      <c r="I1131" t="s">
        <v>2571</v>
      </c>
      <c r="J1131" t="s">
        <v>2572</v>
      </c>
    </row>
    <row r="1132" spans="1:10" x14ac:dyDescent="0.25">
      <c r="A1132" t="s">
        <v>2565</v>
      </c>
      <c r="B1132" t="s">
        <v>892</v>
      </c>
      <c r="C1132" t="s">
        <v>2566</v>
      </c>
      <c r="D1132" t="s">
        <v>2567</v>
      </c>
      <c r="E1132" t="s">
        <v>5943</v>
      </c>
      <c r="F1132" t="str">
        <f t="shared" si="17"/>
        <v>600487.SS</v>
      </c>
      <c r="G1132" t="s">
        <v>5944</v>
      </c>
      <c r="H1132" t="s">
        <v>5945</v>
      </c>
      <c r="I1132" t="s">
        <v>2571</v>
      </c>
      <c r="J1132" t="s">
        <v>2572</v>
      </c>
    </row>
    <row r="1133" spans="1:10" x14ac:dyDescent="0.25">
      <c r="A1133" t="s">
        <v>2565</v>
      </c>
      <c r="B1133" t="s">
        <v>892</v>
      </c>
      <c r="C1133" t="s">
        <v>2566</v>
      </c>
      <c r="D1133" t="s">
        <v>2567</v>
      </c>
      <c r="E1133" t="s">
        <v>5946</v>
      </c>
      <c r="F1133" t="str">
        <f t="shared" si="17"/>
        <v>600021.SS</v>
      </c>
      <c r="G1133" t="s">
        <v>5947</v>
      </c>
      <c r="H1133" t="s">
        <v>5948</v>
      </c>
      <c r="I1133" t="s">
        <v>2571</v>
      </c>
      <c r="J1133" t="s">
        <v>2572</v>
      </c>
    </row>
    <row r="1134" spans="1:10" x14ac:dyDescent="0.25">
      <c r="A1134" t="s">
        <v>2565</v>
      </c>
      <c r="B1134" t="s">
        <v>892</v>
      </c>
      <c r="C1134" t="s">
        <v>2566</v>
      </c>
      <c r="D1134" t="s">
        <v>2567</v>
      </c>
      <c r="E1134" t="s">
        <v>5949</v>
      </c>
      <c r="F1134" t="str">
        <f t="shared" si="17"/>
        <v>600073.SS</v>
      </c>
      <c r="G1134" t="s">
        <v>5950</v>
      </c>
      <c r="H1134" t="s">
        <v>5951</v>
      </c>
      <c r="I1134" t="s">
        <v>2571</v>
      </c>
      <c r="J1134" t="s">
        <v>2572</v>
      </c>
    </row>
    <row r="1135" spans="1:10" x14ac:dyDescent="0.25">
      <c r="A1135" t="s">
        <v>2565</v>
      </c>
      <c r="B1135" t="s">
        <v>892</v>
      </c>
      <c r="C1135" t="s">
        <v>2566</v>
      </c>
      <c r="D1135" t="s">
        <v>2567</v>
      </c>
      <c r="E1135" t="s">
        <v>5952</v>
      </c>
      <c r="F1135" t="str">
        <f t="shared" si="17"/>
        <v>600508.SS</v>
      </c>
      <c r="G1135" t="s">
        <v>5953</v>
      </c>
      <c r="H1135" t="s">
        <v>5954</v>
      </c>
      <c r="I1135" t="s">
        <v>2571</v>
      </c>
      <c r="J1135" t="s">
        <v>2572</v>
      </c>
    </row>
    <row r="1136" spans="1:10" x14ac:dyDescent="0.25">
      <c r="A1136" t="s">
        <v>2565</v>
      </c>
      <c r="B1136" t="s">
        <v>892</v>
      </c>
      <c r="C1136" t="s">
        <v>2566</v>
      </c>
      <c r="D1136" t="s">
        <v>2567</v>
      </c>
      <c r="E1136" t="s">
        <v>5955</v>
      </c>
      <c r="F1136" t="str">
        <f t="shared" si="17"/>
        <v>600681.SS</v>
      </c>
      <c r="G1136" t="s">
        <v>5956</v>
      </c>
      <c r="H1136" t="s">
        <v>5957</v>
      </c>
      <c r="I1136" t="s">
        <v>2571</v>
      </c>
      <c r="J1136" t="s">
        <v>2572</v>
      </c>
    </row>
    <row r="1137" spans="1:10" x14ac:dyDescent="0.25">
      <c r="A1137" t="s">
        <v>2565</v>
      </c>
      <c r="B1137" t="s">
        <v>892</v>
      </c>
      <c r="C1137" t="s">
        <v>2566</v>
      </c>
      <c r="D1137" t="s">
        <v>2567</v>
      </c>
      <c r="E1137" t="s">
        <v>5958</v>
      </c>
      <c r="F1137" t="str">
        <f t="shared" si="17"/>
        <v>600875.SS</v>
      </c>
      <c r="G1137" t="s">
        <v>5959</v>
      </c>
      <c r="H1137" t="s">
        <v>5960</v>
      </c>
      <c r="I1137" t="s">
        <v>2571</v>
      </c>
      <c r="J1137" t="s">
        <v>2572</v>
      </c>
    </row>
    <row r="1138" spans="1:10" x14ac:dyDescent="0.25">
      <c r="A1138" t="s">
        <v>2565</v>
      </c>
      <c r="B1138" t="s">
        <v>892</v>
      </c>
      <c r="C1138" t="s">
        <v>2566</v>
      </c>
      <c r="D1138" t="s">
        <v>2567</v>
      </c>
      <c r="E1138" t="s">
        <v>5961</v>
      </c>
      <c r="F1138" t="str">
        <f t="shared" si="17"/>
        <v>600771.SS</v>
      </c>
      <c r="G1138" t="s">
        <v>5962</v>
      </c>
      <c r="H1138" t="s">
        <v>5963</v>
      </c>
      <c r="I1138" t="s">
        <v>2571</v>
      </c>
      <c r="J1138" t="s">
        <v>2572</v>
      </c>
    </row>
    <row r="1139" spans="1:10" x14ac:dyDescent="0.25">
      <c r="A1139" t="s">
        <v>2565</v>
      </c>
      <c r="B1139" t="s">
        <v>892</v>
      </c>
      <c r="C1139" t="s">
        <v>2566</v>
      </c>
      <c r="D1139" t="s">
        <v>2567</v>
      </c>
      <c r="E1139" t="s">
        <v>5964</v>
      </c>
      <c r="F1139" t="str">
        <f t="shared" si="17"/>
        <v>600600.SS</v>
      </c>
      <c r="G1139" t="s">
        <v>5965</v>
      </c>
      <c r="H1139" t="s">
        <v>5966</v>
      </c>
      <c r="I1139" t="s">
        <v>2571</v>
      </c>
      <c r="J1139" t="s">
        <v>2572</v>
      </c>
    </row>
    <row r="1140" spans="1:10" x14ac:dyDescent="0.25">
      <c r="A1140" t="s">
        <v>2565</v>
      </c>
      <c r="B1140" t="s">
        <v>892</v>
      </c>
      <c r="C1140" t="s">
        <v>2566</v>
      </c>
      <c r="D1140" t="s">
        <v>2567</v>
      </c>
      <c r="E1140" t="s">
        <v>5967</v>
      </c>
      <c r="F1140" t="str">
        <f t="shared" si="17"/>
        <v>600868.SS</v>
      </c>
      <c r="G1140" t="s">
        <v>5968</v>
      </c>
      <c r="H1140" t="s">
        <v>5969</v>
      </c>
      <c r="I1140" t="s">
        <v>2571</v>
      </c>
      <c r="J1140" t="s">
        <v>2572</v>
      </c>
    </row>
    <row r="1141" spans="1:10" x14ac:dyDescent="0.25">
      <c r="A1141" t="s">
        <v>2565</v>
      </c>
      <c r="B1141" t="s">
        <v>892</v>
      </c>
      <c r="C1141" t="s">
        <v>2566</v>
      </c>
      <c r="D1141" t="s">
        <v>2567</v>
      </c>
      <c r="E1141" t="s">
        <v>5970</v>
      </c>
      <c r="F1141" t="str">
        <f t="shared" si="17"/>
        <v>600869.SS</v>
      </c>
      <c r="G1141" t="s">
        <v>5971</v>
      </c>
      <c r="H1141" t="s">
        <v>5972</v>
      </c>
      <c r="I1141" t="s">
        <v>2571</v>
      </c>
      <c r="J1141" t="s">
        <v>2572</v>
      </c>
    </row>
    <row r="1142" spans="1:10" x14ac:dyDescent="0.25">
      <c r="A1142" t="s">
        <v>2565</v>
      </c>
      <c r="B1142" t="s">
        <v>892</v>
      </c>
      <c r="C1142" t="s">
        <v>2566</v>
      </c>
      <c r="D1142" t="s">
        <v>2567</v>
      </c>
      <c r="E1142" t="s">
        <v>5973</v>
      </c>
      <c r="F1142" t="str">
        <f t="shared" si="17"/>
        <v>600871.SS</v>
      </c>
      <c r="G1142" t="s">
        <v>5974</v>
      </c>
      <c r="H1142" t="s">
        <v>5975</v>
      </c>
      <c r="I1142" t="s">
        <v>2571</v>
      </c>
      <c r="J1142" t="s">
        <v>2572</v>
      </c>
    </row>
    <row r="1143" spans="1:10" x14ac:dyDescent="0.25">
      <c r="A1143" t="s">
        <v>2565</v>
      </c>
      <c r="B1143" t="s">
        <v>892</v>
      </c>
      <c r="C1143" t="s">
        <v>2566</v>
      </c>
      <c r="D1143" t="s">
        <v>2567</v>
      </c>
      <c r="E1143" t="s">
        <v>5976</v>
      </c>
      <c r="F1143" t="str">
        <f t="shared" si="17"/>
        <v>600315.SS</v>
      </c>
      <c r="G1143" t="s">
        <v>5977</v>
      </c>
      <c r="H1143" t="s">
        <v>5978</v>
      </c>
      <c r="I1143" t="s">
        <v>2571</v>
      </c>
      <c r="J1143" t="s">
        <v>2572</v>
      </c>
    </row>
    <row r="1144" spans="1:10" x14ac:dyDescent="0.25">
      <c r="A1144" t="s">
        <v>2565</v>
      </c>
      <c r="B1144" t="s">
        <v>892</v>
      </c>
      <c r="C1144" t="s">
        <v>2566</v>
      </c>
      <c r="D1144" t="s">
        <v>2567</v>
      </c>
      <c r="E1144" t="s">
        <v>5979</v>
      </c>
      <c r="F1144" t="str">
        <f t="shared" si="17"/>
        <v>600360.SS</v>
      </c>
      <c r="G1144" t="s">
        <v>5980</v>
      </c>
      <c r="H1144" t="s">
        <v>5981</v>
      </c>
      <c r="I1144" t="s">
        <v>2571</v>
      </c>
      <c r="J1144" t="s">
        <v>2572</v>
      </c>
    </row>
    <row r="1145" spans="1:10" x14ac:dyDescent="0.25">
      <c r="A1145" t="s">
        <v>2565</v>
      </c>
      <c r="B1145" t="s">
        <v>892</v>
      </c>
      <c r="C1145" t="s">
        <v>2566</v>
      </c>
      <c r="D1145" t="s">
        <v>2567</v>
      </c>
      <c r="E1145" t="s">
        <v>5982</v>
      </c>
      <c r="F1145" t="str">
        <f t="shared" si="17"/>
        <v>600099.SS</v>
      </c>
      <c r="G1145" t="s">
        <v>5983</v>
      </c>
      <c r="H1145" t="s">
        <v>5984</v>
      </c>
      <c r="I1145" t="s">
        <v>2571</v>
      </c>
      <c r="J1145" t="s">
        <v>2572</v>
      </c>
    </row>
    <row r="1146" spans="1:10" x14ac:dyDescent="0.25">
      <c r="A1146" t="s">
        <v>2565</v>
      </c>
      <c r="B1146" t="s">
        <v>892</v>
      </c>
      <c r="C1146" t="s">
        <v>2566</v>
      </c>
      <c r="D1146" t="s">
        <v>2567</v>
      </c>
      <c r="E1146" t="s">
        <v>5985</v>
      </c>
      <c r="F1146" t="str">
        <f t="shared" si="17"/>
        <v>600756.SS</v>
      </c>
      <c r="G1146" t="s">
        <v>5986</v>
      </c>
      <c r="H1146" t="s">
        <v>5987</v>
      </c>
      <c r="I1146" t="s">
        <v>2571</v>
      </c>
      <c r="J1146" t="s">
        <v>2572</v>
      </c>
    </row>
    <row r="1147" spans="1:10" x14ac:dyDescent="0.25">
      <c r="A1147" t="s">
        <v>2565</v>
      </c>
      <c r="B1147" t="s">
        <v>892</v>
      </c>
      <c r="C1147" t="s">
        <v>2566</v>
      </c>
      <c r="D1147" t="s">
        <v>2567</v>
      </c>
      <c r="E1147" t="s">
        <v>5988</v>
      </c>
      <c r="F1147" t="str">
        <f t="shared" si="17"/>
        <v>600748.SS</v>
      </c>
      <c r="G1147" t="s">
        <v>5989</v>
      </c>
      <c r="H1147" t="s">
        <v>5990</v>
      </c>
      <c r="I1147" t="s">
        <v>2571</v>
      </c>
      <c r="J1147" t="s">
        <v>2572</v>
      </c>
    </row>
    <row r="1148" spans="1:10" x14ac:dyDescent="0.25">
      <c r="A1148" t="s">
        <v>2565</v>
      </c>
      <c r="B1148" t="s">
        <v>892</v>
      </c>
      <c r="C1148" t="s">
        <v>2566</v>
      </c>
      <c r="D1148" t="s">
        <v>2567</v>
      </c>
      <c r="E1148" t="s">
        <v>5991</v>
      </c>
      <c r="F1148" t="str">
        <f t="shared" si="17"/>
        <v>600761.SS</v>
      </c>
      <c r="G1148" t="s">
        <v>5992</v>
      </c>
      <c r="H1148" t="s">
        <v>5993</v>
      </c>
      <c r="I1148" t="s">
        <v>2571</v>
      </c>
      <c r="J1148" t="s">
        <v>2572</v>
      </c>
    </row>
    <row r="1149" spans="1:10" x14ac:dyDescent="0.25">
      <c r="A1149" t="s">
        <v>2565</v>
      </c>
      <c r="B1149" t="s">
        <v>892</v>
      </c>
      <c r="C1149" t="s">
        <v>2566</v>
      </c>
      <c r="D1149" t="s">
        <v>2567</v>
      </c>
      <c r="E1149" t="s">
        <v>5994</v>
      </c>
      <c r="F1149" t="str">
        <f t="shared" si="17"/>
        <v>600760.SS</v>
      </c>
      <c r="G1149" t="s">
        <v>5995</v>
      </c>
      <c r="H1149" t="s">
        <v>5996</v>
      </c>
      <c r="I1149" t="s">
        <v>2571</v>
      </c>
      <c r="J1149" t="s">
        <v>2572</v>
      </c>
    </row>
    <row r="1150" spans="1:10" x14ac:dyDescent="0.25">
      <c r="A1150" t="s">
        <v>2565</v>
      </c>
      <c r="B1150" t="s">
        <v>892</v>
      </c>
      <c r="C1150" t="s">
        <v>2566</v>
      </c>
      <c r="D1150" t="s">
        <v>2567</v>
      </c>
      <c r="E1150" t="s">
        <v>5997</v>
      </c>
      <c r="F1150" t="str">
        <f t="shared" si="17"/>
        <v>600758.SS</v>
      </c>
      <c r="G1150" t="s">
        <v>5998</v>
      </c>
      <c r="H1150" t="s">
        <v>5999</v>
      </c>
      <c r="I1150" t="s">
        <v>2571</v>
      </c>
      <c r="J1150" t="s">
        <v>2572</v>
      </c>
    </row>
    <row r="1151" spans="1:10" x14ac:dyDescent="0.25">
      <c r="A1151" t="s">
        <v>2565</v>
      </c>
      <c r="B1151" t="s">
        <v>892</v>
      </c>
      <c r="C1151" t="s">
        <v>2566</v>
      </c>
      <c r="D1151" t="s">
        <v>2567</v>
      </c>
      <c r="E1151" t="s">
        <v>6000</v>
      </c>
      <c r="F1151" t="str">
        <f t="shared" si="17"/>
        <v>600198.SS</v>
      </c>
      <c r="G1151" t="s">
        <v>6001</v>
      </c>
      <c r="H1151" t="s">
        <v>6002</v>
      </c>
      <c r="I1151" t="s">
        <v>2571</v>
      </c>
      <c r="J1151" t="s">
        <v>2572</v>
      </c>
    </row>
    <row r="1152" spans="1:10" x14ac:dyDescent="0.25">
      <c r="A1152" t="s">
        <v>2565</v>
      </c>
      <c r="B1152" t="s">
        <v>892</v>
      </c>
      <c r="C1152" t="s">
        <v>2566</v>
      </c>
      <c r="D1152" t="s">
        <v>2567</v>
      </c>
      <c r="E1152" t="s">
        <v>6003</v>
      </c>
      <c r="F1152" t="str">
        <f t="shared" si="17"/>
        <v>600765.SS</v>
      </c>
      <c r="G1152" t="s">
        <v>6004</v>
      </c>
      <c r="H1152" t="s">
        <v>6005</v>
      </c>
      <c r="I1152" t="s">
        <v>2571</v>
      </c>
      <c r="J1152" t="s">
        <v>2572</v>
      </c>
    </row>
    <row r="1153" spans="1:10" x14ac:dyDescent="0.25">
      <c r="A1153" t="s">
        <v>2565</v>
      </c>
      <c r="B1153" t="s">
        <v>892</v>
      </c>
      <c r="C1153" t="s">
        <v>2566</v>
      </c>
      <c r="D1153" t="s">
        <v>2567</v>
      </c>
      <c r="E1153" t="s">
        <v>6006</v>
      </c>
      <c r="F1153" t="str">
        <f t="shared" si="17"/>
        <v>600775.SS</v>
      </c>
      <c r="G1153" t="s">
        <v>6007</v>
      </c>
      <c r="H1153" t="s">
        <v>6008</v>
      </c>
      <c r="I1153" t="s">
        <v>2571</v>
      </c>
      <c r="J1153" t="s">
        <v>2572</v>
      </c>
    </row>
    <row r="1154" spans="1:10" x14ac:dyDescent="0.25">
      <c r="A1154" t="s">
        <v>2565</v>
      </c>
      <c r="B1154" t="s">
        <v>892</v>
      </c>
      <c r="C1154" t="s">
        <v>2566</v>
      </c>
      <c r="D1154" t="s">
        <v>2567</v>
      </c>
      <c r="E1154" t="s">
        <v>6009</v>
      </c>
      <c r="F1154" t="str">
        <f t="shared" si="17"/>
        <v>600777.SS</v>
      </c>
      <c r="G1154" t="s">
        <v>6010</v>
      </c>
      <c r="H1154" t="s">
        <v>6011</v>
      </c>
      <c r="I1154" t="s">
        <v>2571</v>
      </c>
      <c r="J1154" t="s">
        <v>2572</v>
      </c>
    </row>
    <row r="1155" spans="1:10" x14ac:dyDescent="0.25">
      <c r="A1155" t="s">
        <v>2565</v>
      </c>
      <c r="B1155" t="s">
        <v>892</v>
      </c>
      <c r="C1155" t="s">
        <v>2566</v>
      </c>
      <c r="D1155" t="s">
        <v>2567</v>
      </c>
      <c r="E1155" t="s">
        <v>6012</v>
      </c>
      <c r="F1155" t="str">
        <f t="shared" ref="F1155:F1218" si="18">CONCATENATE(E1155,".SS")</f>
        <v>600778.SS</v>
      </c>
      <c r="G1155" t="s">
        <v>6013</v>
      </c>
      <c r="H1155" t="s">
        <v>6014</v>
      </c>
      <c r="I1155" t="s">
        <v>2571</v>
      </c>
      <c r="J1155" t="s">
        <v>2572</v>
      </c>
    </row>
    <row r="1156" spans="1:10" x14ac:dyDescent="0.25">
      <c r="A1156" t="s">
        <v>2565</v>
      </c>
      <c r="B1156" t="s">
        <v>892</v>
      </c>
      <c r="C1156" t="s">
        <v>2566</v>
      </c>
      <c r="D1156" t="s">
        <v>2567</v>
      </c>
      <c r="E1156" t="s">
        <v>6015</v>
      </c>
      <c r="F1156" t="str">
        <f t="shared" si="18"/>
        <v>600780.SS</v>
      </c>
      <c r="G1156" t="s">
        <v>6016</v>
      </c>
      <c r="H1156" t="s">
        <v>6017</v>
      </c>
      <c r="I1156" t="s">
        <v>2571</v>
      </c>
      <c r="J1156" t="s">
        <v>2572</v>
      </c>
    </row>
    <row r="1157" spans="1:10" x14ac:dyDescent="0.25">
      <c r="A1157" t="s">
        <v>2565</v>
      </c>
      <c r="B1157" t="s">
        <v>892</v>
      </c>
      <c r="C1157" t="s">
        <v>2566</v>
      </c>
      <c r="D1157" t="s">
        <v>2567</v>
      </c>
      <c r="E1157" t="s">
        <v>6018</v>
      </c>
      <c r="F1157" t="str">
        <f t="shared" si="18"/>
        <v>600779.SS</v>
      </c>
      <c r="G1157" t="s">
        <v>6019</v>
      </c>
      <c r="H1157" t="s">
        <v>6020</v>
      </c>
      <c r="I1157" t="s">
        <v>2571</v>
      </c>
      <c r="J1157" t="s">
        <v>2572</v>
      </c>
    </row>
    <row r="1158" spans="1:10" x14ac:dyDescent="0.25">
      <c r="A1158" t="s">
        <v>2565</v>
      </c>
      <c r="B1158" t="s">
        <v>892</v>
      </c>
      <c r="C1158" t="s">
        <v>2566</v>
      </c>
      <c r="D1158" t="s">
        <v>2567</v>
      </c>
      <c r="E1158" t="s">
        <v>6021</v>
      </c>
      <c r="F1158" t="str">
        <f t="shared" si="18"/>
        <v>600782.SS</v>
      </c>
      <c r="G1158" t="s">
        <v>6022</v>
      </c>
      <c r="H1158" t="s">
        <v>6023</v>
      </c>
      <c r="I1158" t="s">
        <v>2571</v>
      </c>
      <c r="J1158" t="s">
        <v>2572</v>
      </c>
    </row>
    <row r="1159" spans="1:10" x14ac:dyDescent="0.25">
      <c r="A1159" t="s">
        <v>2565</v>
      </c>
      <c r="B1159" t="s">
        <v>892</v>
      </c>
      <c r="C1159" t="s">
        <v>2566</v>
      </c>
      <c r="D1159" t="s">
        <v>2567</v>
      </c>
      <c r="E1159" t="s">
        <v>6024</v>
      </c>
      <c r="F1159" t="str">
        <f t="shared" si="18"/>
        <v>600783.SS</v>
      </c>
      <c r="G1159" t="s">
        <v>6025</v>
      </c>
      <c r="H1159" t="s">
        <v>6026</v>
      </c>
      <c r="I1159" t="s">
        <v>2571</v>
      </c>
      <c r="J1159" t="s">
        <v>2572</v>
      </c>
    </row>
    <row r="1160" spans="1:10" x14ac:dyDescent="0.25">
      <c r="A1160" t="s">
        <v>2565</v>
      </c>
      <c r="B1160" t="s">
        <v>892</v>
      </c>
      <c r="C1160" t="s">
        <v>2566</v>
      </c>
      <c r="D1160" t="s">
        <v>2567</v>
      </c>
      <c r="E1160" t="s">
        <v>6027</v>
      </c>
      <c r="F1160" t="str">
        <f t="shared" si="18"/>
        <v>600179.SS</v>
      </c>
      <c r="G1160" t="s">
        <v>6028</v>
      </c>
      <c r="H1160" t="s">
        <v>6029</v>
      </c>
      <c r="I1160" t="s">
        <v>2571</v>
      </c>
      <c r="J1160" t="s">
        <v>2572</v>
      </c>
    </row>
    <row r="1161" spans="1:10" x14ac:dyDescent="0.25">
      <c r="A1161" t="s">
        <v>2565</v>
      </c>
      <c r="B1161" t="s">
        <v>892</v>
      </c>
      <c r="C1161" t="s">
        <v>2566</v>
      </c>
      <c r="D1161" t="s">
        <v>2567</v>
      </c>
      <c r="E1161" t="s">
        <v>6030</v>
      </c>
      <c r="F1161" t="str">
        <f t="shared" si="18"/>
        <v>600218.SS</v>
      </c>
      <c r="G1161" t="s">
        <v>6031</v>
      </c>
      <c r="H1161" t="s">
        <v>6032</v>
      </c>
      <c r="I1161" t="s">
        <v>2571</v>
      </c>
      <c r="J1161" t="s">
        <v>2572</v>
      </c>
    </row>
    <row r="1162" spans="1:10" x14ac:dyDescent="0.25">
      <c r="A1162" t="s">
        <v>2565</v>
      </c>
      <c r="B1162" t="s">
        <v>892</v>
      </c>
      <c r="C1162" t="s">
        <v>2566</v>
      </c>
      <c r="D1162" t="s">
        <v>2567</v>
      </c>
      <c r="E1162" t="s">
        <v>6033</v>
      </c>
      <c r="F1162" t="str">
        <f t="shared" si="18"/>
        <v>600794.SS</v>
      </c>
      <c r="G1162" t="s">
        <v>6034</v>
      </c>
      <c r="H1162" t="s">
        <v>6035</v>
      </c>
      <c r="I1162" t="s">
        <v>2571</v>
      </c>
      <c r="J1162" t="s">
        <v>2572</v>
      </c>
    </row>
    <row r="1163" spans="1:10" x14ac:dyDescent="0.25">
      <c r="A1163" t="s">
        <v>2565</v>
      </c>
      <c r="B1163" t="s">
        <v>892</v>
      </c>
      <c r="C1163" t="s">
        <v>2566</v>
      </c>
      <c r="D1163" t="s">
        <v>2567</v>
      </c>
      <c r="E1163" t="s">
        <v>6036</v>
      </c>
      <c r="F1163" t="str">
        <f t="shared" si="18"/>
        <v>600795.SS</v>
      </c>
      <c r="G1163" t="s">
        <v>6037</v>
      </c>
      <c r="H1163" t="s">
        <v>6038</v>
      </c>
      <c r="I1163" t="s">
        <v>2571</v>
      </c>
      <c r="J1163" t="s">
        <v>2572</v>
      </c>
    </row>
    <row r="1164" spans="1:10" x14ac:dyDescent="0.25">
      <c r="A1164" t="s">
        <v>2565</v>
      </c>
      <c r="B1164" t="s">
        <v>892</v>
      </c>
      <c r="C1164" t="s">
        <v>2566</v>
      </c>
      <c r="D1164" t="s">
        <v>2567</v>
      </c>
      <c r="E1164" t="s">
        <v>6039</v>
      </c>
      <c r="F1164" t="str">
        <f t="shared" si="18"/>
        <v>600052.SS</v>
      </c>
      <c r="G1164" t="s">
        <v>6040</v>
      </c>
      <c r="H1164" t="s">
        <v>6041</v>
      </c>
      <c r="I1164" t="s">
        <v>2571</v>
      </c>
      <c r="J1164" t="s">
        <v>2572</v>
      </c>
    </row>
    <row r="1165" spans="1:10" x14ac:dyDescent="0.25">
      <c r="A1165" t="s">
        <v>2565</v>
      </c>
      <c r="B1165" t="s">
        <v>892</v>
      </c>
      <c r="C1165" t="s">
        <v>2566</v>
      </c>
      <c r="D1165" t="s">
        <v>2567</v>
      </c>
      <c r="E1165" t="s">
        <v>6042</v>
      </c>
      <c r="F1165" t="str">
        <f t="shared" si="18"/>
        <v>600180.SS</v>
      </c>
      <c r="G1165" t="s">
        <v>6043</v>
      </c>
      <c r="H1165" t="s">
        <v>6044</v>
      </c>
      <c r="I1165" t="s">
        <v>2571</v>
      </c>
      <c r="J1165" t="s">
        <v>2572</v>
      </c>
    </row>
    <row r="1166" spans="1:10" x14ac:dyDescent="0.25">
      <c r="A1166" t="s">
        <v>2565</v>
      </c>
      <c r="B1166" t="s">
        <v>892</v>
      </c>
      <c r="C1166" t="s">
        <v>2566</v>
      </c>
      <c r="D1166" t="s">
        <v>2567</v>
      </c>
      <c r="E1166" t="s">
        <v>6045</v>
      </c>
      <c r="F1166" t="str">
        <f t="shared" si="18"/>
        <v>600064.SS</v>
      </c>
      <c r="G1166" t="s">
        <v>6046</v>
      </c>
      <c r="H1166" t="s">
        <v>6047</v>
      </c>
      <c r="I1166" t="s">
        <v>2571</v>
      </c>
      <c r="J1166" t="s">
        <v>2572</v>
      </c>
    </row>
    <row r="1167" spans="1:10" x14ac:dyDescent="0.25">
      <c r="A1167" t="s">
        <v>2565</v>
      </c>
      <c r="B1167" t="s">
        <v>892</v>
      </c>
      <c r="C1167" t="s">
        <v>2566</v>
      </c>
      <c r="D1167" t="s">
        <v>2567</v>
      </c>
      <c r="E1167" t="s">
        <v>6048</v>
      </c>
      <c r="F1167" t="str">
        <f t="shared" si="18"/>
        <v>600067.SS</v>
      </c>
      <c r="G1167" t="s">
        <v>6049</v>
      </c>
      <c r="H1167" t="s">
        <v>6050</v>
      </c>
      <c r="I1167" t="s">
        <v>2571</v>
      </c>
      <c r="J1167" t="s">
        <v>2572</v>
      </c>
    </row>
    <row r="1168" spans="1:10" x14ac:dyDescent="0.25">
      <c r="A1168" t="s">
        <v>2565</v>
      </c>
      <c r="B1168" t="s">
        <v>892</v>
      </c>
      <c r="C1168" t="s">
        <v>2566</v>
      </c>
      <c r="D1168" t="s">
        <v>2567</v>
      </c>
      <c r="E1168" t="s">
        <v>6051</v>
      </c>
      <c r="F1168" t="str">
        <f t="shared" si="18"/>
        <v>600055.SS</v>
      </c>
      <c r="G1168" t="s">
        <v>6052</v>
      </c>
      <c r="H1168" t="s">
        <v>6053</v>
      </c>
      <c r="I1168" t="s">
        <v>2571</v>
      </c>
      <c r="J1168" t="s">
        <v>2572</v>
      </c>
    </row>
    <row r="1169" spans="1:10" x14ac:dyDescent="0.25">
      <c r="A1169" t="s">
        <v>2565</v>
      </c>
      <c r="B1169" t="s">
        <v>892</v>
      </c>
      <c r="C1169" t="s">
        <v>2566</v>
      </c>
      <c r="D1169" t="s">
        <v>2567</v>
      </c>
      <c r="E1169" t="s">
        <v>6054</v>
      </c>
      <c r="F1169" t="str">
        <f t="shared" si="18"/>
        <v>600338.SS</v>
      </c>
      <c r="G1169" t="s">
        <v>6055</v>
      </c>
      <c r="H1169" t="s">
        <v>6056</v>
      </c>
      <c r="I1169" t="s">
        <v>2571</v>
      </c>
      <c r="J1169" t="s">
        <v>2572</v>
      </c>
    </row>
    <row r="1170" spans="1:10" x14ac:dyDescent="0.25">
      <c r="A1170" t="s">
        <v>2565</v>
      </c>
      <c r="B1170" t="s">
        <v>892</v>
      </c>
      <c r="C1170" t="s">
        <v>2566</v>
      </c>
      <c r="D1170" t="s">
        <v>2567</v>
      </c>
      <c r="E1170" t="s">
        <v>6057</v>
      </c>
      <c r="F1170" t="str">
        <f t="shared" si="18"/>
        <v>600336.SS</v>
      </c>
      <c r="G1170" t="s">
        <v>6058</v>
      </c>
      <c r="H1170" t="s">
        <v>6059</v>
      </c>
      <c r="I1170" t="s">
        <v>2571</v>
      </c>
      <c r="J1170" t="s">
        <v>2572</v>
      </c>
    </row>
    <row r="1171" spans="1:10" x14ac:dyDescent="0.25">
      <c r="A1171" t="s">
        <v>2565</v>
      </c>
      <c r="B1171" t="s">
        <v>892</v>
      </c>
      <c r="C1171" t="s">
        <v>2566</v>
      </c>
      <c r="D1171" t="s">
        <v>2567</v>
      </c>
      <c r="E1171" t="s">
        <v>6060</v>
      </c>
      <c r="F1171" t="str">
        <f t="shared" si="18"/>
        <v>600398.SS</v>
      </c>
      <c r="G1171" t="s">
        <v>6061</v>
      </c>
      <c r="H1171" t="s">
        <v>6062</v>
      </c>
      <c r="I1171" t="s">
        <v>2571</v>
      </c>
      <c r="J1171" t="s">
        <v>2572</v>
      </c>
    </row>
    <row r="1172" spans="1:10" x14ac:dyDescent="0.25">
      <c r="A1172" t="s">
        <v>2565</v>
      </c>
      <c r="B1172" t="s">
        <v>892</v>
      </c>
      <c r="C1172" t="s">
        <v>2566</v>
      </c>
      <c r="D1172" t="s">
        <v>2567</v>
      </c>
      <c r="E1172" t="s">
        <v>6063</v>
      </c>
      <c r="F1172" t="str">
        <f t="shared" si="18"/>
        <v>600400.SS</v>
      </c>
      <c r="G1172" t="s">
        <v>6064</v>
      </c>
      <c r="H1172" t="s">
        <v>6065</v>
      </c>
      <c r="I1172" t="s">
        <v>2571</v>
      </c>
      <c r="J1172" t="s">
        <v>2572</v>
      </c>
    </row>
    <row r="1173" spans="1:10" x14ac:dyDescent="0.25">
      <c r="A1173" t="s">
        <v>2565</v>
      </c>
      <c r="B1173" t="s">
        <v>892</v>
      </c>
      <c r="C1173" t="s">
        <v>2566</v>
      </c>
      <c r="D1173" t="s">
        <v>2567</v>
      </c>
      <c r="E1173" t="s">
        <v>6066</v>
      </c>
      <c r="F1173" t="str">
        <f t="shared" si="18"/>
        <v>600369.SS</v>
      </c>
      <c r="G1173" t="s">
        <v>6067</v>
      </c>
      <c r="H1173" t="s">
        <v>6068</v>
      </c>
      <c r="I1173" t="s">
        <v>2571</v>
      </c>
      <c r="J1173" t="s">
        <v>2572</v>
      </c>
    </row>
    <row r="1174" spans="1:10" x14ac:dyDescent="0.25">
      <c r="A1174" t="s">
        <v>2565</v>
      </c>
      <c r="B1174" t="s">
        <v>892</v>
      </c>
      <c r="C1174" t="s">
        <v>2566</v>
      </c>
      <c r="D1174" t="s">
        <v>2567</v>
      </c>
      <c r="E1174" t="s">
        <v>6069</v>
      </c>
      <c r="F1174" t="str">
        <f t="shared" si="18"/>
        <v>600389.SS</v>
      </c>
      <c r="G1174" t="s">
        <v>6070</v>
      </c>
      <c r="H1174" t="s">
        <v>6071</v>
      </c>
      <c r="I1174" t="s">
        <v>2571</v>
      </c>
      <c r="J1174" t="s">
        <v>2572</v>
      </c>
    </row>
    <row r="1175" spans="1:10" x14ac:dyDescent="0.25">
      <c r="A1175" t="s">
        <v>2565</v>
      </c>
      <c r="B1175" t="s">
        <v>892</v>
      </c>
      <c r="C1175" t="s">
        <v>2566</v>
      </c>
      <c r="D1175" t="s">
        <v>2567</v>
      </c>
      <c r="E1175" t="s">
        <v>6072</v>
      </c>
      <c r="F1175" t="str">
        <f t="shared" si="18"/>
        <v>600390.SS</v>
      </c>
      <c r="G1175" t="s">
        <v>6073</v>
      </c>
      <c r="H1175" t="s">
        <v>6074</v>
      </c>
      <c r="I1175" t="s">
        <v>2571</v>
      </c>
      <c r="J1175" t="s">
        <v>2572</v>
      </c>
    </row>
    <row r="1176" spans="1:10" x14ac:dyDescent="0.25">
      <c r="A1176" t="s">
        <v>2565</v>
      </c>
      <c r="B1176" t="s">
        <v>892</v>
      </c>
      <c r="C1176" t="s">
        <v>2566</v>
      </c>
      <c r="D1176" t="s">
        <v>2567</v>
      </c>
      <c r="E1176" t="s">
        <v>6075</v>
      </c>
      <c r="F1176" t="str">
        <f t="shared" si="18"/>
        <v>600819.SS</v>
      </c>
      <c r="G1176" t="s">
        <v>6076</v>
      </c>
      <c r="H1176" t="s">
        <v>6077</v>
      </c>
      <c r="I1176" t="s">
        <v>2571</v>
      </c>
      <c r="J1176" t="s">
        <v>2572</v>
      </c>
    </row>
    <row r="1177" spans="1:10" x14ac:dyDescent="0.25">
      <c r="A1177" t="s">
        <v>2565</v>
      </c>
      <c r="B1177" t="s">
        <v>892</v>
      </c>
      <c r="C1177" t="s">
        <v>2566</v>
      </c>
      <c r="D1177" t="s">
        <v>2567</v>
      </c>
      <c r="E1177" t="s">
        <v>6078</v>
      </c>
      <c r="F1177" t="str">
        <f t="shared" si="18"/>
        <v>600820.SS</v>
      </c>
      <c r="G1177" t="s">
        <v>6079</v>
      </c>
      <c r="H1177" t="s">
        <v>6080</v>
      </c>
      <c r="I1177" t="s">
        <v>2571</v>
      </c>
      <c r="J1177" t="s">
        <v>2572</v>
      </c>
    </row>
    <row r="1178" spans="1:10" x14ac:dyDescent="0.25">
      <c r="A1178" t="s">
        <v>2565</v>
      </c>
      <c r="B1178" t="s">
        <v>892</v>
      </c>
      <c r="C1178" t="s">
        <v>2566</v>
      </c>
      <c r="D1178" t="s">
        <v>2567</v>
      </c>
      <c r="E1178" t="s">
        <v>6081</v>
      </c>
      <c r="F1178" t="str">
        <f t="shared" si="18"/>
        <v>600821.SS</v>
      </c>
      <c r="G1178" t="s">
        <v>6082</v>
      </c>
      <c r="H1178" t="s">
        <v>6083</v>
      </c>
      <c r="I1178" t="s">
        <v>2571</v>
      </c>
      <c r="J1178" t="s">
        <v>2572</v>
      </c>
    </row>
    <row r="1179" spans="1:10" x14ac:dyDescent="0.25">
      <c r="A1179" t="s">
        <v>2565</v>
      </c>
      <c r="B1179" t="s">
        <v>892</v>
      </c>
      <c r="C1179" t="s">
        <v>2566</v>
      </c>
      <c r="D1179" t="s">
        <v>2567</v>
      </c>
      <c r="E1179" t="s">
        <v>6084</v>
      </c>
      <c r="F1179" t="str">
        <f t="shared" si="18"/>
        <v>600095.SS</v>
      </c>
      <c r="G1179" t="s">
        <v>6085</v>
      </c>
      <c r="H1179" t="s">
        <v>6086</v>
      </c>
      <c r="I1179" t="s">
        <v>2571</v>
      </c>
      <c r="J1179" t="s">
        <v>2572</v>
      </c>
    </row>
    <row r="1180" spans="1:10" x14ac:dyDescent="0.25">
      <c r="A1180" t="s">
        <v>2565</v>
      </c>
      <c r="B1180" t="s">
        <v>892</v>
      </c>
      <c r="C1180" t="s">
        <v>2566</v>
      </c>
      <c r="D1180" t="s">
        <v>2567</v>
      </c>
      <c r="E1180" t="s">
        <v>6087</v>
      </c>
      <c r="F1180" t="str">
        <f t="shared" si="18"/>
        <v>600096.SS</v>
      </c>
      <c r="G1180" t="s">
        <v>6088</v>
      </c>
      <c r="H1180" t="s">
        <v>6089</v>
      </c>
      <c r="I1180" t="s">
        <v>2571</v>
      </c>
      <c r="J1180" t="s">
        <v>2572</v>
      </c>
    </row>
    <row r="1181" spans="1:10" x14ac:dyDescent="0.25">
      <c r="A1181" t="s">
        <v>2565</v>
      </c>
      <c r="B1181" t="s">
        <v>892</v>
      </c>
      <c r="C1181" t="s">
        <v>2566</v>
      </c>
      <c r="D1181" t="s">
        <v>2567</v>
      </c>
      <c r="E1181" t="s">
        <v>6090</v>
      </c>
      <c r="F1181" t="str">
        <f t="shared" si="18"/>
        <v>600084.SS</v>
      </c>
      <c r="G1181" t="s">
        <v>6091</v>
      </c>
      <c r="H1181" t="s">
        <v>6092</v>
      </c>
      <c r="I1181" t="s">
        <v>2571</v>
      </c>
      <c r="J1181" t="s">
        <v>2572</v>
      </c>
    </row>
    <row r="1182" spans="1:10" x14ac:dyDescent="0.25">
      <c r="A1182" t="s">
        <v>2565</v>
      </c>
      <c r="B1182" t="s">
        <v>892</v>
      </c>
      <c r="C1182" t="s">
        <v>2566</v>
      </c>
      <c r="D1182" t="s">
        <v>2567</v>
      </c>
      <c r="E1182" t="s">
        <v>6093</v>
      </c>
      <c r="F1182" t="str">
        <f t="shared" si="18"/>
        <v>600116.SS</v>
      </c>
      <c r="G1182" t="s">
        <v>6094</v>
      </c>
      <c r="H1182" t="s">
        <v>6095</v>
      </c>
      <c r="I1182" t="s">
        <v>2571</v>
      </c>
      <c r="J1182" t="s">
        <v>2572</v>
      </c>
    </row>
    <row r="1183" spans="1:10" x14ac:dyDescent="0.25">
      <c r="A1183" t="s">
        <v>2565</v>
      </c>
      <c r="B1183" t="s">
        <v>892</v>
      </c>
      <c r="C1183" t="s">
        <v>2566</v>
      </c>
      <c r="D1183" t="s">
        <v>2567</v>
      </c>
      <c r="E1183" t="s">
        <v>6096</v>
      </c>
      <c r="F1183" t="str">
        <f t="shared" si="18"/>
        <v>600109.SS</v>
      </c>
      <c r="G1183" t="s">
        <v>6097</v>
      </c>
      <c r="H1183" t="s">
        <v>6098</v>
      </c>
      <c r="I1183" t="s">
        <v>2571</v>
      </c>
      <c r="J1183" t="s">
        <v>2572</v>
      </c>
    </row>
    <row r="1184" spans="1:10" x14ac:dyDescent="0.25">
      <c r="A1184" t="s">
        <v>2565</v>
      </c>
      <c r="B1184" t="s">
        <v>892</v>
      </c>
      <c r="C1184" t="s">
        <v>2566</v>
      </c>
      <c r="D1184" t="s">
        <v>2567</v>
      </c>
      <c r="E1184" t="s">
        <v>6099</v>
      </c>
      <c r="F1184" t="str">
        <f t="shared" si="18"/>
        <v>600108.SS</v>
      </c>
      <c r="G1184" t="s">
        <v>6100</v>
      </c>
      <c r="H1184" t="s">
        <v>6101</v>
      </c>
      <c r="I1184" t="s">
        <v>2571</v>
      </c>
      <c r="J1184" t="s">
        <v>2572</v>
      </c>
    </row>
    <row r="1185" spans="1:10" x14ac:dyDescent="0.25">
      <c r="A1185" t="s">
        <v>2565</v>
      </c>
      <c r="B1185" t="s">
        <v>892</v>
      </c>
      <c r="C1185" t="s">
        <v>2566</v>
      </c>
      <c r="D1185" t="s">
        <v>2567</v>
      </c>
      <c r="E1185" t="s">
        <v>6102</v>
      </c>
      <c r="F1185" t="str">
        <f t="shared" si="18"/>
        <v>600128.SS</v>
      </c>
      <c r="G1185" t="s">
        <v>6103</v>
      </c>
      <c r="H1185" t="s">
        <v>6104</v>
      </c>
      <c r="I1185" t="s">
        <v>2571</v>
      </c>
      <c r="J1185" t="s">
        <v>2572</v>
      </c>
    </row>
    <row r="1186" spans="1:10" x14ac:dyDescent="0.25">
      <c r="A1186" t="s">
        <v>2565</v>
      </c>
      <c r="B1186" t="s">
        <v>892</v>
      </c>
      <c r="C1186" t="s">
        <v>2566</v>
      </c>
      <c r="D1186" t="s">
        <v>2567</v>
      </c>
      <c r="E1186" t="s">
        <v>6105</v>
      </c>
      <c r="F1186" t="str">
        <f t="shared" si="18"/>
        <v>600111.SS</v>
      </c>
      <c r="G1186" t="s">
        <v>6106</v>
      </c>
      <c r="H1186" t="s">
        <v>6107</v>
      </c>
      <c r="I1186" t="s">
        <v>2571</v>
      </c>
      <c r="J1186" t="s">
        <v>2572</v>
      </c>
    </row>
    <row r="1187" spans="1:10" x14ac:dyDescent="0.25">
      <c r="A1187" t="s">
        <v>2565</v>
      </c>
      <c r="B1187" t="s">
        <v>892</v>
      </c>
      <c r="C1187" t="s">
        <v>2566</v>
      </c>
      <c r="D1187" t="s">
        <v>2567</v>
      </c>
      <c r="E1187" t="s">
        <v>6108</v>
      </c>
      <c r="F1187" t="str">
        <f t="shared" si="18"/>
        <v>600105.SS</v>
      </c>
      <c r="G1187" t="s">
        <v>6109</v>
      </c>
      <c r="H1187" t="s">
        <v>6110</v>
      </c>
      <c r="I1187" t="s">
        <v>2571</v>
      </c>
      <c r="J1187" t="s">
        <v>2572</v>
      </c>
    </row>
    <row r="1188" spans="1:10" x14ac:dyDescent="0.25">
      <c r="A1188" t="s">
        <v>2565</v>
      </c>
      <c r="B1188" t="s">
        <v>892</v>
      </c>
      <c r="C1188" t="s">
        <v>2566</v>
      </c>
      <c r="D1188" t="s">
        <v>2567</v>
      </c>
      <c r="E1188" t="s">
        <v>6111</v>
      </c>
      <c r="F1188" t="str">
        <f t="shared" si="18"/>
        <v>600110.SS</v>
      </c>
      <c r="G1188" t="s">
        <v>6112</v>
      </c>
      <c r="H1188" t="s">
        <v>6113</v>
      </c>
      <c r="I1188" t="s">
        <v>2571</v>
      </c>
      <c r="J1188" t="s">
        <v>2572</v>
      </c>
    </row>
    <row r="1189" spans="1:10" x14ac:dyDescent="0.25">
      <c r="A1189" t="s">
        <v>2565</v>
      </c>
      <c r="B1189" t="s">
        <v>892</v>
      </c>
      <c r="C1189" t="s">
        <v>2566</v>
      </c>
      <c r="D1189" t="s">
        <v>2567</v>
      </c>
      <c r="E1189" t="s">
        <v>6114</v>
      </c>
      <c r="F1189" t="str">
        <f t="shared" si="18"/>
        <v>600661.SS</v>
      </c>
      <c r="G1189" t="s">
        <v>6115</v>
      </c>
      <c r="H1189" t="s">
        <v>6116</v>
      </c>
      <c r="I1189" t="s">
        <v>2571</v>
      </c>
      <c r="J1189" t="s">
        <v>2572</v>
      </c>
    </row>
    <row r="1190" spans="1:10" x14ac:dyDescent="0.25">
      <c r="A1190" t="s">
        <v>2565</v>
      </c>
      <c r="B1190" t="s">
        <v>892</v>
      </c>
      <c r="C1190" t="s">
        <v>2566</v>
      </c>
      <c r="D1190" t="s">
        <v>2567</v>
      </c>
      <c r="E1190" t="s">
        <v>6117</v>
      </c>
      <c r="F1190" t="str">
        <f t="shared" si="18"/>
        <v>900917.SS</v>
      </c>
      <c r="G1190" t="s">
        <v>6118</v>
      </c>
      <c r="H1190" t="s">
        <v>5930</v>
      </c>
      <c r="I1190" t="s">
        <v>2571</v>
      </c>
      <c r="J1190" t="s">
        <v>2572</v>
      </c>
    </row>
    <row r="1191" spans="1:10" x14ac:dyDescent="0.25">
      <c r="A1191" t="s">
        <v>2565</v>
      </c>
      <c r="B1191" t="s">
        <v>892</v>
      </c>
      <c r="C1191" t="s">
        <v>2566</v>
      </c>
      <c r="D1191" t="s">
        <v>2567</v>
      </c>
      <c r="E1191" t="s">
        <v>6119</v>
      </c>
      <c r="F1191" t="str">
        <f t="shared" si="18"/>
        <v>600678.SS</v>
      </c>
      <c r="G1191" t="s">
        <v>6120</v>
      </c>
      <c r="H1191" t="s">
        <v>6121</v>
      </c>
      <c r="I1191" t="s">
        <v>2571</v>
      </c>
      <c r="J1191" t="s">
        <v>2572</v>
      </c>
    </row>
    <row r="1192" spans="1:10" x14ac:dyDescent="0.25">
      <c r="A1192" t="s">
        <v>2565</v>
      </c>
      <c r="B1192" t="s">
        <v>892</v>
      </c>
      <c r="C1192" t="s">
        <v>2566</v>
      </c>
      <c r="D1192" t="s">
        <v>2567</v>
      </c>
      <c r="E1192" t="s">
        <v>6122</v>
      </c>
      <c r="F1192" t="str">
        <f t="shared" si="18"/>
        <v>600699.SS</v>
      </c>
      <c r="G1192" t="s">
        <v>6123</v>
      </c>
      <c r="H1192" t="s">
        <v>6124</v>
      </c>
      <c r="I1192" t="s">
        <v>2571</v>
      </c>
      <c r="J1192" t="s">
        <v>2572</v>
      </c>
    </row>
    <row r="1193" spans="1:10" x14ac:dyDescent="0.25">
      <c r="A1193" t="s">
        <v>2565</v>
      </c>
      <c r="B1193" t="s">
        <v>892</v>
      </c>
      <c r="C1193" t="s">
        <v>2566</v>
      </c>
      <c r="D1193" t="s">
        <v>2567</v>
      </c>
      <c r="E1193" t="s">
        <v>6125</v>
      </c>
      <c r="F1193" t="str">
        <f t="shared" si="18"/>
        <v>600809.SS</v>
      </c>
      <c r="G1193" t="s">
        <v>6126</v>
      </c>
      <c r="H1193" t="s">
        <v>6127</v>
      </c>
      <c r="I1193" t="s">
        <v>2571</v>
      </c>
      <c r="J1193" t="s">
        <v>2572</v>
      </c>
    </row>
    <row r="1194" spans="1:10" x14ac:dyDescent="0.25">
      <c r="A1194" t="s">
        <v>2565</v>
      </c>
      <c r="B1194" t="s">
        <v>892</v>
      </c>
      <c r="C1194" t="s">
        <v>2566</v>
      </c>
      <c r="D1194" t="s">
        <v>2567</v>
      </c>
      <c r="E1194" t="s">
        <v>6128</v>
      </c>
      <c r="F1194" t="str">
        <f t="shared" si="18"/>
        <v>600716.SS</v>
      </c>
      <c r="G1194" t="s">
        <v>6129</v>
      </c>
      <c r="H1194" t="s">
        <v>6130</v>
      </c>
      <c r="I1194" t="s">
        <v>2571</v>
      </c>
      <c r="J1194" t="s">
        <v>2572</v>
      </c>
    </row>
    <row r="1195" spans="1:10" x14ac:dyDescent="0.25">
      <c r="A1195" t="s">
        <v>2565</v>
      </c>
      <c r="B1195" t="s">
        <v>892</v>
      </c>
      <c r="C1195" t="s">
        <v>2566</v>
      </c>
      <c r="D1195" t="s">
        <v>2567</v>
      </c>
      <c r="E1195" t="s">
        <v>6131</v>
      </c>
      <c r="F1195" t="str">
        <f t="shared" si="18"/>
        <v>600720.SS</v>
      </c>
      <c r="G1195" t="s">
        <v>6132</v>
      </c>
      <c r="H1195" t="s">
        <v>6133</v>
      </c>
      <c r="I1195" t="s">
        <v>2571</v>
      </c>
      <c r="J1195" t="s">
        <v>2572</v>
      </c>
    </row>
    <row r="1196" spans="1:10" x14ac:dyDescent="0.25">
      <c r="A1196" t="s">
        <v>2565</v>
      </c>
      <c r="B1196" t="s">
        <v>892</v>
      </c>
      <c r="C1196" t="s">
        <v>2566</v>
      </c>
      <c r="D1196" t="s">
        <v>2567</v>
      </c>
      <c r="E1196" t="s">
        <v>6134</v>
      </c>
      <c r="F1196" t="str">
        <f t="shared" si="18"/>
        <v>600724.SS</v>
      </c>
      <c r="G1196" t="s">
        <v>6135</v>
      </c>
      <c r="H1196" t="s">
        <v>6136</v>
      </c>
      <c r="I1196" t="s">
        <v>2571</v>
      </c>
      <c r="J1196" t="s">
        <v>2572</v>
      </c>
    </row>
    <row r="1197" spans="1:10" x14ac:dyDescent="0.25">
      <c r="A1197" t="s">
        <v>2565</v>
      </c>
      <c r="B1197" t="s">
        <v>892</v>
      </c>
      <c r="C1197" t="s">
        <v>2566</v>
      </c>
      <c r="D1197" t="s">
        <v>2567</v>
      </c>
      <c r="E1197" t="s">
        <v>6137</v>
      </c>
      <c r="F1197" t="str">
        <f t="shared" si="18"/>
        <v>900915.SS</v>
      </c>
      <c r="G1197" t="s">
        <v>6138</v>
      </c>
      <c r="H1197" t="s">
        <v>2995</v>
      </c>
      <c r="I1197" t="s">
        <v>2571</v>
      </c>
      <c r="J1197" t="s">
        <v>2572</v>
      </c>
    </row>
    <row r="1198" spans="1:10" x14ac:dyDescent="0.25">
      <c r="A1198" t="s">
        <v>2565</v>
      </c>
      <c r="B1198" t="s">
        <v>892</v>
      </c>
      <c r="C1198" t="s">
        <v>2566</v>
      </c>
      <c r="D1198" t="s">
        <v>2567</v>
      </c>
      <c r="E1198" t="s">
        <v>6139</v>
      </c>
      <c r="F1198" t="str">
        <f t="shared" si="18"/>
        <v>900948.SS</v>
      </c>
      <c r="G1198" t="s">
        <v>6140</v>
      </c>
      <c r="H1198" t="s">
        <v>6141</v>
      </c>
      <c r="I1198" t="s">
        <v>2571</v>
      </c>
      <c r="J1198" t="s">
        <v>2572</v>
      </c>
    </row>
    <row r="1199" spans="1:10" x14ac:dyDescent="0.25">
      <c r="A1199" t="s">
        <v>2565</v>
      </c>
      <c r="B1199" t="s">
        <v>892</v>
      </c>
      <c r="C1199" t="s">
        <v>2566</v>
      </c>
      <c r="D1199" t="s">
        <v>2567</v>
      </c>
      <c r="E1199" t="s">
        <v>6142</v>
      </c>
      <c r="F1199" t="str">
        <f t="shared" si="18"/>
        <v>900940.SS</v>
      </c>
      <c r="G1199" t="s">
        <v>6143</v>
      </c>
      <c r="H1199" t="s">
        <v>3074</v>
      </c>
      <c r="I1199" t="s">
        <v>2571</v>
      </c>
      <c r="J1199" t="s">
        <v>2572</v>
      </c>
    </row>
    <row r="1200" spans="1:10" x14ac:dyDescent="0.25">
      <c r="A1200" t="s">
        <v>2565</v>
      </c>
      <c r="B1200" t="s">
        <v>892</v>
      </c>
      <c r="C1200" t="s">
        <v>2566</v>
      </c>
      <c r="D1200" t="s">
        <v>2567</v>
      </c>
      <c r="E1200" t="s">
        <v>6144</v>
      </c>
      <c r="F1200" t="str">
        <f t="shared" si="18"/>
        <v>900906.SS</v>
      </c>
      <c r="G1200" t="s">
        <v>6145</v>
      </c>
      <c r="H1200" t="s">
        <v>2758</v>
      </c>
      <c r="I1200" t="s">
        <v>2571</v>
      </c>
      <c r="J1200" t="s">
        <v>2572</v>
      </c>
    </row>
    <row r="1201" spans="1:10" x14ac:dyDescent="0.25">
      <c r="A1201" t="s">
        <v>2565</v>
      </c>
      <c r="B1201" t="s">
        <v>892</v>
      </c>
      <c r="C1201" t="s">
        <v>2566</v>
      </c>
      <c r="D1201" t="s">
        <v>2567</v>
      </c>
      <c r="E1201" t="s">
        <v>6146</v>
      </c>
      <c r="F1201" t="str">
        <f t="shared" si="18"/>
        <v>900943.SS</v>
      </c>
      <c r="G1201" t="s">
        <v>6147</v>
      </c>
      <c r="H1201" t="s">
        <v>2824</v>
      </c>
      <c r="I1201" t="s">
        <v>2571</v>
      </c>
      <c r="J1201" t="s">
        <v>2572</v>
      </c>
    </row>
    <row r="1202" spans="1:10" x14ac:dyDescent="0.25">
      <c r="A1202" t="s">
        <v>2565</v>
      </c>
      <c r="B1202" t="s">
        <v>892</v>
      </c>
      <c r="C1202" t="s">
        <v>2566</v>
      </c>
      <c r="D1202" t="s">
        <v>2567</v>
      </c>
      <c r="E1202" t="s">
        <v>6148</v>
      </c>
      <c r="F1202" t="str">
        <f t="shared" si="18"/>
        <v>600735.SS</v>
      </c>
      <c r="G1202" t="s">
        <v>6149</v>
      </c>
      <c r="H1202" t="s">
        <v>6150</v>
      </c>
      <c r="I1202" t="s">
        <v>2571</v>
      </c>
      <c r="J1202" t="s">
        <v>2572</v>
      </c>
    </row>
    <row r="1203" spans="1:10" x14ac:dyDescent="0.25">
      <c r="A1203" t="s">
        <v>2565</v>
      </c>
      <c r="B1203" t="s">
        <v>892</v>
      </c>
      <c r="C1203" t="s">
        <v>2566</v>
      </c>
      <c r="D1203" t="s">
        <v>2567</v>
      </c>
      <c r="E1203" t="s">
        <v>6151</v>
      </c>
      <c r="F1203" t="str">
        <f t="shared" si="18"/>
        <v>600730.SS</v>
      </c>
      <c r="G1203" t="s">
        <v>6152</v>
      </c>
      <c r="H1203" t="s">
        <v>6153</v>
      </c>
      <c r="I1203" t="s">
        <v>2571</v>
      </c>
      <c r="J1203" t="s">
        <v>2572</v>
      </c>
    </row>
    <row r="1204" spans="1:10" x14ac:dyDescent="0.25">
      <c r="A1204" t="s">
        <v>2565</v>
      </c>
      <c r="B1204" t="s">
        <v>892</v>
      </c>
      <c r="C1204" t="s">
        <v>2566</v>
      </c>
      <c r="D1204" t="s">
        <v>2567</v>
      </c>
      <c r="E1204" t="s">
        <v>6154</v>
      </c>
      <c r="F1204" t="str">
        <f t="shared" si="18"/>
        <v>600563.SS</v>
      </c>
      <c r="G1204" t="s">
        <v>6155</v>
      </c>
      <c r="H1204" t="s">
        <v>6156</v>
      </c>
      <c r="I1204" t="s">
        <v>2571</v>
      </c>
      <c r="J1204" t="s">
        <v>2572</v>
      </c>
    </row>
    <row r="1205" spans="1:10" x14ac:dyDescent="0.25">
      <c r="A1205" t="s">
        <v>2565</v>
      </c>
      <c r="B1205" t="s">
        <v>892</v>
      </c>
      <c r="C1205" t="s">
        <v>2566</v>
      </c>
      <c r="D1205" t="s">
        <v>2567</v>
      </c>
      <c r="E1205" t="s">
        <v>6157</v>
      </c>
      <c r="F1205" t="str">
        <f t="shared" si="18"/>
        <v>600030.SS</v>
      </c>
      <c r="G1205" t="s">
        <v>6158</v>
      </c>
      <c r="H1205" t="s">
        <v>6159</v>
      </c>
      <c r="I1205" t="s">
        <v>2571</v>
      </c>
      <c r="J1205" t="s">
        <v>2572</v>
      </c>
    </row>
    <row r="1206" spans="1:10" x14ac:dyDescent="0.25">
      <c r="A1206" t="s">
        <v>2565</v>
      </c>
      <c r="B1206" t="s">
        <v>892</v>
      </c>
      <c r="C1206" t="s">
        <v>2566</v>
      </c>
      <c r="D1206" t="s">
        <v>2567</v>
      </c>
      <c r="E1206" t="s">
        <v>6160</v>
      </c>
      <c r="F1206" t="str">
        <f t="shared" si="18"/>
        <v>600538.SS</v>
      </c>
      <c r="G1206" t="s">
        <v>6161</v>
      </c>
      <c r="H1206" t="s">
        <v>6162</v>
      </c>
      <c r="I1206" t="s">
        <v>2571</v>
      </c>
      <c r="J1206" t="s">
        <v>2572</v>
      </c>
    </row>
    <row r="1207" spans="1:10" x14ac:dyDescent="0.25">
      <c r="A1207" t="s">
        <v>2565</v>
      </c>
      <c r="B1207" t="s">
        <v>892</v>
      </c>
      <c r="C1207" t="s">
        <v>2566</v>
      </c>
      <c r="D1207" t="s">
        <v>2567</v>
      </c>
      <c r="E1207" t="s">
        <v>6163</v>
      </c>
      <c r="F1207" t="str">
        <f t="shared" si="18"/>
        <v>900934.SS</v>
      </c>
      <c r="G1207" t="s">
        <v>6164</v>
      </c>
      <c r="H1207" t="s">
        <v>6165</v>
      </c>
      <c r="I1207" t="s">
        <v>2571</v>
      </c>
      <c r="J1207" t="s">
        <v>2572</v>
      </c>
    </row>
    <row r="1208" spans="1:10" x14ac:dyDescent="0.25">
      <c r="A1208" t="s">
        <v>2565</v>
      </c>
      <c r="B1208" t="s">
        <v>892</v>
      </c>
      <c r="C1208" t="s">
        <v>2566</v>
      </c>
      <c r="D1208" t="s">
        <v>2567</v>
      </c>
      <c r="E1208" t="s">
        <v>6166</v>
      </c>
      <c r="F1208" t="str">
        <f t="shared" si="18"/>
        <v>900903.SS</v>
      </c>
      <c r="G1208" t="s">
        <v>6167</v>
      </c>
      <c r="H1208" t="s">
        <v>2761</v>
      </c>
      <c r="I1208" t="s">
        <v>2571</v>
      </c>
      <c r="J1208" t="s">
        <v>2572</v>
      </c>
    </row>
    <row r="1209" spans="1:10" x14ac:dyDescent="0.25">
      <c r="A1209" t="s">
        <v>2565</v>
      </c>
      <c r="B1209" t="s">
        <v>892</v>
      </c>
      <c r="C1209" t="s">
        <v>2566</v>
      </c>
      <c r="D1209" t="s">
        <v>2567</v>
      </c>
      <c r="E1209" t="s">
        <v>6168</v>
      </c>
      <c r="F1209" t="str">
        <f t="shared" si="18"/>
        <v>900905.SS</v>
      </c>
      <c r="G1209" t="s">
        <v>6169</v>
      </c>
      <c r="H1209" t="s">
        <v>5878</v>
      </c>
      <c r="I1209" t="s">
        <v>2571</v>
      </c>
      <c r="J1209" t="s">
        <v>2572</v>
      </c>
    </row>
    <row r="1210" spans="1:10" x14ac:dyDescent="0.25">
      <c r="A1210" t="s">
        <v>2565</v>
      </c>
      <c r="B1210" t="s">
        <v>892</v>
      </c>
      <c r="C1210" t="s">
        <v>2566</v>
      </c>
      <c r="D1210" t="s">
        <v>2567</v>
      </c>
      <c r="E1210" t="s">
        <v>6170</v>
      </c>
      <c r="F1210" t="str">
        <f t="shared" si="18"/>
        <v>900911.SS</v>
      </c>
      <c r="G1210" t="s">
        <v>6171</v>
      </c>
      <c r="H1210" t="s">
        <v>3284</v>
      </c>
      <c r="I1210" t="s">
        <v>2571</v>
      </c>
      <c r="J1210" t="s">
        <v>2572</v>
      </c>
    </row>
    <row r="1211" spans="1:10" x14ac:dyDescent="0.25">
      <c r="A1211" t="s">
        <v>2565</v>
      </c>
      <c r="B1211" t="s">
        <v>892</v>
      </c>
      <c r="C1211" t="s">
        <v>2566</v>
      </c>
      <c r="D1211" t="s">
        <v>2567</v>
      </c>
      <c r="E1211" t="s">
        <v>6172</v>
      </c>
      <c r="F1211" t="str">
        <f t="shared" si="18"/>
        <v>900918.SS</v>
      </c>
      <c r="G1211" t="s">
        <v>6173</v>
      </c>
      <c r="H1211" t="s">
        <v>6077</v>
      </c>
      <c r="I1211" t="s">
        <v>2571</v>
      </c>
      <c r="J1211" t="s">
        <v>2572</v>
      </c>
    </row>
    <row r="1212" spans="1:10" x14ac:dyDescent="0.25">
      <c r="A1212" t="s">
        <v>2565</v>
      </c>
      <c r="B1212" t="s">
        <v>892</v>
      </c>
      <c r="C1212" t="s">
        <v>2566</v>
      </c>
      <c r="D1212" t="s">
        <v>2567</v>
      </c>
      <c r="E1212" t="s">
        <v>6174</v>
      </c>
      <c r="F1212" t="str">
        <f t="shared" si="18"/>
        <v>600573.SS</v>
      </c>
      <c r="G1212" t="s">
        <v>6175</v>
      </c>
      <c r="H1212" t="s">
        <v>6176</v>
      </c>
      <c r="I1212" t="s">
        <v>2571</v>
      </c>
      <c r="J1212" t="s">
        <v>2572</v>
      </c>
    </row>
    <row r="1213" spans="1:10" x14ac:dyDescent="0.25">
      <c r="A1213" t="s">
        <v>2565</v>
      </c>
      <c r="B1213" t="s">
        <v>892</v>
      </c>
      <c r="C1213" t="s">
        <v>2566</v>
      </c>
      <c r="D1213" t="s">
        <v>2567</v>
      </c>
      <c r="E1213" t="s">
        <v>6177</v>
      </c>
      <c r="F1213" t="str">
        <f t="shared" si="18"/>
        <v>600802.SS</v>
      </c>
      <c r="G1213" t="s">
        <v>6178</v>
      </c>
      <c r="H1213" t="s">
        <v>6179</v>
      </c>
      <c r="I1213" t="s">
        <v>2571</v>
      </c>
      <c r="J1213" t="s">
        <v>2572</v>
      </c>
    </row>
    <row r="1214" spans="1:10" x14ac:dyDescent="0.25">
      <c r="A1214" t="s">
        <v>2565</v>
      </c>
      <c r="B1214" t="s">
        <v>892</v>
      </c>
      <c r="C1214" t="s">
        <v>2566</v>
      </c>
      <c r="D1214" t="s">
        <v>2567</v>
      </c>
      <c r="E1214" t="s">
        <v>6180</v>
      </c>
      <c r="F1214" t="str">
        <f t="shared" si="18"/>
        <v>600803.SS</v>
      </c>
      <c r="G1214" t="s">
        <v>6181</v>
      </c>
      <c r="H1214" t="s">
        <v>6182</v>
      </c>
      <c r="I1214" t="s">
        <v>2571</v>
      </c>
      <c r="J1214" t="s">
        <v>2572</v>
      </c>
    </row>
    <row r="1215" spans="1:10" x14ac:dyDescent="0.25">
      <c r="A1215" t="s">
        <v>2565</v>
      </c>
      <c r="B1215" t="s">
        <v>892</v>
      </c>
      <c r="C1215" t="s">
        <v>2566</v>
      </c>
      <c r="D1215" t="s">
        <v>2567</v>
      </c>
      <c r="E1215" t="s">
        <v>6183</v>
      </c>
      <c r="F1215" t="str">
        <f t="shared" si="18"/>
        <v>600805.SS</v>
      </c>
      <c r="G1215" t="s">
        <v>6184</v>
      </c>
      <c r="H1215" t="s">
        <v>6185</v>
      </c>
      <c r="I1215" t="s">
        <v>2571</v>
      </c>
      <c r="J1215" t="s">
        <v>2572</v>
      </c>
    </row>
    <row r="1216" spans="1:10" x14ac:dyDescent="0.25">
      <c r="A1216" t="s">
        <v>2565</v>
      </c>
      <c r="B1216" t="s">
        <v>892</v>
      </c>
      <c r="C1216" t="s">
        <v>2566</v>
      </c>
      <c r="D1216" t="s">
        <v>2567</v>
      </c>
      <c r="E1216" t="s">
        <v>6186</v>
      </c>
      <c r="F1216" t="str">
        <f t="shared" si="18"/>
        <v>600811.SS</v>
      </c>
      <c r="G1216" t="s">
        <v>6187</v>
      </c>
      <c r="H1216" t="s">
        <v>6188</v>
      </c>
      <c r="I1216" t="s">
        <v>2571</v>
      </c>
      <c r="J1216" t="s">
        <v>2572</v>
      </c>
    </row>
    <row r="1217" spans="1:10" x14ac:dyDescent="0.25">
      <c r="A1217" t="s">
        <v>2565</v>
      </c>
      <c r="B1217" t="s">
        <v>892</v>
      </c>
      <c r="C1217" t="s">
        <v>2566</v>
      </c>
      <c r="D1217" t="s">
        <v>2567</v>
      </c>
      <c r="E1217" t="s">
        <v>6189</v>
      </c>
      <c r="F1217" t="str">
        <f t="shared" si="18"/>
        <v>600815.SS</v>
      </c>
      <c r="G1217" t="s">
        <v>6190</v>
      </c>
      <c r="H1217" t="s">
        <v>6191</v>
      </c>
      <c r="I1217" t="s">
        <v>2571</v>
      </c>
      <c r="J1217" t="s">
        <v>2572</v>
      </c>
    </row>
    <row r="1218" spans="1:10" x14ac:dyDescent="0.25">
      <c r="A1218" t="s">
        <v>2565</v>
      </c>
      <c r="B1218" t="s">
        <v>892</v>
      </c>
      <c r="C1218" t="s">
        <v>2566</v>
      </c>
      <c r="D1218" t="s">
        <v>2567</v>
      </c>
      <c r="E1218" t="s">
        <v>6192</v>
      </c>
      <c r="F1218" t="str">
        <f t="shared" si="18"/>
        <v>900923.SS</v>
      </c>
      <c r="G1218" t="s">
        <v>6193</v>
      </c>
      <c r="H1218" t="s">
        <v>4139</v>
      </c>
      <c r="I1218" t="s">
        <v>2571</v>
      </c>
      <c r="J1218" t="s">
        <v>2572</v>
      </c>
    </row>
    <row r="1219" spans="1:10" x14ac:dyDescent="0.25">
      <c r="A1219" t="s">
        <v>2565</v>
      </c>
      <c r="B1219" t="s">
        <v>892</v>
      </c>
      <c r="C1219" t="s">
        <v>2566</v>
      </c>
      <c r="D1219" t="s">
        <v>2567</v>
      </c>
      <c r="E1219" t="s">
        <v>6194</v>
      </c>
      <c r="F1219" t="str">
        <f t="shared" ref="F1219:F1282" si="19">CONCATENATE(E1219,".SS")</f>
        <v>900926.SS</v>
      </c>
      <c r="G1219" t="s">
        <v>6195</v>
      </c>
      <c r="H1219" t="s">
        <v>4145</v>
      </c>
      <c r="I1219" t="s">
        <v>2571</v>
      </c>
      <c r="J1219" t="s">
        <v>2572</v>
      </c>
    </row>
    <row r="1220" spans="1:10" x14ac:dyDescent="0.25">
      <c r="A1220" t="s">
        <v>2565</v>
      </c>
      <c r="B1220" t="s">
        <v>892</v>
      </c>
      <c r="C1220" t="s">
        <v>2566</v>
      </c>
      <c r="D1220" t="s">
        <v>2567</v>
      </c>
      <c r="E1220" t="s">
        <v>6196</v>
      </c>
      <c r="F1220" t="str">
        <f t="shared" si="19"/>
        <v>900927.SS</v>
      </c>
      <c r="G1220" t="s">
        <v>6197</v>
      </c>
      <c r="H1220" t="s">
        <v>5785</v>
      </c>
      <c r="I1220" t="s">
        <v>2571</v>
      </c>
      <c r="J1220" t="s">
        <v>2572</v>
      </c>
    </row>
    <row r="1221" spans="1:10" x14ac:dyDescent="0.25">
      <c r="A1221" t="s">
        <v>2565</v>
      </c>
      <c r="B1221" t="s">
        <v>892</v>
      </c>
      <c r="C1221" t="s">
        <v>2566</v>
      </c>
      <c r="D1221" t="s">
        <v>2567</v>
      </c>
      <c r="E1221" t="s">
        <v>6198</v>
      </c>
      <c r="F1221" t="str">
        <f t="shared" si="19"/>
        <v>900942.SS</v>
      </c>
      <c r="G1221" t="s">
        <v>6199</v>
      </c>
      <c r="H1221" t="s">
        <v>6200</v>
      </c>
      <c r="I1221" t="s">
        <v>2571</v>
      </c>
      <c r="J1221" t="s">
        <v>2572</v>
      </c>
    </row>
    <row r="1222" spans="1:10" x14ac:dyDescent="0.25">
      <c r="A1222" t="s">
        <v>2565</v>
      </c>
      <c r="B1222" t="s">
        <v>892</v>
      </c>
      <c r="C1222" t="s">
        <v>2566</v>
      </c>
      <c r="D1222" t="s">
        <v>2567</v>
      </c>
      <c r="E1222" t="s">
        <v>6201</v>
      </c>
      <c r="F1222" t="str">
        <f t="shared" si="19"/>
        <v>900957.SS</v>
      </c>
      <c r="G1222" t="s">
        <v>6202</v>
      </c>
      <c r="H1222" t="s">
        <v>6203</v>
      </c>
      <c r="I1222" t="s">
        <v>2571</v>
      </c>
      <c r="J1222" t="s">
        <v>2572</v>
      </c>
    </row>
    <row r="1223" spans="1:10" x14ac:dyDescent="0.25">
      <c r="A1223" t="s">
        <v>2565</v>
      </c>
      <c r="B1223" t="s">
        <v>892</v>
      </c>
      <c r="C1223" t="s">
        <v>2566</v>
      </c>
      <c r="D1223" t="s">
        <v>2567</v>
      </c>
      <c r="E1223" t="s">
        <v>6204</v>
      </c>
      <c r="F1223" t="str">
        <f t="shared" si="19"/>
        <v>600131.SS</v>
      </c>
      <c r="G1223" t="s">
        <v>6205</v>
      </c>
      <c r="H1223" t="s">
        <v>6206</v>
      </c>
      <c r="I1223" t="s">
        <v>2571</v>
      </c>
      <c r="J1223" t="s">
        <v>2572</v>
      </c>
    </row>
    <row r="1224" spans="1:10" x14ac:dyDescent="0.25">
      <c r="A1224" t="s">
        <v>2565</v>
      </c>
      <c r="B1224" t="s">
        <v>892</v>
      </c>
      <c r="C1224" t="s">
        <v>2566</v>
      </c>
      <c r="D1224" t="s">
        <v>2567</v>
      </c>
      <c r="E1224" t="s">
        <v>6207</v>
      </c>
      <c r="F1224" t="str">
        <f t="shared" si="19"/>
        <v>600740.SS</v>
      </c>
      <c r="G1224" t="s">
        <v>6208</v>
      </c>
      <c r="H1224" t="s">
        <v>6209</v>
      </c>
      <c r="I1224" t="s">
        <v>2571</v>
      </c>
      <c r="J1224" t="s">
        <v>2572</v>
      </c>
    </row>
    <row r="1225" spans="1:10" x14ac:dyDescent="0.25">
      <c r="A1225" t="s">
        <v>2565</v>
      </c>
      <c r="B1225" t="s">
        <v>892</v>
      </c>
      <c r="C1225" t="s">
        <v>2566</v>
      </c>
      <c r="D1225" t="s">
        <v>2567</v>
      </c>
      <c r="E1225" t="s">
        <v>6210</v>
      </c>
      <c r="F1225" t="str">
        <f t="shared" si="19"/>
        <v>600733.SS</v>
      </c>
      <c r="G1225" t="s">
        <v>6211</v>
      </c>
      <c r="H1225" t="s">
        <v>6212</v>
      </c>
      <c r="I1225" t="s">
        <v>2571</v>
      </c>
      <c r="J1225" t="s">
        <v>2572</v>
      </c>
    </row>
    <row r="1226" spans="1:10" x14ac:dyDescent="0.25">
      <c r="A1226" t="s">
        <v>2565</v>
      </c>
      <c r="B1226" t="s">
        <v>892</v>
      </c>
      <c r="C1226" t="s">
        <v>2566</v>
      </c>
      <c r="D1226" t="s">
        <v>2567</v>
      </c>
      <c r="E1226" t="s">
        <v>6213</v>
      </c>
      <c r="F1226" t="str">
        <f t="shared" si="19"/>
        <v>600739.SS</v>
      </c>
      <c r="G1226" t="s">
        <v>6214</v>
      </c>
      <c r="H1226" t="s">
        <v>6215</v>
      </c>
      <c r="I1226" t="s">
        <v>2571</v>
      </c>
      <c r="J1226" t="s">
        <v>2572</v>
      </c>
    </row>
    <row r="1227" spans="1:10" x14ac:dyDescent="0.25">
      <c r="A1227" t="s">
        <v>2565</v>
      </c>
      <c r="B1227" t="s">
        <v>892</v>
      </c>
      <c r="C1227" t="s">
        <v>2566</v>
      </c>
      <c r="D1227" t="s">
        <v>2567</v>
      </c>
      <c r="E1227" t="s">
        <v>6216</v>
      </c>
      <c r="F1227" t="str">
        <f t="shared" si="19"/>
        <v>600515.SS</v>
      </c>
      <c r="G1227" t="s">
        <v>6217</v>
      </c>
      <c r="H1227" t="s">
        <v>6218</v>
      </c>
      <c r="I1227" t="s">
        <v>2571</v>
      </c>
      <c r="J1227" t="s">
        <v>2572</v>
      </c>
    </row>
    <row r="1228" spans="1:10" x14ac:dyDescent="0.25">
      <c r="A1228" t="s">
        <v>2565</v>
      </c>
      <c r="B1228" t="s">
        <v>892</v>
      </c>
      <c r="C1228" t="s">
        <v>2566</v>
      </c>
      <c r="D1228" t="s">
        <v>2567</v>
      </c>
      <c r="E1228" t="s">
        <v>6219</v>
      </c>
      <c r="F1228" t="str">
        <f t="shared" si="19"/>
        <v>600579.SS</v>
      </c>
      <c r="G1228" t="s">
        <v>6220</v>
      </c>
      <c r="H1228" t="s">
        <v>6221</v>
      </c>
      <c r="I1228" t="s">
        <v>2571</v>
      </c>
      <c r="J1228" t="s">
        <v>2572</v>
      </c>
    </row>
    <row r="1229" spans="1:10" x14ac:dyDescent="0.25">
      <c r="A1229" t="s">
        <v>2565</v>
      </c>
      <c r="B1229" t="s">
        <v>892</v>
      </c>
      <c r="C1229" t="s">
        <v>2566</v>
      </c>
      <c r="D1229" t="s">
        <v>2567</v>
      </c>
      <c r="E1229" t="s">
        <v>6222</v>
      </c>
      <c r="F1229" t="str">
        <f t="shared" si="19"/>
        <v>600738.SS</v>
      </c>
      <c r="G1229" t="s">
        <v>6223</v>
      </c>
      <c r="H1229" t="s">
        <v>6224</v>
      </c>
      <c r="I1229" t="s">
        <v>2571</v>
      </c>
      <c r="J1229" t="s">
        <v>2572</v>
      </c>
    </row>
    <row r="1230" spans="1:10" x14ac:dyDescent="0.25">
      <c r="A1230" t="s">
        <v>2565</v>
      </c>
      <c r="B1230" t="s">
        <v>892</v>
      </c>
      <c r="C1230" t="s">
        <v>2566</v>
      </c>
      <c r="D1230" t="s">
        <v>2567</v>
      </c>
      <c r="E1230" t="s">
        <v>6225</v>
      </c>
      <c r="F1230" t="str">
        <f t="shared" si="19"/>
        <v>600125.SS</v>
      </c>
      <c r="G1230" t="s">
        <v>6226</v>
      </c>
      <c r="H1230" t="s">
        <v>6227</v>
      </c>
      <c r="I1230" t="s">
        <v>2571</v>
      </c>
      <c r="J1230" t="s">
        <v>2572</v>
      </c>
    </row>
    <row r="1231" spans="1:10" x14ac:dyDescent="0.25">
      <c r="A1231" t="s">
        <v>2565</v>
      </c>
      <c r="B1231" t="s">
        <v>892</v>
      </c>
      <c r="C1231" t="s">
        <v>2566</v>
      </c>
      <c r="D1231" t="s">
        <v>2567</v>
      </c>
      <c r="E1231" t="s">
        <v>6228</v>
      </c>
      <c r="F1231" t="str">
        <f t="shared" si="19"/>
        <v>600148.SS</v>
      </c>
      <c r="G1231" t="s">
        <v>6229</v>
      </c>
      <c r="H1231" t="s">
        <v>6230</v>
      </c>
      <c r="I1231" t="s">
        <v>2571</v>
      </c>
      <c r="J1231" t="s">
        <v>2572</v>
      </c>
    </row>
    <row r="1232" spans="1:10" x14ac:dyDescent="0.25">
      <c r="A1232" t="s">
        <v>2565</v>
      </c>
      <c r="B1232" t="s">
        <v>892</v>
      </c>
      <c r="C1232" t="s">
        <v>2566</v>
      </c>
      <c r="D1232" t="s">
        <v>2567</v>
      </c>
      <c r="E1232" t="s">
        <v>6231</v>
      </c>
      <c r="F1232" t="str">
        <f t="shared" si="19"/>
        <v>600159.SS</v>
      </c>
      <c r="G1232" t="s">
        <v>6232</v>
      </c>
      <c r="H1232" t="s">
        <v>6233</v>
      </c>
      <c r="I1232" t="s">
        <v>2571</v>
      </c>
      <c r="J1232" t="s">
        <v>2572</v>
      </c>
    </row>
    <row r="1233" spans="1:10" x14ac:dyDescent="0.25">
      <c r="A1233" t="s">
        <v>2565</v>
      </c>
      <c r="B1233" t="s">
        <v>892</v>
      </c>
      <c r="C1233" t="s">
        <v>2566</v>
      </c>
      <c r="D1233" t="s">
        <v>2567</v>
      </c>
      <c r="E1233" t="s">
        <v>6234</v>
      </c>
      <c r="F1233" t="str">
        <f t="shared" si="19"/>
        <v>600156.SS</v>
      </c>
      <c r="G1233" t="s">
        <v>6235</v>
      </c>
      <c r="H1233" t="s">
        <v>6236</v>
      </c>
      <c r="I1233" t="s">
        <v>2571</v>
      </c>
      <c r="J1233" t="s">
        <v>2572</v>
      </c>
    </row>
    <row r="1234" spans="1:10" x14ac:dyDescent="0.25">
      <c r="A1234" t="s">
        <v>2565</v>
      </c>
      <c r="B1234" t="s">
        <v>892</v>
      </c>
      <c r="C1234" t="s">
        <v>2566</v>
      </c>
      <c r="D1234" t="s">
        <v>2567</v>
      </c>
      <c r="E1234" t="s">
        <v>6237</v>
      </c>
      <c r="F1234" t="str">
        <f t="shared" si="19"/>
        <v>600165.SS</v>
      </c>
      <c r="G1234" t="s">
        <v>6238</v>
      </c>
      <c r="H1234" t="s">
        <v>6239</v>
      </c>
      <c r="I1234" t="s">
        <v>2571</v>
      </c>
      <c r="J1234" t="s">
        <v>2572</v>
      </c>
    </row>
    <row r="1235" spans="1:10" x14ac:dyDescent="0.25">
      <c r="A1235" t="s">
        <v>2565</v>
      </c>
      <c r="B1235" t="s">
        <v>892</v>
      </c>
      <c r="C1235" t="s">
        <v>2566</v>
      </c>
      <c r="D1235" t="s">
        <v>2567</v>
      </c>
      <c r="E1235" t="s">
        <v>6240</v>
      </c>
      <c r="F1235" t="str">
        <f t="shared" si="19"/>
        <v>600163.SS</v>
      </c>
      <c r="G1235" t="s">
        <v>6241</v>
      </c>
      <c r="H1235" t="s">
        <v>6242</v>
      </c>
      <c r="I1235" t="s">
        <v>2571</v>
      </c>
      <c r="J1235" t="s">
        <v>2572</v>
      </c>
    </row>
    <row r="1236" spans="1:10" x14ac:dyDescent="0.25">
      <c r="A1236" t="s">
        <v>2565</v>
      </c>
      <c r="B1236" t="s">
        <v>892</v>
      </c>
      <c r="C1236" t="s">
        <v>2566</v>
      </c>
      <c r="D1236" t="s">
        <v>2567</v>
      </c>
      <c r="E1236" t="s">
        <v>6243</v>
      </c>
      <c r="F1236" t="str">
        <f t="shared" si="19"/>
        <v>600166.SS</v>
      </c>
      <c r="G1236" t="s">
        <v>6244</v>
      </c>
      <c r="H1236" t="s">
        <v>6245</v>
      </c>
      <c r="I1236" t="s">
        <v>2571</v>
      </c>
      <c r="J1236" t="s">
        <v>2572</v>
      </c>
    </row>
    <row r="1237" spans="1:10" x14ac:dyDescent="0.25">
      <c r="A1237" t="s">
        <v>2565</v>
      </c>
      <c r="B1237" t="s">
        <v>892</v>
      </c>
      <c r="C1237" t="s">
        <v>2566</v>
      </c>
      <c r="D1237" t="s">
        <v>2567</v>
      </c>
      <c r="E1237" t="s">
        <v>6246</v>
      </c>
      <c r="F1237" t="str">
        <f t="shared" si="19"/>
        <v>600500.SS</v>
      </c>
      <c r="G1237" t="s">
        <v>6247</v>
      </c>
      <c r="H1237" t="s">
        <v>6248</v>
      </c>
      <c r="I1237" t="s">
        <v>2571</v>
      </c>
      <c r="J1237" t="s">
        <v>2572</v>
      </c>
    </row>
    <row r="1238" spans="1:10" x14ac:dyDescent="0.25">
      <c r="A1238" t="s">
        <v>2565</v>
      </c>
      <c r="B1238" t="s">
        <v>892</v>
      </c>
      <c r="C1238" t="s">
        <v>2566</v>
      </c>
      <c r="D1238" t="s">
        <v>2567</v>
      </c>
      <c r="E1238" t="s">
        <v>6249</v>
      </c>
      <c r="F1238" t="str">
        <f t="shared" si="19"/>
        <v>600391.SS</v>
      </c>
      <c r="G1238" t="s">
        <v>6250</v>
      </c>
      <c r="H1238" t="s">
        <v>6251</v>
      </c>
      <c r="I1238" t="s">
        <v>2571</v>
      </c>
      <c r="J1238" t="s">
        <v>2572</v>
      </c>
    </row>
    <row r="1239" spans="1:10" x14ac:dyDescent="0.25">
      <c r="A1239" t="s">
        <v>2565</v>
      </c>
      <c r="B1239" t="s">
        <v>892</v>
      </c>
      <c r="C1239" t="s">
        <v>2566</v>
      </c>
      <c r="D1239" t="s">
        <v>2567</v>
      </c>
      <c r="E1239" t="s">
        <v>6252</v>
      </c>
      <c r="F1239" t="str">
        <f t="shared" si="19"/>
        <v>600361.SS</v>
      </c>
      <c r="G1239" t="s">
        <v>6253</v>
      </c>
      <c r="H1239" t="s">
        <v>6254</v>
      </c>
      <c r="I1239" t="s">
        <v>2571</v>
      </c>
      <c r="J1239" t="s">
        <v>2572</v>
      </c>
    </row>
    <row r="1240" spans="1:10" x14ac:dyDescent="0.25">
      <c r="A1240" t="s">
        <v>2565</v>
      </c>
      <c r="B1240" t="s">
        <v>892</v>
      </c>
      <c r="C1240" t="s">
        <v>2566</v>
      </c>
      <c r="D1240" t="s">
        <v>2567</v>
      </c>
      <c r="E1240" t="s">
        <v>6255</v>
      </c>
      <c r="F1240" t="str">
        <f t="shared" si="19"/>
        <v>600567.SS</v>
      </c>
      <c r="G1240" t="s">
        <v>6256</v>
      </c>
      <c r="H1240" t="s">
        <v>6257</v>
      </c>
      <c r="I1240" t="s">
        <v>2571</v>
      </c>
      <c r="J1240" t="s">
        <v>2572</v>
      </c>
    </row>
    <row r="1241" spans="1:10" x14ac:dyDescent="0.25">
      <c r="A1241" t="s">
        <v>2565</v>
      </c>
      <c r="B1241" t="s">
        <v>892</v>
      </c>
      <c r="C1241" t="s">
        <v>2566</v>
      </c>
      <c r="D1241" t="s">
        <v>2567</v>
      </c>
      <c r="E1241" t="s">
        <v>6258</v>
      </c>
      <c r="F1241" t="str">
        <f t="shared" si="19"/>
        <v>600331.SS</v>
      </c>
      <c r="G1241" t="s">
        <v>6259</v>
      </c>
      <c r="H1241" t="s">
        <v>6260</v>
      </c>
      <c r="I1241" t="s">
        <v>2571</v>
      </c>
      <c r="J1241" t="s">
        <v>2572</v>
      </c>
    </row>
    <row r="1242" spans="1:10" x14ac:dyDescent="0.25">
      <c r="A1242" t="s">
        <v>2565</v>
      </c>
      <c r="B1242" t="s">
        <v>892</v>
      </c>
      <c r="C1242" t="s">
        <v>2566</v>
      </c>
      <c r="D1242" t="s">
        <v>2567</v>
      </c>
      <c r="E1242" t="s">
        <v>6261</v>
      </c>
      <c r="F1242" t="str">
        <f t="shared" si="19"/>
        <v>600362.SS</v>
      </c>
      <c r="G1242" t="s">
        <v>6262</v>
      </c>
      <c r="H1242" t="s">
        <v>6263</v>
      </c>
      <c r="I1242" t="s">
        <v>2571</v>
      </c>
      <c r="J1242" t="s">
        <v>2572</v>
      </c>
    </row>
    <row r="1243" spans="1:10" x14ac:dyDescent="0.25">
      <c r="A1243" t="s">
        <v>2565</v>
      </c>
      <c r="B1243" t="s">
        <v>892</v>
      </c>
      <c r="C1243" t="s">
        <v>2566</v>
      </c>
      <c r="D1243" t="s">
        <v>2567</v>
      </c>
      <c r="E1243" t="s">
        <v>6264</v>
      </c>
      <c r="F1243" t="str">
        <f t="shared" si="19"/>
        <v>600162.SS</v>
      </c>
      <c r="G1243" t="s">
        <v>6265</v>
      </c>
      <c r="H1243" t="s">
        <v>6266</v>
      </c>
      <c r="I1243" t="s">
        <v>2571</v>
      </c>
      <c r="J1243" t="s">
        <v>2572</v>
      </c>
    </row>
    <row r="1244" spans="1:10" x14ac:dyDescent="0.25">
      <c r="A1244" t="s">
        <v>2565</v>
      </c>
      <c r="B1244" t="s">
        <v>892</v>
      </c>
      <c r="C1244" t="s">
        <v>2566</v>
      </c>
      <c r="D1244" t="s">
        <v>2567</v>
      </c>
      <c r="E1244" t="s">
        <v>6267</v>
      </c>
      <c r="F1244" t="str">
        <f t="shared" si="19"/>
        <v>600152.SS</v>
      </c>
      <c r="G1244" t="s">
        <v>6268</v>
      </c>
      <c r="H1244" t="s">
        <v>6269</v>
      </c>
      <c r="I1244" t="s">
        <v>2571</v>
      </c>
      <c r="J1244" t="s">
        <v>2572</v>
      </c>
    </row>
    <row r="1245" spans="1:10" x14ac:dyDescent="0.25">
      <c r="A1245" t="s">
        <v>2565</v>
      </c>
      <c r="B1245" t="s">
        <v>892</v>
      </c>
      <c r="C1245" t="s">
        <v>2566</v>
      </c>
      <c r="D1245" t="s">
        <v>2567</v>
      </c>
      <c r="E1245" t="s">
        <v>6270</v>
      </c>
      <c r="F1245" t="str">
        <f t="shared" si="19"/>
        <v>600153.SS</v>
      </c>
      <c r="G1245" t="s">
        <v>6271</v>
      </c>
      <c r="H1245" t="s">
        <v>6272</v>
      </c>
      <c r="I1245" t="s">
        <v>2571</v>
      </c>
      <c r="J1245" t="s">
        <v>2572</v>
      </c>
    </row>
    <row r="1246" spans="1:10" x14ac:dyDescent="0.25">
      <c r="A1246" t="s">
        <v>2565</v>
      </c>
      <c r="B1246" t="s">
        <v>892</v>
      </c>
      <c r="C1246" t="s">
        <v>2566</v>
      </c>
      <c r="D1246" t="s">
        <v>2567</v>
      </c>
      <c r="E1246" t="s">
        <v>6273</v>
      </c>
      <c r="F1246" t="str">
        <f t="shared" si="19"/>
        <v>600170.SS</v>
      </c>
      <c r="G1246" t="s">
        <v>6274</v>
      </c>
      <c r="H1246" t="s">
        <v>6275</v>
      </c>
      <c r="I1246" t="s">
        <v>2571</v>
      </c>
      <c r="J1246" t="s">
        <v>2572</v>
      </c>
    </row>
    <row r="1247" spans="1:10" x14ac:dyDescent="0.25">
      <c r="A1247" t="s">
        <v>2565</v>
      </c>
      <c r="B1247" t="s">
        <v>892</v>
      </c>
      <c r="C1247" t="s">
        <v>2566</v>
      </c>
      <c r="D1247" t="s">
        <v>2567</v>
      </c>
      <c r="E1247" t="s">
        <v>6276</v>
      </c>
      <c r="F1247" t="str">
        <f t="shared" si="19"/>
        <v>600188.SS</v>
      </c>
      <c r="G1247" t="s">
        <v>6277</v>
      </c>
      <c r="H1247" t="s">
        <v>6278</v>
      </c>
      <c r="I1247" t="s">
        <v>2571</v>
      </c>
      <c r="J1247" t="s">
        <v>2572</v>
      </c>
    </row>
    <row r="1248" spans="1:10" x14ac:dyDescent="0.25">
      <c r="A1248" t="s">
        <v>2565</v>
      </c>
      <c r="B1248" t="s">
        <v>892</v>
      </c>
      <c r="C1248" t="s">
        <v>2566</v>
      </c>
      <c r="D1248" t="s">
        <v>2567</v>
      </c>
      <c r="E1248" t="s">
        <v>6279</v>
      </c>
      <c r="F1248" t="str">
        <f t="shared" si="19"/>
        <v>600527.SS</v>
      </c>
      <c r="G1248" t="s">
        <v>6280</v>
      </c>
      <c r="H1248" t="s">
        <v>6281</v>
      </c>
      <c r="I1248" t="s">
        <v>2571</v>
      </c>
      <c r="J1248" t="s">
        <v>2572</v>
      </c>
    </row>
    <row r="1249" spans="1:10" x14ac:dyDescent="0.25">
      <c r="A1249" t="s">
        <v>2565</v>
      </c>
      <c r="B1249" t="s">
        <v>892</v>
      </c>
      <c r="C1249" t="s">
        <v>2566</v>
      </c>
      <c r="D1249" t="s">
        <v>2567</v>
      </c>
      <c r="E1249" t="s">
        <v>6282</v>
      </c>
      <c r="F1249" t="str">
        <f t="shared" si="19"/>
        <v>600039.SS</v>
      </c>
      <c r="G1249" t="s">
        <v>6283</v>
      </c>
      <c r="H1249" t="s">
        <v>6284</v>
      </c>
      <c r="I1249" t="s">
        <v>2571</v>
      </c>
      <c r="J1249" t="s">
        <v>2572</v>
      </c>
    </row>
    <row r="1250" spans="1:10" x14ac:dyDescent="0.25">
      <c r="A1250" t="s">
        <v>2565</v>
      </c>
      <c r="B1250" t="s">
        <v>892</v>
      </c>
      <c r="C1250" t="s">
        <v>2566</v>
      </c>
      <c r="D1250" t="s">
        <v>2567</v>
      </c>
      <c r="E1250" t="s">
        <v>6285</v>
      </c>
      <c r="F1250" t="str">
        <f t="shared" si="19"/>
        <v>600343.SS</v>
      </c>
      <c r="G1250" t="s">
        <v>6286</v>
      </c>
      <c r="H1250" t="s">
        <v>6287</v>
      </c>
      <c r="I1250" t="s">
        <v>2571</v>
      </c>
      <c r="J1250" t="s">
        <v>2572</v>
      </c>
    </row>
    <row r="1251" spans="1:10" x14ac:dyDescent="0.25">
      <c r="A1251" t="s">
        <v>2565</v>
      </c>
      <c r="B1251" t="s">
        <v>892</v>
      </c>
      <c r="C1251" t="s">
        <v>2566</v>
      </c>
      <c r="D1251" t="s">
        <v>2567</v>
      </c>
      <c r="E1251" t="s">
        <v>6288</v>
      </c>
      <c r="F1251" t="str">
        <f t="shared" si="19"/>
        <v>600469.SS</v>
      </c>
      <c r="G1251" t="s">
        <v>6289</v>
      </c>
      <c r="H1251" t="s">
        <v>6290</v>
      </c>
      <c r="I1251" t="s">
        <v>2571</v>
      </c>
      <c r="J1251" t="s">
        <v>2572</v>
      </c>
    </row>
    <row r="1252" spans="1:10" x14ac:dyDescent="0.25">
      <c r="A1252" t="s">
        <v>2565</v>
      </c>
      <c r="B1252" t="s">
        <v>892</v>
      </c>
      <c r="C1252" t="s">
        <v>2566</v>
      </c>
      <c r="D1252" t="s">
        <v>2567</v>
      </c>
      <c r="E1252" t="s">
        <v>6291</v>
      </c>
      <c r="F1252" t="str">
        <f t="shared" si="19"/>
        <v>600900.SS</v>
      </c>
      <c r="G1252" t="s">
        <v>6292</v>
      </c>
      <c r="H1252" t="s">
        <v>6293</v>
      </c>
      <c r="I1252" t="s">
        <v>2571</v>
      </c>
      <c r="J1252" t="s">
        <v>2572</v>
      </c>
    </row>
    <row r="1253" spans="1:10" x14ac:dyDescent="0.25">
      <c r="A1253" t="s">
        <v>2565</v>
      </c>
      <c r="B1253" t="s">
        <v>892</v>
      </c>
      <c r="C1253" t="s">
        <v>2566</v>
      </c>
      <c r="D1253" t="s">
        <v>2567</v>
      </c>
      <c r="E1253" t="s">
        <v>6294</v>
      </c>
      <c r="F1253" t="str">
        <f t="shared" si="19"/>
        <v>600327.SS</v>
      </c>
      <c r="G1253" t="s">
        <v>6295</v>
      </c>
      <c r="H1253" t="s">
        <v>6296</v>
      </c>
      <c r="I1253" t="s">
        <v>2571</v>
      </c>
      <c r="J1253" t="s">
        <v>2572</v>
      </c>
    </row>
    <row r="1254" spans="1:10" x14ac:dyDescent="0.25">
      <c r="A1254" t="s">
        <v>2565</v>
      </c>
      <c r="B1254" t="s">
        <v>892</v>
      </c>
      <c r="C1254" t="s">
        <v>2566</v>
      </c>
      <c r="D1254" t="s">
        <v>2567</v>
      </c>
      <c r="E1254" t="s">
        <v>6297</v>
      </c>
      <c r="F1254" t="str">
        <f t="shared" si="19"/>
        <v>600448.SS</v>
      </c>
      <c r="G1254" t="s">
        <v>6298</v>
      </c>
      <c r="H1254" t="s">
        <v>6299</v>
      </c>
      <c r="I1254" t="s">
        <v>2571</v>
      </c>
      <c r="J1254" t="s">
        <v>2572</v>
      </c>
    </row>
    <row r="1255" spans="1:10" x14ac:dyDescent="0.25">
      <c r="A1255" t="s">
        <v>2565</v>
      </c>
      <c r="B1255" t="s">
        <v>892</v>
      </c>
      <c r="C1255" t="s">
        <v>2566</v>
      </c>
      <c r="D1255" t="s">
        <v>2567</v>
      </c>
      <c r="E1255" t="s">
        <v>6300</v>
      </c>
      <c r="F1255" t="str">
        <f t="shared" si="19"/>
        <v>600100.SS</v>
      </c>
      <c r="G1255" t="s">
        <v>6301</v>
      </c>
      <c r="H1255" t="s">
        <v>6302</v>
      </c>
      <c r="I1255" t="s">
        <v>2571</v>
      </c>
      <c r="J1255" t="s">
        <v>2572</v>
      </c>
    </row>
    <row r="1256" spans="1:10" x14ac:dyDescent="0.25">
      <c r="A1256" t="s">
        <v>2565</v>
      </c>
      <c r="B1256" t="s">
        <v>892</v>
      </c>
      <c r="C1256" t="s">
        <v>2566</v>
      </c>
      <c r="D1256" t="s">
        <v>2567</v>
      </c>
      <c r="E1256" t="s">
        <v>6303</v>
      </c>
      <c r="F1256" t="str">
        <f t="shared" si="19"/>
        <v>600101.SS</v>
      </c>
      <c r="G1256" t="s">
        <v>6304</v>
      </c>
      <c r="H1256" t="s">
        <v>6305</v>
      </c>
      <c r="I1256" t="s">
        <v>2571</v>
      </c>
      <c r="J1256" t="s">
        <v>2572</v>
      </c>
    </row>
    <row r="1257" spans="1:10" x14ac:dyDescent="0.25">
      <c r="A1257" t="s">
        <v>2565</v>
      </c>
      <c r="B1257" t="s">
        <v>892</v>
      </c>
      <c r="C1257" t="s">
        <v>2566</v>
      </c>
      <c r="D1257" t="s">
        <v>2567</v>
      </c>
      <c r="E1257" t="s">
        <v>6306</v>
      </c>
      <c r="F1257" t="str">
        <f t="shared" si="19"/>
        <v>601118.SS</v>
      </c>
      <c r="G1257" t="s">
        <v>6307</v>
      </c>
      <c r="H1257" t="s">
        <v>6308</v>
      </c>
      <c r="I1257" t="s">
        <v>2571</v>
      </c>
      <c r="J1257" t="s">
        <v>2572</v>
      </c>
    </row>
    <row r="1258" spans="1:10" x14ac:dyDescent="0.25">
      <c r="A1258" t="s">
        <v>2565</v>
      </c>
      <c r="B1258" t="s">
        <v>892</v>
      </c>
      <c r="C1258" t="s">
        <v>2566</v>
      </c>
      <c r="D1258" t="s">
        <v>2567</v>
      </c>
      <c r="E1258" t="s">
        <v>6309</v>
      </c>
      <c r="F1258" t="str">
        <f t="shared" si="19"/>
        <v>601777.SS</v>
      </c>
      <c r="G1258" t="s">
        <v>6310</v>
      </c>
      <c r="H1258" t="s">
        <v>6311</v>
      </c>
      <c r="I1258" t="s">
        <v>2571</v>
      </c>
      <c r="J1258" t="s">
        <v>2572</v>
      </c>
    </row>
    <row r="1259" spans="1:10" x14ac:dyDescent="0.25">
      <c r="A1259" t="s">
        <v>2565</v>
      </c>
      <c r="B1259" t="s">
        <v>892</v>
      </c>
      <c r="C1259" t="s">
        <v>2566</v>
      </c>
      <c r="D1259" t="s">
        <v>2567</v>
      </c>
      <c r="E1259" t="s">
        <v>6312</v>
      </c>
      <c r="F1259" t="str">
        <f t="shared" si="19"/>
        <v>601700.SS</v>
      </c>
      <c r="G1259" t="s">
        <v>6313</v>
      </c>
      <c r="H1259" t="s">
        <v>6314</v>
      </c>
      <c r="I1259" t="s">
        <v>2571</v>
      </c>
      <c r="J1259" t="s">
        <v>2572</v>
      </c>
    </row>
    <row r="1260" spans="1:10" x14ac:dyDescent="0.25">
      <c r="A1260" t="s">
        <v>2565</v>
      </c>
      <c r="B1260" t="s">
        <v>892</v>
      </c>
      <c r="C1260" t="s">
        <v>2566</v>
      </c>
      <c r="D1260" t="s">
        <v>2567</v>
      </c>
      <c r="E1260" t="s">
        <v>6315</v>
      </c>
      <c r="F1260" t="str">
        <f t="shared" si="19"/>
        <v>601519.SS</v>
      </c>
      <c r="G1260" t="s">
        <v>6316</v>
      </c>
      <c r="H1260" t="s">
        <v>6317</v>
      </c>
      <c r="I1260" t="s">
        <v>2571</v>
      </c>
      <c r="J1260" t="s">
        <v>2572</v>
      </c>
    </row>
    <row r="1261" spans="1:10" x14ac:dyDescent="0.25">
      <c r="A1261" t="s">
        <v>2565</v>
      </c>
      <c r="B1261" t="s">
        <v>892</v>
      </c>
      <c r="C1261" t="s">
        <v>2566</v>
      </c>
      <c r="D1261" t="s">
        <v>2567</v>
      </c>
      <c r="E1261" t="s">
        <v>6318</v>
      </c>
      <c r="F1261" t="str">
        <f t="shared" si="19"/>
        <v>601616.SS</v>
      </c>
      <c r="G1261" t="s">
        <v>6319</v>
      </c>
      <c r="H1261" t="s">
        <v>6320</v>
      </c>
      <c r="I1261" t="s">
        <v>2571</v>
      </c>
      <c r="J1261" t="s">
        <v>2572</v>
      </c>
    </row>
    <row r="1262" spans="1:10" x14ac:dyDescent="0.25">
      <c r="A1262" t="s">
        <v>2565</v>
      </c>
      <c r="B1262" t="s">
        <v>892</v>
      </c>
      <c r="C1262" t="s">
        <v>2566</v>
      </c>
      <c r="D1262" t="s">
        <v>2567</v>
      </c>
      <c r="E1262" t="s">
        <v>6321</v>
      </c>
      <c r="F1262" t="str">
        <f t="shared" si="19"/>
        <v>601799.SS</v>
      </c>
      <c r="G1262" t="s">
        <v>6322</v>
      </c>
      <c r="H1262" t="s">
        <v>6323</v>
      </c>
      <c r="I1262" t="s">
        <v>2571</v>
      </c>
      <c r="J1262" t="s">
        <v>2572</v>
      </c>
    </row>
    <row r="1263" spans="1:10" x14ac:dyDescent="0.25">
      <c r="A1263" t="s">
        <v>2565</v>
      </c>
      <c r="B1263" t="s">
        <v>892</v>
      </c>
      <c r="C1263" t="s">
        <v>2566</v>
      </c>
      <c r="D1263" t="s">
        <v>2567</v>
      </c>
      <c r="E1263" t="s">
        <v>6324</v>
      </c>
      <c r="F1263" t="str">
        <f t="shared" si="19"/>
        <v>603225.SS</v>
      </c>
      <c r="G1263" t="s">
        <v>6325</v>
      </c>
      <c r="H1263" t="s">
        <v>6326</v>
      </c>
      <c r="I1263" t="s">
        <v>2571</v>
      </c>
      <c r="J1263" t="s">
        <v>2572</v>
      </c>
    </row>
    <row r="1264" spans="1:10" x14ac:dyDescent="0.25">
      <c r="A1264" t="s">
        <v>2565</v>
      </c>
      <c r="B1264" t="s">
        <v>892</v>
      </c>
      <c r="C1264" t="s">
        <v>2566</v>
      </c>
      <c r="D1264" t="s">
        <v>2567</v>
      </c>
      <c r="E1264" t="s">
        <v>6327</v>
      </c>
      <c r="F1264" t="str">
        <f t="shared" si="19"/>
        <v>603803.SS</v>
      </c>
      <c r="G1264" t="s">
        <v>6328</v>
      </c>
      <c r="H1264" t="s">
        <v>6329</v>
      </c>
      <c r="I1264" t="s">
        <v>2571</v>
      </c>
      <c r="J1264" t="s">
        <v>2572</v>
      </c>
    </row>
    <row r="1265" spans="1:10" x14ac:dyDescent="0.25">
      <c r="A1265" t="s">
        <v>2565</v>
      </c>
      <c r="B1265" t="s">
        <v>892</v>
      </c>
      <c r="C1265" t="s">
        <v>2566</v>
      </c>
      <c r="D1265" t="s">
        <v>2567</v>
      </c>
      <c r="E1265" t="s">
        <v>6330</v>
      </c>
      <c r="F1265" t="str">
        <f t="shared" si="19"/>
        <v>603232.SS</v>
      </c>
      <c r="G1265" t="s">
        <v>6331</v>
      </c>
      <c r="H1265" t="s">
        <v>6332</v>
      </c>
      <c r="I1265" t="s">
        <v>2571</v>
      </c>
      <c r="J1265" t="s">
        <v>2572</v>
      </c>
    </row>
    <row r="1266" spans="1:10" x14ac:dyDescent="0.25">
      <c r="A1266" t="s">
        <v>2565</v>
      </c>
      <c r="B1266" t="s">
        <v>892</v>
      </c>
      <c r="C1266" t="s">
        <v>2566</v>
      </c>
      <c r="D1266" t="s">
        <v>2567</v>
      </c>
      <c r="E1266" t="s">
        <v>6333</v>
      </c>
      <c r="F1266" t="str">
        <f t="shared" si="19"/>
        <v>603139.SS</v>
      </c>
      <c r="G1266" t="s">
        <v>6334</v>
      </c>
      <c r="H1266" t="s">
        <v>6335</v>
      </c>
      <c r="I1266" t="s">
        <v>2571</v>
      </c>
      <c r="J1266" t="s">
        <v>2572</v>
      </c>
    </row>
    <row r="1267" spans="1:10" x14ac:dyDescent="0.25">
      <c r="A1267" t="s">
        <v>2565</v>
      </c>
      <c r="B1267" t="s">
        <v>892</v>
      </c>
      <c r="C1267" t="s">
        <v>2566</v>
      </c>
      <c r="D1267" t="s">
        <v>2567</v>
      </c>
      <c r="E1267" t="s">
        <v>6336</v>
      </c>
      <c r="F1267" t="str">
        <f t="shared" si="19"/>
        <v>603920.SS</v>
      </c>
      <c r="G1267" t="s">
        <v>6337</v>
      </c>
      <c r="H1267" t="s">
        <v>6338</v>
      </c>
      <c r="I1267" t="s">
        <v>2571</v>
      </c>
      <c r="J1267" t="s">
        <v>2572</v>
      </c>
    </row>
    <row r="1268" spans="1:10" x14ac:dyDescent="0.25">
      <c r="A1268" t="s">
        <v>2565</v>
      </c>
      <c r="B1268" t="s">
        <v>892</v>
      </c>
      <c r="C1268" t="s">
        <v>2566</v>
      </c>
      <c r="D1268" t="s">
        <v>2567</v>
      </c>
      <c r="E1268" t="s">
        <v>6339</v>
      </c>
      <c r="F1268" t="str">
        <f t="shared" si="19"/>
        <v>603787.SS</v>
      </c>
      <c r="G1268" t="s">
        <v>6340</v>
      </c>
      <c r="H1268" t="s">
        <v>6341</v>
      </c>
      <c r="I1268" t="s">
        <v>2571</v>
      </c>
      <c r="J1268" t="s">
        <v>2572</v>
      </c>
    </row>
    <row r="1269" spans="1:10" x14ac:dyDescent="0.25">
      <c r="A1269" t="s">
        <v>2565</v>
      </c>
      <c r="B1269" t="s">
        <v>892</v>
      </c>
      <c r="C1269" t="s">
        <v>2566</v>
      </c>
      <c r="D1269" t="s">
        <v>2567</v>
      </c>
      <c r="E1269" t="s">
        <v>6342</v>
      </c>
      <c r="F1269" t="str">
        <f t="shared" si="19"/>
        <v>603505.SS</v>
      </c>
      <c r="G1269" t="s">
        <v>6343</v>
      </c>
      <c r="H1269" t="s">
        <v>6344</v>
      </c>
      <c r="I1269" t="s">
        <v>2571</v>
      </c>
      <c r="J1269" t="s">
        <v>2572</v>
      </c>
    </row>
    <row r="1270" spans="1:10" x14ac:dyDescent="0.25">
      <c r="A1270" t="s">
        <v>2565</v>
      </c>
      <c r="B1270" t="s">
        <v>892</v>
      </c>
      <c r="C1270" t="s">
        <v>2566</v>
      </c>
      <c r="D1270" t="s">
        <v>2567</v>
      </c>
      <c r="E1270" t="s">
        <v>6345</v>
      </c>
      <c r="F1270" t="str">
        <f t="shared" si="19"/>
        <v>603501.SS</v>
      </c>
      <c r="G1270" t="s">
        <v>6346</v>
      </c>
      <c r="H1270" t="s">
        <v>6347</v>
      </c>
      <c r="I1270" t="s">
        <v>2571</v>
      </c>
      <c r="J1270" t="s">
        <v>2572</v>
      </c>
    </row>
    <row r="1271" spans="1:10" x14ac:dyDescent="0.25">
      <c r="A1271" t="s">
        <v>2565</v>
      </c>
      <c r="B1271" t="s">
        <v>892</v>
      </c>
      <c r="C1271" t="s">
        <v>2566</v>
      </c>
      <c r="D1271" t="s">
        <v>2567</v>
      </c>
      <c r="E1271" t="s">
        <v>6348</v>
      </c>
      <c r="F1271" t="str">
        <f t="shared" si="19"/>
        <v>603985.SS</v>
      </c>
      <c r="G1271" t="s">
        <v>6349</v>
      </c>
      <c r="H1271" t="s">
        <v>6350</v>
      </c>
      <c r="I1271" t="s">
        <v>2571</v>
      </c>
      <c r="J1271" t="s">
        <v>2572</v>
      </c>
    </row>
    <row r="1272" spans="1:10" x14ac:dyDescent="0.25">
      <c r="A1272" t="s">
        <v>2565</v>
      </c>
      <c r="B1272" t="s">
        <v>892</v>
      </c>
      <c r="C1272" t="s">
        <v>2566</v>
      </c>
      <c r="D1272" t="s">
        <v>2567</v>
      </c>
      <c r="E1272" t="s">
        <v>6351</v>
      </c>
      <c r="F1272" t="str">
        <f t="shared" si="19"/>
        <v>603686.SS</v>
      </c>
      <c r="G1272" t="s">
        <v>6352</v>
      </c>
      <c r="H1272" t="s">
        <v>6353</v>
      </c>
      <c r="I1272" t="s">
        <v>2571</v>
      </c>
      <c r="J1272" t="s">
        <v>2572</v>
      </c>
    </row>
    <row r="1273" spans="1:10" x14ac:dyDescent="0.25">
      <c r="A1273" t="s">
        <v>2565</v>
      </c>
      <c r="B1273" t="s">
        <v>892</v>
      </c>
      <c r="C1273" t="s">
        <v>2566</v>
      </c>
      <c r="D1273" t="s">
        <v>2567</v>
      </c>
      <c r="E1273" t="s">
        <v>6354</v>
      </c>
      <c r="F1273" t="str">
        <f t="shared" si="19"/>
        <v>603611.SS</v>
      </c>
      <c r="G1273" t="s">
        <v>6355</v>
      </c>
      <c r="H1273" t="s">
        <v>6356</v>
      </c>
      <c r="I1273" t="s">
        <v>2571</v>
      </c>
      <c r="J1273" t="s">
        <v>2572</v>
      </c>
    </row>
    <row r="1274" spans="1:10" x14ac:dyDescent="0.25">
      <c r="A1274" t="s">
        <v>2565</v>
      </c>
      <c r="B1274" t="s">
        <v>892</v>
      </c>
      <c r="C1274" t="s">
        <v>2566</v>
      </c>
      <c r="D1274" t="s">
        <v>2567</v>
      </c>
      <c r="E1274" t="s">
        <v>6357</v>
      </c>
      <c r="F1274" t="str">
        <f t="shared" si="19"/>
        <v>603618.SS</v>
      </c>
      <c r="G1274" t="s">
        <v>6358</v>
      </c>
      <c r="H1274" t="s">
        <v>6359</v>
      </c>
      <c r="I1274" t="s">
        <v>2571</v>
      </c>
      <c r="J1274" t="s">
        <v>2572</v>
      </c>
    </row>
    <row r="1275" spans="1:10" x14ac:dyDescent="0.25">
      <c r="A1275" t="s">
        <v>2565</v>
      </c>
      <c r="B1275" t="s">
        <v>892</v>
      </c>
      <c r="C1275" t="s">
        <v>2566</v>
      </c>
      <c r="D1275" t="s">
        <v>2567</v>
      </c>
      <c r="E1275" t="s">
        <v>6360</v>
      </c>
      <c r="F1275" t="str">
        <f t="shared" si="19"/>
        <v>603118.SS</v>
      </c>
      <c r="G1275" t="s">
        <v>6361</v>
      </c>
      <c r="H1275" t="s">
        <v>6362</v>
      </c>
      <c r="I1275" t="s">
        <v>2571</v>
      </c>
      <c r="J1275" t="s">
        <v>2572</v>
      </c>
    </row>
    <row r="1276" spans="1:10" x14ac:dyDescent="0.25">
      <c r="A1276" t="s">
        <v>2565</v>
      </c>
      <c r="B1276" t="s">
        <v>892</v>
      </c>
      <c r="C1276" t="s">
        <v>2566</v>
      </c>
      <c r="D1276" t="s">
        <v>2567</v>
      </c>
      <c r="E1276" t="s">
        <v>6363</v>
      </c>
      <c r="F1276" t="str">
        <f t="shared" si="19"/>
        <v>603828.SS</v>
      </c>
      <c r="G1276" t="s">
        <v>6364</v>
      </c>
      <c r="H1276" t="s">
        <v>6365</v>
      </c>
      <c r="I1276" t="s">
        <v>2571</v>
      </c>
      <c r="J1276" t="s">
        <v>2572</v>
      </c>
    </row>
    <row r="1277" spans="1:10" x14ac:dyDescent="0.25">
      <c r="A1277" t="s">
        <v>2565</v>
      </c>
      <c r="B1277" t="s">
        <v>892</v>
      </c>
      <c r="C1277" t="s">
        <v>2566</v>
      </c>
      <c r="D1277" t="s">
        <v>2567</v>
      </c>
      <c r="E1277" t="s">
        <v>6366</v>
      </c>
      <c r="F1277" t="str">
        <f t="shared" si="19"/>
        <v>600629.SS</v>
      </c>
      <c r="G1277" t="s">
        <v>6367</v>
      </c>
      <c r="H1277" t="s">
        <v>6368</v>
      </c>
      <c r="I1277" t="s">
        <v>2571</v>
      </c>
      <c r="J1277" t="s">
        <v>2572</v>
      </c>
    </row>
    <row r="1278" spans="1:10" x14ac:dyDescent="0.25">
      <c r="A1278" t="s">
        <v>2565</v>
      </c>
      <c r="B1278" t="s">
        <v>892</v>
      </c>
      <c r="C1278" t="s">
        <v>2566</v>
      </c>
      <c r="D1278" t="s">
        <v>2567</v>
      </c>
      <c r="E1278" t="s">
        <v>6369</v>
      </c>
      <c r="F1278" t="str">
        <f t="shared" si="19"/>
        <v>600637.SS</v>
      </c>
      <c r="G1278" t="s">
        <v>6370</v>
      </c>
      <c r="H1278" t="s">
        <v>6371</v>
      </c>
      <c r="I1278" t="s">
        <v>2571</v>
      </c>
      <c r="J1278" t="s">
        <v>2572</v>
      </c>
    </row>
    <row r="1279" spans="1:10" x14ac:dyDescent="0.25">
      <c r="A1279" t="s">
        <v>2565</v>
      </c>
      <c r="B1279" t="s">
        <v>892</v>
      </c>
      <c r="C1279" t="s">
        <v>2566</v>
      </c>
      <c r="D1279" t="s">
        <v>2567</v>
      </c>
      <c r="E1279" t="s">
        <v>6372</v>
      </c>
      <c r="F1279" t="str">
        <f t="shared" si="19"/>
        <v>600189.SS</v>
      </c>
      <c r="G1279" t="s">
        <v>6373</v>
      </c>
      <c r="H1279" t="s">
        <v>6374</v>
      </c>
      <c r="I1279" t="s">
        <v>2571</v>
      </c>
      <c r="J1279" t="s">
        <v>2572</v>
      </c>
    </row>
    <row r="1280" spans="1:10" x14ac:dyDescent="0.25">
      <c r="A1280" t="s">
        <v>2565</v>
      </c>
      <c r="B1280" t="s">
        <v>892</v>
      </c>
      <c r="C1280" t="s">
        <v>2566</v>
      </c>
      <c r="D1280" t="s">
        <v>2567</v>
      </c>
      <c r="E1280" t="s">
        <v>6375</v>
      </c>
      <c r="F1280" t="str">
        <f t="shared" si="19"/>
        <v>600763.SS</v>
      </c>
      <c r="G1280" t="s">
        <v>6376</v>
      </c>
      <c r="H1280" t="s">
        <v>6377</v>
      </c>
      <c r="I1280" t="s">
        <v>2571</v>
      </c>
      <c r="J1280" t="s">
        <v>2572</v>
      </c>
    </row>
    <row r="1281" spans="1:10" x14ac:dyDescent="0.25">
      <c r="A1281" t="s">
        <v>2565</v>
      </c>
      <c r="B1281" t="s">
        <v>892</v>
      </c>
      <c r="C1281" t="s">
        <v>2566</v>
      </c>
      <c r="D1281" t="s">
        <v>2567</v>
      </c>
      <c r="E1281" t="s">
        <v>6378</v>
      </c>
      <c r="F1281" t="str">
        <f t="shared" si="19"/>
        <v>600319.SS</v>
      </c>
      <c r="G1281" t="s">
        <v>6379</v>
      </c>
      <c r="H1281" t="s">
        <v>6380</v>
      </c>
      <c r="I1281" t="s">
        <v>2571</v>
      </c>
      <c r="J1281" t="s">
        <v>2572</v>
      </c>
    </row>
    <row r="1282" spans="1:10" x14ac:dyDescent="0.25">
      <c r="A1282" t="s">
        <v>2565</v>
      </c>
      <c r="B1282" t="s">
        <v>892</v>
      </c>
      <c r="C1282" t="s">
        <v>2566</v>
      </c>
      <c r="D1282" t="s">
        <v>2567</v>
      </c>
      <c r="E1282" t="s">
        <v>6381</v>
      </c>
      <c r="F1282" t="str">
        <f t="shared" si="19"/>
        <v>603616.SS</v>
      </c>
      <c r="G1282" t="s">
        <v>6382</v>
      </c>
      <c r="H1282" t="s">
        <v>6383</v>
      </c>
      <c r="I1282" t="s">
        <v>2571</v>
      </c>
      <c r="J1282" t="s">
        <v>2572</v>
      </c>
    </row>
    <row r="1283" spans="1:10" x14ac:dyDescent="0.25">
      <c r="A1283" t="s">
        <v>2565</v>
      </c>
      <c r="B1283" t="s">
        <v>892</v>
      </c>
      <c r="C1283" t="s">
        <v>2566</v>
      </c>
      <c r="D1283" t="s">
        <v>2567</v>
      </c>
      <c r="E1283" t="s">
        <v>6384</v>
      </c>
      <c r="F1283" t="str">
        <f t="shared" ref="F1283:F1346" si="20">CONCATENATE(E1283,".SS")</f>
        <v>601211.SS</v>
      </c>
      <c r="G1283" t="s">
        <v>6385</v>
      </c>
      <c r="H1283" t="s">
        <v>6386</v>
      </c>
      <c r="I1283" t="s">
        <v>2571</v>
      </c>
      <c r="J1283" t="s">
        <v>2572</v>
      </c>
    </row>
    <row r="1284" spans="1:10" x14ac:dyDescent="0.25">
      <c r="A1284" t="s">
        <v>2565</v>
      </c>
      <c r="B1284" t="s">
        <v>892</v>
      </c>
      <c r="C1284" t="s">
        <v>2566</v>
      </c>
      <c r="D1284" t="s">
        <v>2567</v>
      </c>
      <c r="E1284" t="s">
        <v>6387</v>
      </c>
      <c r="F1284" t="str">
        <f t="shared" si="20"/>
        <v>603589.SS</v>
      </c>
      <c r="G1284" t="s">
        <v>6388</v>
      </c>
      <c r="H1284" t="s">
        <v>6389</v>
      </c>
      <c r="I1284" t="s">
        <v>2571</v>
      </c>
      <c r="J1284" t="s">
        <v>2572</v>
      </c>
    </row>
    <row r="1285" spans="1:10" x14ac:dyDescent="0.25">
      <c r="A1285" t="s">
        <v>2565</v>
      </c>
      <c r="B1285" t="s">
        <v>892</v>
      </c>
      <c r="C1285" t="s">
        <v>2566</v>
      </c>
      <c r="D1285" t="s">
        <v>2567</v>
      </c>
      <c r="E1285" t="s">
        <v>6390</v>
      </c>
      <c r="F1285" t="str">
        <f t="shared" si="20"/>
        <v>603085.SS</v>
      </c>
      <c r="G1285" t="s">
        <v>6391</v>
      </c>
      <c r="H1285" t="s">
        <v>6392</v>
      </c>
      <c r="I1285" t="s">
        <v>2571</v>
      </c>
      <c r="J1285" t="s">
        <v>2572</v>
      </c>
    </row>
    <row r="1286" spans="1:10" x14ac:dyDescent="0.25">
      <c r="A1286" t="s">
        <v>2565</v>
      </c>
      <c r="B1286" t="s">
        <v>892</v>
      </c>
      <c r="C1286" t="s">
        <v>2566</v>
      </c>
      <c r="D1286" t="s">
        <v>2567</v>
      </c>
      <c r="E1286" t="s">
        <v>6393</v>
      </c>
      <c r="F1286" t="str">
        <f t="shared" si="20"/>
        <v>603223.SS</v>
      </c>
      <c r="G1286" t="s">
        <v>6394</v>
      </c>
      <c r="H1286" t="s">
        <v>6395</v>
      </c>
      <c r="I1286" t="s">
        <v>2571</v>
      </c>
      <c r="J1286" t="s">
        <v>2572</v>
      </c>
    </row>
    <row r="1287" spans="1:10" x14ac:dyDescent="0.25">
      <c r="A1287" t="s">
        <v>2565</v>
      </c>
      <c r="B1287" t="s">
        <v>892</v>
      </c>
      <c r="C1287" t="s">
        <v>2566</v>
      </c>
      <c r="D1287" t="s">
        <v>2567</v>
      </c>
      <c r="E1287" t="s">
        <v>6396</v>
      </c>
      <c r="F1287" t="str">
        <f t="shared" si="20"/>
        <v>603979.SS</v>
      </c>
      <c r="G1287" t="s">
        <v>6397</v>
      </c>
      <c r="H1287" t="s">
        <v>6398</v>
      </c>
      <c r="I1287" t="s">
        <v>2571</v>
      </c>
      <c r="J1287" t="s">
        <v>2572</v>
      </c>
    </row>
    <row r="1288" spans="1:10" x14ac:dyDescent="0.25">
      <c r="A1288" t="s">
        <v>2565</v>
      </c>
      <c r="B1288" t="s">
        <v>892</v>
      </c>
      <c r="C1288" t="s">
        <v>2566</v>
      </c>
      <c r="D1288" t="s">
        <v>2567</v>
      </c>
      <c r="E1288" t="s">
        <v>6399</v>
      </c>
      <c r="F1288" t="str">
        <f t="shared" si="20"/>
        <v>601155.SS</v>
      </c>
      <c r="G1288" t="s">
        <v>6400</v>
      </c>
      <c r="H1288" t="s">
        <v>6401</v>
      </c>
      <c r="I1288" t="s">
        <v>2571</v>
      </c>
      <c r="J1288" t="s">
        <v>2572</v>
      </c>
    </row>
    <row r="1289" spans="1:10" x14ac:dyDescent="0.25">
      <c r="A1289" t="s">
        <v>2565</v>
      </c>
      <c r="B1289" t="s">
        <v>892</v>
      </c>
      <c r="C1289" t="s">
        <v>2566</v>
      </c>
      <c r="D1289" t="s">
        <v>2567</v>
      </c>
      <c r="E1289" t="s">
        <v>6402</v>
      </c>
      <c r="F1289" t="str">
        <f t="shared" si="20"/>
        <v>603696.SS</v>
      </c>
      <c r="G1289" t="s">
        <v>6403</v>
      </c>
      <c r="H1289" t="s">
        <v>6404</v>
      </c>
      <c r="I1289" t="s">
        <v>2571</v>
      </c>
      <c r="J1289" t="s">
        <v>2572</v>
      </c>
    </row>
    <row r="1290" spans="1:10" x14ac:dyDescent="0.25">
      <c r="A1290" t="s">
        <v>2565</v>
      </c>
      <c r="B1290" t="s">
        <v>892</v>
      </c>
      <c r="C1290" t="s">
        <v>2566</v>
      </c>
      <c r="D1290" t="s">
        <v>2567</v>
      </c>
      <c r="E1290" t="s">
        <v>6405</v>
      </c>
      <c r="F1290" t="str">
        <f t="shared" si="20"/>
        <v>603936.SS</v>
      </c>
      <c r="G1290" t="s">
        <v>6406</v>
      </c>
      <c r="H1290" t="s">
        <v>6407</v>
      </c>
      <c r="I1290" t="s">
        <v>2571</v>
      </c>
      <c r="J1290" t="s">
        <v>2572</v>
      </c>
    </row>
    <row r="1291" spans="1:10" x14ac:dyDescent="0.25">
      <c r="A1291" t="s">
        <v>2565</v>
      </c>
      <c r="B1291" t="s">
        <v>892</v>
      </c>
      <c r="C1291" t="s">
        <v>2566</v>
      </c>
      <c r="D1291" t="s">
        <v>2567</v>
      </c>
      <c r="E1291" t="s">
        <v>6408</v>
      </c>
      <c r="F1291" t="str">
        <f t="shared" si="20"/>
        <v>603728.SS</v>
      </c>
      <c r="G1291" t="s">
        <v>6409</v>
      </c>
      <c r="H1291" t="s">
        <v>6410</v>
      </c>
      <c r="I1291" t="s">
        <v>2571</v>
      </c>
      <c r="J1291" t="s">
        <v>2572</v>
      </c>
    </row>
    <row r="1292" spans="1:10" x14ac:dyDescent="0.25">
      <c r="A1292" t="s">
        <v>2565</v>
      </c>
      <c r="B1292" t="s">
        <v>892</v>
      </c>
      <c r="C1292" t="s">
        <v>2566</v>
      </c>
      <c r="D1292" t="s">
        <v>2567</v>
      </c>
      <c r="E1292" t="s">
        <v>6411</v>
      </c>
      <c r="F1292" t="str">
        <f t="shared" si="20"/>
        <v>603086.SS</v>
      </c>
      <c r="G1292" t="s">
        <v>6412</v>
      </c>
      <c r="H1292" t="s">
        <v>6413</v>
      </c>
      <c r="I1292" t="s">
        <v>2571</v>
      </c>
      <c r="J1292" t="s">
        <v>2572</v>
      </c>
    </row>
    <row r="1293" spans="1:10" x14ac:dyDescent="0.25">
      <c r="A1293" t="s">
        <v>2565</v>
      </c>
      <c r="B1293" t="s">
        <v>892</v>
      </c>
      <c r="C1293" t="s">
        <v>2566</v>
      </c>
      <c r="D1293" t="s">
        <v>2567</v>
      </c>
      <c r="E1293" t="s">
        <v>6414</v>
      </c>
      <c r="F1293" t="str">
        <f t="shared" si="20"/>
        <v>601952.SS</v>
      </c>
      <c r="G1293" t="s">
        <v>6415</v>
      </c>
      <c r="H1293" t="s">
        <v>6416</v>
      </c>
      <c r="I1293" t="s">
        <v>2571</v>
      </c>
      <c r="J1293" t="s">
        <v>2572</v>
      </c>
    </row>
    <row r="1294" spans="1:10" x14ac:dyDescent="0.25">
      <c r="A1294" t="s">
        <v>2565</v>
      </c>
      <c r="B1294" t="s">
        <v>892</v>
      </c>
      <c r="C1294" t="s">
        <v>2566</v>
      </c>
      <c r="D1294" t="s">
        <v>2567</v>
      </c>
      <c r="E1294" t="s">
        <v>6417</v>
      </c>
      <c r="F1294" t="str">
        <f t="shared" si="20"/>
        <v>603197.SS</v>
      </c>
      <c r="G1294" t="s">
        <v>6418</v>
      </c>
      <c r="H1294" t="s">
        <v>6419</v>
      </c>
      <c r="I1294" t="s">
        <v>2571</v>
      </c>
      <c r="J1294" t="s">
        <v>2572</v>
      </c>
    </row>
    <row r="1295" spans="1:10" x14ac:dyDescent="0.25">
      <c r="A1295" t="s">
        <v>2565</v>
      </c>
      <c r="B1295" t="s">
        <v>892</v>
      </c>
      <c r="C1295" t="s">
        <v>2566</v>
      </c>
      <c r="D1295" t="s">
        <v>2567</v>
      </c>
      <c r="E1295" t="s">
        <v>6420</v>
      </c>
      <c r="F1295" t="str">
        <f t="shared" si="20"/>
        <v>603383.SS</v>
      </c>
      <c r="G1295" t="s">
        <v>6421</v>
      </c>
      <c r="H1295" t="s">
        <v>6422</v>
      </c>
      <c r="I1295" t="s">
        <v>2571</v>
      </c>
      <c r="J1295" t="s">
        <v>2572</v>
      </c>
    </row>
    <row r="1296" spans="1:10" x14ac:dyDescent="0.25">
      <c r="A1296" t="s">
        <v>2565</v>
      </c>
      <c r="B1296" t="s">
        <v>892</v>
      </c>
      <c r="C1296" t="s">
        <v>2566</v>
      </c>
      <c r="D1296" t="s">
        <v>2567</v>
      </c>
      <c r="E1296" t="s">
        <v>6423</v>
      </c>
      <c r="F1296" t="str">
        <f t="shared" si="20"/>
        <v>603969.SS</v>
      </c>
      <c r="G1296" t="s">
        <v>6424</v>
      </c>
      <c r="H1296" t="s">
        <v>6425</v>
      </c>
      <c r="I1296" t="s">
        <v>2571</v>
      </c>
      <c r="J1296" t="s">
        <v>2572</v>
      </c>
    </row>
    <row r="1297" spans="1:10" x14ac:dyDescent="0.25">
      <c r="A1297" t="s">
        <v>2565</v>
      </c>
      <c r="B1297" t="s">
        <v>892</v>
      </c>
      <c r="C1297" t="s">
        <v>2566</v>
      </c>
      <c r="D1297" t="s">
        <v>2567</v>
      </c>
      <c r="E1297" t="s">
        <v>6426</v>
      </c>
      <c r="F1297" t="str">
        <f t="shared" si="20"/>
        <v>603997.SS</v>
      </c>
      <c r="G1297" t="s">
        <v>6427</v>
      </c>
      <c r="H1297" t="s">
        <v>6428</v>
      </c>
      <c r="I1297" t="s">
        <v>2571</v>
      </c>
      <c r="J1297" t="s">
        <v>2572</v>
      </c>
    </row>
    <row r="1298" spans="1:10" x14ac:dyDescent="0.25">
      <c r="A1298" t="s">
        <v>2565</v>
      </c>
      <c r="B1298" t="s">
        <v>892</v>
      </c>
      <c r="C1298" t="s">
        <v>2566</v>
      </c>
      <c r="D1298" t="s">
        <v>2567</v>
      </c>
      <c r="E1298" t="s">
        <v>6429</v>
      </c>
      <c r="F1298" t="str">
        <f t="shared" si="20"/>
        <v>603012.SS</v>
      </c>
      <c r="G1298" t="s">
        <v>6430</v>
      </c>
      <c r="H1298" t="s">
        <v>6431</v>
      </c>
      <c r="I1298" t="s">
        <v>2571</v>
      </c>
      <c r="J1298" t="s">
        <v>2572</v>
      </c>
    </row>
    <row r="1299" spans="1:10" x14ac:dyDescent="0.25">
      <c r="A1299" t="s">
        <v>2565</v>
      </c>
      <c r="B1299" t="s">
        <v>892</v>
      </c>
      <c r="C1299" t="s">
        <v>2566</v>
      </c>
      <c r="D1299" t="s">
        <v>2567</v>
      </c>
      <c r="E1299" t="s">
        <v>6432</v>
      </c>
      <c r="F1299" t="str">
        <f t="shared" si="20"/>
        <v>600363.SS</v>
      </c>
      <c r="G1299" t="s">
        <v>6433</v>
      </c>
      <c r="H1299" t="s">
        <v>6434</v>
      </c>
      <c r="I1299" t="s">
        <v>2571</v>
      </c>
      <c r="J1299" t="s">
        <v>2572</v>
      </c>
    </row>
    <row r="1300" spans="1:10" x14ac:dyDescent="0.25">
      <c r="A1300" t="s">
        <v>2565</v>
      </c>
      <c r="B1300" t="s">
        <v>892</v>
      </c>
      <c r="C1300" t="s">
        <v>2566</v>
      </c>
      <c r="D1300" t="s">
        <v>2567</v>
      </c>
      <c r="E1300" t="s">
        <v>6435</v>
      </c>
      <c r="F1300" t="str">
        <f t="shared" si="20"/>
        <v>600383.SS</v>
      </c>
      <c r="G1300" t="s">
        <v>6436</v>
      </c>
      <c r="H1300" t="s">
        <v>6437</v>
      </c>
      <c r="I1300" t="s">
        <v>2571</v>
      </c>
      <c r="J1300" t="s">
        <v>2572</v>
      </c>
    </row>
    <row r="1301" spans="1:10" x14ac:dyDescent="0.25">
      <c r="A1301" t="s">
        <v>2565</v>
      </c>
      <c r="B1301" t="s">
        <v>892</v>
      </c>
      <c r="C1301" t="s">
        <v>2566</v>
      </c>
      <c r="D1301" t="s">
        <v>2567</v>
      </c>
      <c r="E1301" t="s">
        <v>6438</v>
      </c>
      <c r="F1301" t="str">
        <f t="shared" si="20"/>
        <v>600356.SS</v>
      </c>
      <c r="G1301" t="s">
        <v>6439</v>
      </c>
      <c r="H1301" t="s">
        <v>6440</v>
      </c>
      <c r="I1301" t="s">
        <v>2571</v>
      </c>
      <c r="J1301" t="s">
        <v>2572</v>
      </c>
    </row>
    <row r="1302" spans="1:10" x14ac:dyDescent="0.25">
      <c r="A1302" t="s">
        <v>2565</v>
      </c>
      <c r="B1302" t="s">
        <v>892</v>
      </c>
      <c r="C1302" t="s">
        <v>2566</v>
      </c>
      <c r="D1302" t="s">
        <v>2567</v>
      </c>
      <c r="E1302" t="s">
        <v>6441</v>
      </c>
      <c r="F1302" t="str">
        <f t="shared" si="20"/>
        <v>600588.SS</v>
      </c>
      <c r="G1302" t="s">
        <v>6442</v>
      </c>
      <c r="H1302" t="s">
        <v>6443</v>
      </c>
      <c r="I1302" t="s">
        <v>2571</v>
      </c>
      <c r="J1302" t="s">
        <v>2572</v>
      </c>
    </row>
    <row r="1303" spans="1:10" x14ac:dyDescent="0.25">
      <c r="A1303" t="s">
        <v>2565</v>
      </c>
      <c r="B1303" t="s">
        <v>892</v>
      </c>
      <c r="C1303" t="s">
        <v>2566</v>
      </c>
      <c r="D1303" t="s">
        <v>2567</v>
      </c>
      <c r="E1303" t="s">
        <v>6444</v>
      </c>
      <c r="F1303" t="str">
        <f t="shared" si="20"/>
        <v>600395.SS</v>
      </c>
      <c r="G1303" t="s">
        <v>6445</v>
      </c>
      <c r="H1303" t="s">
        <v>6446</v>
      </c>
      <c r="I1303" t="s">
        <v>2571</v>
      </c>
      <c r="J1303" t="s">
        <v>2572</v>
      </c>
    </row>
    <row r="1304" spans="1:10" x14ac:dyDescent="0.25">
      <c r="A1304" t="s">
        <v>2565</v>
      </c>
      <c r="B1304" t="s">
        <v>892</v>
      </c>
      <c r="C1304" t="s">
        <v>2566</v>
      </c>
      <c r="D1304" t="s">
        <v>2567</v>
      </c>
      <c r="E1304" t="s">
        <v>6447</v>
      </c>
      <c r="F1304" t="str">
        <f t="shared" si="20"/>
        <v>600380.SS</v>
      </c>
      <c r="G1304" t="s">
        <v>6448</v>
      </c>
      <c r="H1304" t="s">
        <v>6449</v>
      </c>
      <c r="I1304" t="s">
        <v>2571</v>
      </c>
      <c r="J1304" t="s">
        <v>2572</v>
      </c>
    </row>
    <row r="1305" spans="1:10" x14ac:dyDescent="0.25">
      <c r="A1305" t="s">
        <v>2565</v>
      </c>
      <c r="B1305" t="s">
        <v>892</v>
      </c>
      <c r="C1305" t="s">
        <v>2566</v>
      </c>
      <c r="D1305" t="s">
        <v>2567</v>
      </c>
      <c r="E1305" t="s">
        <v>6450</v>
      </c>
      <c r="F1305" t="str">
        <f t="shared" si="20"/>
        <v>600468.SS</v>
      </c>
      <c r="G1305" t="s">
        <v>6451</v>
      </c>
      <c r="H1305" t="s">
        <v>6452</v>
      </c>
      <c r="I1305" t="s">
        <v>2571</v>
      </c>
      <c r="J1305" t="s">
        <v>2572</v>
      </c>
    </row>
    <row r="1306" spans="1:10" x14ac:dyDescent="0.25">
      <c r="A1306" t="s">
        <v>2565</v>
      </c>
      <c r="B1306" t="s">
        <v>892</v>
      </c>
      <c r="C1306" t="s">
        <v>2566</v>
      </c>
      <c r="D1306" t="s">
        <v>2567</v>
      </c>
      <c r="E1306" t="s">
        <v>6453</v>
      </c>
      <c r="F1306" t="str">
        <f t="shared" si="20"/>
        <v>603866.SS</v>
      </c>
      <c r="G1306" t="s">
        <v>6454</v>
      </c>
      <c r="H1306" t="s">
        <v>6455</v>
      </c>
      <c r="I1306" t="s">
        <v>2571</v>
      </c>
      <c r="J1306" t="s">
        <v>2572</v>
      </c>
    </row>
    <row r="1307" spans="1:10" x14ac:dyDescent="0.25">
      <c r="A1307" t="s">
        <v>2565</v>
      </c>
      <c r="B1307" t="s">
        <v>892</v>
      </c>
      <c r="C1307" t="s">
        <v>2566</v>
      </c>
      <c r="D1307" t="s">
        <v>2567</v>
      </c>
      <c r="E1307" t="s">
        <v>6456</v>
      </c>
      <c r="F1307" t="str">
        <f t="shared" si="20"/>
        <v>603508.SS</v>
      </c>
      <c r="G1307" t="s">
        <v>6457</v>
      </c>
      <c r="H1307" t="s">
        <v>6458</v>
      </c>
      <c r="I1307" t="s">
        <v>2571</v>
      </c>
      <c r="J1307" t="s">
        <v>2572</v>
      </c>
    </row>
    <row r="1308" spans="1:10" x14ac:dyDescent="0.25">
      <c r="A1308" t="s">
        <v>2565</v>
      </c>
      <c r="B1308" t="s">
        <v>892</v>
      </c>
      <c r="C1308" t="s">
        <v>2566</v>
      </c>
      <c r="D1308" t="s">
        <v>2567</v>
      </c>
      <c r="E1308" t="s">
        <v>6459</v>
      </c>
      <c r="F1308" t="str">
        <f t="shared" si="20"/>
        <v>603377.SS</v>
      </c>
      <c r="G1308" t="s">
        <v>6460</v>
      </c>
      <c r="H1308" t="s">
        <v>6461</v>
      </c>
      <c r="I1308" t="s">
        <v>2571</v>
      </c>
      <c r="J1308" t="s">
        <v>2572</v>
      </c>
    </row>
    <row r="1309" spans="1:10" x14ac:dyDescent="0.25">
      <c r="A1309" t="s">
        <v>2565</v>
      </c>
      <c r="B1309" t="s">
        <v>892</v>
      </c>
      <c r="C1309" t="s">
        <v>2566</v>
      </c>
      <c r="D1309" t="s">
        <v>2567</v>
      </c>
      <c r="E1309" t="s">
        <v>6462</v>
      </c>
      <c r="F1309" t="str">
        <f t="shared" si="20"/>
        <v>603027.SS</v>
      </c>
      <c r="G1309" t="s">
        <v>6463</v>
      </c>
      <c r="H1309" t="s">
        <v>6464</v>
      </c>
      <c r="I1309" t="s">
        <v>2571</v>
      </c>
      <c r="J1309" t="s">
        <v>2572</v>
      </c>
    </row>
    <row r="1310" spans="1:10" x14ac:dyDescent="0.25">
      <c r="A1310" t="s">
        <v>2565</v>
      </c>
      <c r="B1310" t="s">
        <v>892</v>
      </c>
      <c r="C1310" t="s">
        <v>2566</v>
      </c>
      <c r="D1310" t="s">
        <v>2567</v>
      </c>
      <c r="E1310" t="s">
        <v>6465</v>
      </c>
      <c r="F1310" t="str">
        <f t="shared" si="20"/>
        <v>601020.SS</v>
      </c>
      <c r="G1310" t="s">
        <v>6466</v>
      </c>
      <c r="H1310" t="s">
        <v>6467</v>
      </c>
      <c r="I1310" t="s">
        <v>2571</v>
      </c>
      <c r="J1310" t="s">
        <v>2572</v>
      </c>
    </row>
    <row r="1311" spans="1:10" x14ac:dyDescent="0.25">
      <c r="A1311" t="s">
        <v>2565</v>
      </c>
      <c r="B1311" t="s">
        <v>892</v>
      </c>
      <c r="C1311" t="s">
        <v>2566</v>
      </c>
      <c r="D1311" t="s">
        <v>2567</v>
      </c>
      <c r="E1311" t="s">
        <v>6468</v>
      </c>
      <c r="F1311" t="str">
        <f t="shared" si="20"/>
        <v>603580.SS</v>
      </c>
      <c r="G1311" t="s">
        <v>6469</v>
      </c>
      <c r="H1311" t="s">
        <v>6470</v>
      </c>
      <c r="I1311" t="s">
        <v>2571</v>
      </c>
      <c r="J1311" t="s">
        <v>2572</v>
      </c>
    </row>
    <row r="1312" spans="1:10" x14ac:dyDescent="0.25">
      <c r="A1312" t="s">
        <v>2565</v>
      </c>
      <c r="B1312" t="s">
        <v>892</v>
      </c>
      <c r="C1312" t="s">
        <v>2566</v>
      </c>
      <c r="D1312" t="s">
        <v>2567</v>
      </c>
      <c r="E1312" t="s">
        <v>6471</v>
      </c>
      <c r="F1312" t="str">
        <f t="shared" si="20"/>
        <v>603196.SS</v>
      </c>
      <c r="G1312" t="s">
        <v>6472</v>
      </c>
      <c r="H1312" t="s">
        <v>6473</v>
      </c>
      <c r="I1312" t="s">
        <v>2571</v>
      </c>
      <c r="J1312" t="s">
        <v>2572</v>
      </c>
    </row>
    <row r="1313" spans="1:10" x14ac:dyDescent="0.25">
      <c r="A1313" t="s">
        <v>2565</v>
      </c>
      <c r="B1313" t="s">
        <v>892</v>
      </c>
      <c r="C1313" t="s">
        <v>2566</v>
      </c>
      <c r="D1313" t="s">
        <v>2567</v>
      </c>
      <c r="E1313" t="s">
        <v>6474</v>
      </c>
      <c r="F1313" t="str">
        <f t="shared" si="20"/>
        <v>603042.SS</v>
      </c>
      <c r="G1313" t="s">
        <v>6475</v>
      </c>
      <c r="H1313" t="s">
        <v>6476</v>
      </c>
      <c r="I1313" t="s">
        <v>2571</v>
      </c>
      <c r="J1313" t="s">
        <v>2572</v>
      </c>
    </row>
    <row r="1314" spans="1:10" x14ac:dyDescent="0.25">
      <c r="A1314" t="s">
        <v>2565</v>
      </c>
      <c r="B1314" t="s">
        <v>892</v>
      </c>
      <c r="C1314" t="s">
        <v>2566</v>
      </c>
      <c r="D1314" t="s">
        <v>2567</v>
      </c>
      <c r="E1314" t="s">
        <v>6477</v>
      </c>
      <c r="F1314" t="str">
        <f t="shared" si="20"/>
        <v>603767.SS</v>
      </c>
      <c r="G1314" t="s">
        <v>6478</v>
      </c>
      <c r="H1314" t="s">
        <v>6479</v>
      </c>
      <c r="I1314" t="s">
        <v>2571</v>
      </c>
      <c r="J1314" t="s">
        <v>2572</v>
      </c>
    </row>
    <row r="1315" spans="1:10" x14ac:dyDescent="0.25">
      <c r="A1315" t="s">
        <v>2565</v>
      </c>
      <c r="B1315" t="s">
        <v>892</v>
      </c>
      <c r="C1315" t="s">
        <v>2566</v>
      </c>
      <c r="D1315" t="s">
        <v>2567</v>
      </c>
      <c r="E1315" t="s">
        <v>6480</v>
      </c>
      <c r="F1315" t="str">
        <f t="shared" si="20"/>
        <v>603879.SS</v>
      </c>
      <c r="G1315" t="s">
        <v>6481</v>
      </c>
      <c r="H1315" t="s">
        <v>6482</v>
      </c>
      <c r="I1315" t="s">
        <v>2571</v>
      </c>
      <c r="J1315" t="s">
        <v>2572</v>
      </c>
    </row>
    <row r="1316" spans="1:10" x14ac:dyDescent="0.25">
      <c r="A1316" t="s">
        <v>2565</v>
      </c>
      <c r="B1316" t="s">
        <v>892</v>
      </c>
      <c r="C1316" t="s">
        <v>2566</v>
      </c>
      <c r="D1316" t="s">
        <v>2567</v>
      </c>
      <c r="E1316" t="s">
        <v>6483</v>
      </c>
      <c r="F1316" t="str">
        <f t="shared" si="20"/>
        <v>603226.SS</v>
      </c>
      <c r="G1316" t="s">
        <v>6484</v>
      </c>
      <c r="H1316" t="s">
        <v>6485</v>
      </c>
      <c r="I1316" t="s">
        <v>2571</v>
      </c>
      <c r="J1316" t="s">
        <v>2572</v>
      </c>
    </row>
    <row r="1317" spans="1:10" x14ac:dyDescent="0.25">
      <c r="A1317" t="s">
        <v>2565</v>
      </c>
      <c r="B1317" t="s">
        <v>892</v>
      </c>
      <c r="C1317" t="s">
        <v>2566</v>
      </c>
      <c r="D1317" t="s">
        <v>2567</v>
      </c>
      <c r="E1317" t="s">
        <v>6486</v>
      </c>
      <c r="F1317" t="str">
        <f t="shared" si="20"/>
        <v>603869.SS</v>
      </c>
      <c r="G1317" t="s">
        <v>6487</v>
      </c>
      <c r="H1317" t="s">
        <v>6488</v>
      </c>
      <c r="I1317" t="s">
        <v>2571</v>
      </c>
      <c r="J1317" t="s">
        <v>2572</v>
      </c>
    </row>
    <row r="1318" spans="1:10" x14ac:dyDescent="0.25">
      <c r="A1318" t="s">
        <v>2565</v>
      </c>
      <c r="B1318" t="s">
        <v>892</v>
      </c>
      <c r="C1318" t="s">
        <v>2566</v>
      </c>
      <c r="D1318" t="s">
        <v>2567</v>
      </c>
      <c r="E1318" t="s">
        <v>6489</v>
      </c>
      <c r="F1318" t="str">
        <f t="shared" si="20"/>
        <v>603199.SS</v>
      </c>
      <c r="G1318" t="s">
        <v>6490</v>
      </c>
      <c r="H1318" t="s">
        <v>6491</v>
      </c>
      <c r="I1318" t="s">
        <v>2571</v>
      </c>
      <c r="J1318" t="s">
        <v>2572</v>
      </c>
    </row>
    <row r="1319" spans="1:10" x14ac:dyDescent="0.25">
      <c r="A1319" t="s">
        <v>2565</v>
      </c>
      <c r="B1319" t="s">
        <v>892</v>
      </c>
      <c r="C1319" t="s">
        <v>2566</v>
      </c>
      <c r="D1319" t="s">
        <v>2567</v>
      </c>
      <c r="E1319" t="s">
        <v>6492</v>
      </c>
      <c r="F1319" t="str">
        <f t="shared" si="20"/>
        <v>603818.SS</v>
      </c>
      <c r="G1319" t="s">
        <v>6493</v>
      </c>
      <c r="H1319" t="s">
        <v>6494</v>
      </c>
      <c r="I1319" t="s">
        <v>2571</v>
      </c>
      <c r="J1319" t="s">
        <v>2572</v>
      </c>
    </row>
    <row r="1320" spans="1:10" x14ac:dyDescent="0.25">
      <c r="A1320" t="s">
        <v>2565</v>
      </c>
      <c r="B1320" t="s">
        <v>892</v>
      </c>
      <c r="C1320" t="s">
        <v>2566</v>
      </c>
      <c r="D1320" t="s">
        <v>2567</v>
      </c>
      <c r="E1320" t="s">
        <v>6495</v>
      </c>
      <c r="F1320" t="str">
        <f t="shared" si="20"/>
        <v>603808.SS</v>
      </c>
      <c r="G1320" t="s">
        <v>6496</v>
      </c>
      <c r="H1320" t="s">
        <v>6497</v>
      </c>
      <c r="I1320" t="s">
        <v>2571</v>
      </c>
      <c r="J1320" t="s">
        <v>2572</v>
      </c>
    </row>
    <row r="1321" spans="1:10" x14ac:dyDescent="0.25">
      <c r="A1321" t="s">
        <v>2565</v>
      </c>
      <c r="B1321" t="s">
        <v>892</v>
      </c>
      <c r="C1321" t="s">
        <v>2566</v>
      </c>
      <c r="D1321" t="s">
        <v>2567</v>
      </c>
      <c r="E1321" t="s">
        <v>6498</v>
      </c>
      <c r="F1321" t="str">
        <f t="shared" si="20"/>
        <v>603703.SS</v>
      </c>
      <c r="G1321" t="s">
        <v>6499</v>
      </c>
      <c r="H1321" t="s">
        <v>6500</v>
      </c>
      <c r="I1321" t="s">
        <v>2571</v>
      </c>
      <c r="J1321" t="s">
        <v>2572</v>
      </c>
    </row>
    <row r="1322" spans="1:10" x14ac:dyDescent="0.25">
      <c r="A1322" t="s">
        <v>2565</v>
      </c>
      <c r="B1322" t="s">
        <v>892</v>
      </c>
      <c r="C1322" t="s">
        <v>2566</v>
      </c>
      <c r="D1322" t="s">
        <v>2567</v>
      </c>
      <c r="E1322" t="s">
        <v>6501</v>
      </c>
      <c r="F1322" t="str">
        <f t="shared" si="20"/>
        <v>603315.SS</v>
      </c>
      <c r="G1322" t="s">
        <v>6502</v>
      </c>
      <c r="H1322" t="s">
        <v>6503</v>
      </c>
      <c r="I1322" t="s">
        <v>2571</v>
      </c>
      <c r="J1322" t="s">
        <v>2572</v>
      </c>
    </row>
    <row r="1323" spans="1:10" x14ac:dyDescent="0.25">
      <c r="A1323" t="s">
        <v>2565</v>
      </c>
      <c r="B1323" t="s">
        <v>892</v>
      </c>
      <c r="C1323" t="s">
        <v>2566</v>
      </c>
      <c r="D1323" t="s">
        <v>2567</v>
      </c>
      <c r="E1323" t="s">
        <v>6504</v>
      </c>
      <c r="F1323" t="str">
        <f t="shared" si="20"/>
        <v>603318.SS</v>
      </c>
      <c r="G1323" t="s">
        <v>6505</v>
      </c>
      <c r="H1323" t="s">
        <v>6506</v>
      </c>
      <c r="I1323" t="s">
        <v>2571</v>
      </c>
      <c r="J1323" t="s">
        <v>2572</v>
      </c>
    </row>
    <row r="1324" spans="1:10" x14ac:dyDescent="0.25">
      <c r="A1324" t="s">
        <v>2565</v>
      </c>
      <c r="B1324" t="s">
        <v>892</v>
      </c>
      <c r="C1324" t="s">
        <v>2566</v>
      </c>
      <c r="D1324" t="s">
        <v>2567</v>
      </c>
      <c r="E1324" t="s">
        <v>6507</v>
      </c>
      <c r="F1324" t="str">
        <f t="shared" si="20"/>
        <v>603567.SS</v>
      </c>
      <c r="G1324" t="s">
        <v>6508</v>
      </c>
      <c r="H1324" t="s">
        <v>6509</v>
      </c>
      <c r="I1324" t="s">
        <v>2571</v>
      </c>
      <c r="J1324" t="s">
        <v>2572</v>
      </c>
    </row>
    <row r="1325" spans="1:10" x14ac:dyDescent="0.25">
      <c r="A1325" t="s">
        <v>2565</v>
      </c>
      <c r="B1325" t="s">
        <v>892</v>
      </c>
      <c r="C1325" t="s">
        <v>2566</v>
      </c>
      <c r="D1325" t="s">
        <v>2567</v>
      </c>
      <c r="E1325" t="s">
        <v>6510</v>
      </c>
      <c r="F1325" t="str">
        <f t="shared" si="20"/>
        <v>600530.SS</v>
      </c>
      <c r="G1325" t="s">
        <v>6511</v>
      </c>
      <c r="H1325" t="s">
        <v>6512</v>
      </c>
      <c r="I1325" t="s">
        <v>2571</v>
      </c>
      <c r="J1325" t="s">
        <v>2572</v>
      </c>
    </row>
    <row r="1326" spans="1:10" x14ac:dyDescent="0.25">
      <c r="A1326" t="s">
        <v>2565</v>
      </c>
      <c r="B1326" t="s">
        <v>892</v>
      </c>
      <c r="C1326" t="s">
        <v>2566</v>
      </c>
      <c r="D1326" t="s">
        <v>2567</v>
      </c>
      <c r="E1326" t="s">
        <v>6513</v>
      </c>
      <c r="F1326" t="str">
        <f t="shared" si="20"/>
        <v>600422.SS</v>
      </c>
      <c r="G1326" t="s">
        <v>6514</v>
      </c>
      <c r="H1326" t="s">
        <v>6515</v>
      </c>
      <c r="I1326" t="s">
        <v>2571</v>
      </c>
      <c r="J1326" t="s">
        <v>2572</v>
      </c>
    </row>
    <row r="1327" spans="1:10" x14ac:dyDescent="0.25">
      <c r="A1327" t="s">
        <v>2565</v>
      </c>
      <c r="B1327" t="s">
        <v>892</v>
      </c>
      <c r="C1327" t="s">
        <v>2566</v>
      </c>
      <c r="D1327" t="s">
        <v>2567</v>
      </c>
      <c r="E1327" t="s">
        <v>6516</v>
      </c>
      <c r="F1327" t="str">
        <f t="shared" si="20"/>
        <v>600318.SS</v>
      </c>
      <c r="G1327" t="s">
        <v>6517</v>
      </c>
      <c r="H1327" t="s">
        <v>6518</v>
      </c>
      <c r="I1327" t="s">
        <v>2571</v>
      </c>
      <c r="J1327" t="s">
        <v>2572</v>
      </c>
    </row>
    <row r="1328" spans="1:10" x14ac:dyDescent="0.25">
      <c r="A1328" t="s">
        <v>2565</v>
      </c>
      <c r="B1328" t="s">
        <v>892</v>
      </c>
      <c r="C1328" t="s">
        <v>2566</v>
      </c>
      <c r="D1328" t="s">
        <v>2567</v>
      </c>
      <c r="E1328" t="s">
        <v>6519</v>
      </c>
      <c r="F1328" t="str">
        <f t="shared" si="20"/>
        <v>600019.SS</v>
      </c>
      <c r="G1328" t="s">
        <v>6520</v>
      </c>
      <c r="H1328" t="s">
        <v>6521</v>
      </c>
      <c r="I1328" t="s">
        <v>2571</v>
      </c>
      <c r="J1328" t="s">
        <v>2572</v>
      </c>
    </row>
    <row r="1329" spans="1:10" x14ac:dyDescent="0.25">
      <c r="A1329" t="s">
        <v>2565</v>
      </c>
      <c r="B1329" t="s">
        <v>892</v>
      </c>
      <c r="C1329" t="s">
        <v>2566</v>
      </c>
      <c r="D1329" t="s">
        <v>2567</v>
      </c>
      <c r="E1329" t="s">
        <v>6522</v>
      </c>
      <c r="F1329" t="str">
        <f t="shared" si="20"/>
        <v>600302.SS</v>
      </c>
      <c r="G1329" t="s">
        <v>6523</v>
      </c>
      <c r="H1329" t="s">
        <v>6524</v>
      </c>
      <c r="I1329" t="s">
        <v>2571</v>
      </c>
      <c r="J1329" t="s">
        <v>2572</v>
      </c>
    </row>
    <row r="1330" spans="1:10" x14ac:dyDescent="0.25">
      <c r="A1330" t="s">
        <v>2565</v>
      </c>
      <c r="B1330" t="s">
        <v>892</v>
      </c>
      <c r="C1330" t="s">
        <v>2566</v>
      </c>
      <c r="D1330" t="s">
        <v>2567</v>
      </c>
      <c r="E1330" t="s">
        <v>6525</v>
      </c>
      <c r="F1330" t="str">
        <f t="shared" si="20"/>
        <v>600316.SS</v>
      </c>
      <c r="G1330" t="s">
        <v>6526</v>
      </c>
      <c r="H1330" t="s">
        <v>6527</v>
      </c>
      <c r="I1330" t="s">
        <v>2571</v>
      </c>
      <c r="J1330" t="s">
        <v>2572</v>
      </c>
    </row>
    <row r="1331" spans="1:10" x14ac:dyDescent="0.25">
      <c r="A1331" t="s">
        <v>2565</v>
      </c>
      <c r="B1331" t="s">
        <v>892</v>
      </c>
      <c r="C1331" t="s">
        <v>2566</v>
      </c>
      <c r="D1331" t="s">
        <v>2567</v>
      </c>
      <c r="E1331" t="s">
        <v>6528</v>
      </c>
      <c r="F1331" t="str">
        <f t="shared" si="20"/>
        <v>600016.SS</v>
      </c>
      <c r="G1331" t="s">
        <v>6529</v>
      </c>
      <c r="H1331" t="s">
        <v>6530</v>
      </c>
      <c r="I1331" t="s">
        <v>2571</v>
      </c>
      <c r="J1331" t="s">
        <v>2572</v>
      </c>
    </row>
    <row r="1332" spans="1:10" x14ac:dyDescent="0.25">
      <c r="A1332" t="s">
        <v>2565</v>
      </c>
      <c r="B1332" t="s">
        <v>892</v>
      </c>
      <c r="C1332" t="s">
        <v>2566</v>
      </c>
      <c r="D1332" t="s">
        <v>2567</v>
      </c>
      <c r="E1332" t="s">
        <v>6531</v>
      </c>
      <c r="F1332" t="str">
        <f t="shared" si="20"/>
        <v>603861.SS</v>
      </c>
      <c r="G1332" t="s">
        <v>6532</v>
      </c>
      <c r="H1332" t="s">
        <v>6533</v>
      </c>
      <c r="I1332" t="s">
        <v>2571</v>
      </c>
      <c r="J1332" t="s">
        <v>2572</v>
      </c>
    </row>
    <row r="1333" spans="1:10" x14ac:dyDescent="0.25">
      <c r="A1333" t="s">
        <v>2565</v>
      </c>
      <c r="B1333" t="s">
        <v>892</v>
      </c>
      <c r="C1333" t="s">
        <v>2566</v>
      </c>
      <c r="D1333" t="s">
        <v>2567</v>
      </c>
      <c r="E1333" t="s">
        <v>6534</v>
      </c>
      <c r="F1333" t="str">
        <f t="shared" si="20"/>
        <v>603701.SS</v>
      </c>
      <c r="G1333" t="s">
        <v>6535</v>
      </c>
      <c r="H1333" t="s">
        <v>6536</v>
      </c>
      <c r="I1333" t="s">
        <v>2571</v>
      </c>
      <c r="J1333" t="s">
        <v>2572</v>
      </c>
    </row>
    <row r="1334" spans="1:10" x14ac:dyDescent="0.25">
      <c r="A1334" t="s">
        <v>2565</v>
      </c>
      <c r="B1334" t="s">
        <v>892</v>
      </c>
      <c r="C1334" t="s">
        <v>2566</v>
      </c>
      <c r="D1334" t="s">
        <v>2567</v>
      </c>
      <c r="E1334" t="s">
        <v>6537</v>
      </c>
      <c r="F1334" t="str">
        <f t="shared" si="20"/>
        <v>603822.SS</v>
      </c>
      <c r="G1334" t="s">
        <v>6538</v>
      </c>
      <c r="H1334" t="s">
        <v>6539</v>
      </c>
      <c r="I1334" t="s">
        <v>2571</v>
      </c>
      <c r="J1334" t="s">
        <v>2572</v>
      </c>
    </row>
    <row r="1335" spans="1:10" x14ac:dyDescent="0.25">
      <c r="A1335" t="s">
        <v>2565</v>
      </c>
      <c r="B1335" t="s">
        <v>892</v>
      </c>
      <c r="C1335" t="s">
        <v>2566</v>
      </c>
      <c r="D1335" t="s">
        <v>2567</v>
      </c>
      <c r="E1335" t="s">
        <v>6540</v>
      </c>
      <c r="F1335" t="str">
        <f t="shared" si="20"/>
        <v>603779.SS</v>
      </c>
      <c r="G1335" t="s">
        <v>6541</v>
      </c>
      <c r="H1335" t="s">
        <v>6542</v>
      </c>
      <c r="I1335" t="s">
        <v>2571</v>
      </c>
      <c r="J1335" t="s">
        <v>2572</v>
      </c>
    </row>
    <row r="1336" spans="1:10" x14ac:dyDescent="0.25">
      <c r="A1336" t="s">
        <v>2565</v>
      </c>
      <c r="B1336" t="s">
        <v>892</v>
      </c>
      <c r="C1336" t="s">
        <v>2566</v>
      </c>
      <c r="D1336" t="s">
        <v>2567</v>
      </c>
      <c r="E1336" t="s">
        <v>6543</v>
      </c>
      <c r="F1336" t="str">
        <f t="shared" si="20"/>
        <v>603316.SS</v>
      </c>
      <c r="G1336" t="s">
        <v>6544</v>
      </c>
      <c r="H1336" t="s">
        <v>6545</v>
      </c>
      <c r="I1336" t="s">
        <v>2571</v>
      </c>
      <c r="J1336" t="s">
        <v>2572</v>
      </c>
    </row>
    <row r="1337" spans="1:10" x14ac:dyDescent="0.25">
      <c r="A1337" t="s">
        <v>2565</v>
      </c>
      <c r="B1337" t="s">
        <v>892</v>
      </c>
      <c r="C1337" t="s">
        <v>2566</v>
      </c>
      <c r="D1337" t="s">
        <v>2567</v>
      </c>
      <c r="E1337" t="s">
        <v>6546</v>
      </c>
      <c r="F1337" t="str">
        <f t="shared" si="20"/>
        <v>603335.SS</v>
      </c>
      <c r="G1337" t="s">
        <v>6547</v>
      </c>
      <c r="H1337" t="s">
        <v>6548</v>
      </c>
      <c r="I1337" t="s">
        <v>2571</v>
      </c>
      <c r="J1337" t="s">
        <v>2572</v>
      </c>
    </row>
    <row r="1338" spans="1:10" x14ac:dyDescent="0.25">
      <c r="A1338" t="s">
        <v>2565</v>
      </c>
      <c r="B1338" t="s">
        <v>892</v>
      </c>
      <c r="C1338" t="s">
        <v>2566</v>
      </c>
      <c r="D1338" t="s">
        <v>2567</v>
      </c>
      <c r="E1338" t="s">
        <v>6549</v>
      </c>
      <c r="F1338" t="str">
        <f t="shared" si="20"/>
        <v>601878.SS</v>
      </c>
      <c r="G1338" t="s">
        <v>6550</v>
      </c>
      <c r="H1338" t="s">
        <v>6551</v>
      </c>
      <c r="I1338" t="s">
        <v>2571</v>
      </c>
      <c r="J1338" t="s">
        <v>2572</v>
      </c>
    </row>
    <row r="1339" spans="1:10" x14ac:dyDescent="0.25">
      <c r="A1339" t="s">
        <v>2565</v>
      </c>
      <c r="B1339" t="s">
        <v>892</v>
      </c>
      <c r="C1339" t="s">
        <v>2566</v>
      </c>
      <c r="D1339" t="s">
        <v>2567</v>
      </c>
      <c r="E1339" t="s">
        <v>6552</v>
      </c>
      <c r="F1339" t="str">
        <f t="shared" si="20"/>
        <v>603227.SS</v>
      </c>
      <c r="G1339" t="s">
        <v>6553</v>
      </c>
      <c r="H1339" t="s">
        <v>6554</v>
      </c>
      <c r="I1339" t="s">
        <v>2571</v>
      </c>
      <c r="J1339" t="s">
        <v>2572</v>
      </c>
    </row>
    <row r="1340" spans="1:10" x14ac:dyDescent="0.25">
      <c r="A1340" t="s">
        <v>2565</v>
      </c>
      <c r="B1340" t="s">
        <v>892</v>
      </c>
      <c r="C1340" t="s">
        <v>2566</v>
      </c>
      <c r="D1340" t="s">
        <v>2567</v>
      </c>
      <c r="E1340" t="s">
        <v>6555</v>
      </c>
      <c r="F1340" t="str">
        <f t="shared" si="20"/>
        <v>603718.SS</v>
      </c>
      <c r="G1340" t="s">
        <v>6556</v>
      </c>
      <c r="H1340" t="s">
        <v>6557</v>
      </c>
      <c r="I1340" t="s">
        <v>2571</v>
      </c>
      <c r="J1340" t="s">
        <v>2572</v>
      </c>
    </row>
    <row r="1341" spans="1:10" x14ac:dyDescent="0.25">
      <c r="A1341" t="s">
        <v>2565</v>
      </c>
      <c r="B1341" t="s">
        <v>892</v>
      </c>
      <c r="C1341" t="s">
        <v>2566</v>
      </c>
      <c r="D1341" t="s">
        <v>2567</v>
      </c>
      <c r="E1341" t="s">
        <v>6558</v>
      </c>
      <c r="F1341" t="str">
        <f t="shared" si="20"/>
        <v>603566.SS</v>
      </c>
      <c r="G1341" t="s">
        <v>6559</v>
      </c>
      <c r="H1341" t="s">
        <v>6560</v>
      </c>
      <c r="I1341" t="s">
        <v>2571</v>
      </c>
      <c r="J1341" t="s">
        <v>2572</v>
      </c>
    </row>
    <row r="1342" spans="1:10" x14ac:dyDescent="0.25">
      <c r="A1342" t="s">
        <v>2565</v>
      </c>
      <c r="B1342" t="s">
        <v>892</v>
      </c>
      <c r="C1342" t="s">
        <v>2566</v>
      </c>
      <c r="D1342" t="s">
        <v>2567</v>
      </c>
      <c r="E1342" t="s">
        <v>6561</v>
      </c>
      <c r="F1342" t="str">
        <f t="shared" si="20"/>
        <v>603968.SS</v>
      </c>
      <c r="G1342" t="s">
        <v>6562</v>
      </c>
      <c r="H1342" t="s">
        <v>6563</v>
      </c>
      <c r="I1342" t="s">
        <v>2571</v>
      </c>
      <c r="J1342" t="s">
        <v>2572</v>
      </c>
    </row>
    <row r="1343" spans="1:10" x14ac:dyDescent="0.25">
      <c r="A1343" t="s">
        <v>2565</v>
      </c>
      <c r="B1343" t="s">
        <v>892</v>
      </c>
      <c r="C1343" t="s">
        <v>2566</v>
      </c>
      <c r="D1343" t="s">
        <v>2567</v>
      </c>
      <c r="E1343" t="s">
        <v>6564</v>
      </c>
      <c r="F1343" t="str">
        <f t="shared" si="20"/>
        <v>603598.SS</v>
      </c>
      <c r="G1343" t="s">
        <v>6565</v>
      </c>
      <c r="H1343" t="s">
        <v>6566</v>
      </c>
      <c r="I1343" t="s">
        <v>2571</v>
      </c>
      <c r="J1343" t="s">
        <v>2572</v>
      </c>
    </row>
    <row r="1344" spans="1:10" x14ac:dyDescent="0.25">
      <c r="A1344" t="s">
        <v>2565</v>
      </c>
      <c r="B1344" t="s">
        <v>892</v>
      </c>
      <c r="C1344" t="s">
        <v>2566</v>
      </c>
      <c r="D1344" t="s">
        <v>2567</v>
      </c>
      <c r="E1344" t="s">
        <v>6567</v>
      </c>
      <c r="F1344" t="str">
        <f t="shared" si="20"/>
        <v>600368.SS</v>
      </c>
      <c r="G1344" t="s">
        <v>6568</v>
      </c>
      <c r="H1344" t="s">
        <v>6569</v>
      </c>
      <c r="I1344" t="s">
        <v>2571</v>
      </c>
      <c r="J1344" t="s">
        <v>2572</v>
      </c>
    </row>
    <row r="1345" spans="1:10" x14ac:dyDescent="0.25">
      <c r="A1345" t="s">
        <v>2565</v>
      </c>
      <c r="B1345" t="s">
        <v>892</v>
      </c>
      <c r="C1345" t="s">
        <v>2566</v>
      </c>
      <c r="D1345" t="s">
        <v>2567</v>
      </c>
      <c r="E1345" t="s">
        <v>6570</v>
      </c>
      <c r="F1345" t="str">
        <f t="shared" si="20"/>
        <v>600323.SS</v>
      </c>
      <c r="G1345" t="s">
        <v>6571</v>
      </c>
      <c r="H1345" t="s">
        <v>6572</v>
      </c>
      <c r="I1345" t="s">
        <v>2571</v>
      </c>
      <c r="J1345" t="s">
        <v>2572</v>
      </c>
    </row>
    <row r="1346" spans="1:10" x14ac:dyDescent="0.25">
      <c r="A1346" t="s">
        <v>2565</v>
      </c>
      <c r="B1346" t="s">
        <v>892</v>
      </c>
      <c r="C1346" t="s">
        <v>2566</v>
      </c>
      <c r="D1346" t="s">
        <v>2567</v>
      </c>
      <c r="E1346" t="s">
        <v>6573</v>
      </c>
      <c r="F1346" t="str">
        <f t="shared" si="20"/>
        <v>600133.SS</v>
      </c>
      <c r="G1346" t="s">
        <v>6574</v>
      </c>
      <c r="H1346" t="s">
        <v>6575</v>
      </c>
      <c r="I1346" t="s">
        <v>2571</v>
      </c>
      <c r="J1346" t="s">
        <v>2572</v>
      </c>
    </row>
    <row r="1347" spans="1:10" x14ac:dyDescent="0.25">
      <c r="A1347" t="s">
        <v>2565</v>
      </c>
      <c r="B1347" t="s">
        <v>892</v>
      </c>
      <c r="C1347" t="s">
        <v>2566</v>
      </c>
      <c r="D1347" t="s">
        <v>2567</v>
      </c>
      <c r="E1347" t="s">
        <v>6576</v>
      </c>
      <c r="F1347" t="str">
        <f t="shared" ref="F1347:F1410" si="21">CONCATENATE(E1347,".SS")</f>
        <v>600011.SS</v>
      </c>
      <c r="G1347" t="s">
        <v>6577</v>
      </c>
      <c r="H1347" t="s">
        <v>6578</v>
      </c>
      <c r="I1347" t="s">
        <v>2571</v>
      </c>
      <c r="J1347" t="s">
        <v>2572</v>
      </c>
    </row>
    <row r="1348" spans="1:10" x14ac:dyDescent="0.25">
      <c r="A1348" t="s">
        <v>2565</v>
      </c>
      <c r="B1348" t="s">
        <v>892</v>
      </c>
      <c r="C1348" t="s">
        <v>2566</v>
      </c>
      <c r="D1348" t="s">
        <v>2567</v>
      </c>
      <c r="E1348" t="s">
        <v>6579</v>
      </c>
      <c r="F1348" t="str">
        <f t="shared" si="21"/>
        <v>600641.SS</v>
      </c>
      <c r="G1348" t="s">
        <v>6580</v>
      </c>
      <c r="H1348" t="s">
        <v>6581</v>
      </c>
      <c r="I1348" t="s">
        <v>2571</v>
      </c>
      <c r="J1348" t="s">
        <v>2572</v>
      </c>
    </row>
    <row r="1349" spans="1:10" x14ac:dyDescent="0.25">
      <c r="A1349" t="s">
        <v>2565</v>
      </c>
      <c r="B1349" t="s">
        <v>892</v>
      </c>
      <c r="C1349" t="s">
        <v>2566</v>
      </c>
      <c r="D1349" t="s">
        <v>2567</v>
      </c>
      <c r="E1349" t="s">
        <v>6582</v>
      </c>
      <c r="F1349" t="str">
        <f t="shared" si="21"/>
        <v>603737.SS</v>
      </c>
      <c r="G1349" t="s">
        <v>6583</v>
      </c>
      <c r="H1349" t="s">
        <v>6584</v>
      </c>
      <c r="I1349" t="s">
        <v>2571</v>
      </c>
      <c r="J1349" t="s">
        <v>2572</v>
      </c>
    </row>
    <row r="1350" spans="1:10" x14ac:dyDescent="0.25">
      <c r="A1350" t="s">
        <v>2565</v>
      </c>
      <c r="B1350" t="s">
        <v>892</v>
      </c>
      <c r="C1350" t="s">
        <v>2566</v>
      </c>
      <c r="D1350" t="s">
        <v>2567</v>
      </c>
      <c r="E1350" t="s">
        <v>6585</v>
      </c>
      <c r="F1350" t="str">
        <f t="shared" si="21"/>
        <v>603131.SS</v>
      </c>
      <c r="G1350" t="s">
        <v>6586</v>
      </c>
      <c r="H1350" t="s">
        <v>6587</v>
      </c>
      <c r="I1350" t="s">
        <v>2571</v>
      </c>
      <c r="J1350" t="s">
        <v>2572</v>
      </c>
    </row>
    <row r="1351" spans="1:10" x14ac:dyDescent="0.25">
      <c r="A1351" t="s">
        <v>2565</v>
      </c>
      <c r="B1351" t="s">
        <v>892</v>
      </c>
      <c r="C1351" t="s">
        <v>2566</v>
      </c>
      <c r="D1351" t="s">
        <v>2567</v>
      </c>
      <c r="E1351" t="s">
        <v>6588</v>
      </c>
      <c r="F1351" t="str">
        <f t="shared" si="21"/>
        <v>601127.SS</v>
      </c>
      <c r="G1351" t="s">
        <v>6589</v>
      </c>
      <c r="H1351" t="s">
        <v>6590</v>
      </c>
      <c r="I1351" t="s">
        <v>2571</v>
      </c>
      <c r="J1351" t="s">
        <v>2572</v>
      </c>
    </row>
    <row r="1352" spans="1:10" x14ac:dyDescent="0.25">
      <c r="A1352" t="s">
        <v>2565</v>
      </c>
      <c r="B1352" t="s">
        <v>892</v>
      </c>
      <c r="C1352" t="s">
        <v>2566</v>
      </c>
      <c r="D1352" t="s">
        <v>2567</v>
      </c>
      <c r="E1352" t="s">
        <v>6591</v>
      </c>
      <c r="F1352" t="str">
        <f t="shared" si="21"/>
        <v>603909.SS</v>
      </c>
      <c r="G1352" t="s">
        <v>6592</v>
      </c>
      <c r="H1352" t="s">
        <v>6593</v>
      </c>
      <c r="I1352" t="s">
        <v>2571</v>
      </c>
      <c r="J1352" t="s">
        <v>2572</v>
      </c>
    </row>
    <row r="1353" spans="1:10" x14ac:dyDescent="0.25">
      <c r="A1353" t="s">
        <v>2565</v>
      </c>
      <c r="B1353" t="s">
        <v>892</v>
      </c>
      <c r="C1353" t="s">
        <v>2566</v>
      </c>
      <c r="D1353" t="s">
        <v>2567</v>
      </c>
      <c r="E1353" t="s">
        <v>6594</v>
      </c>
      <c r="F1353" t="str">
        <f t="shared" si="21"/>
        <v>603016.SS</v>
      </c>
      <c r="G1353" t="s">
        <v>6595</v>
      </c>
      <c r="H1353" t="s">
        <v>6596</v>
      </c>
      <c r="I1353" t="s">
        <v>2571</v>
      </c>
      <c r="J1353" t="s">
        <v>2572</v>
      </c>
    </row>
    <row r="1354" spans="1:10" x14ac:dyDescent="0.25">
      <c r="A1354" t="s">
        <v>2565</v>
      </c>
      <c r="B1354" t="s">
        <v>892</v>
      </c>
      <c r="C1354" t="s">
        <v>2566</v>
      </c>
      <c r="D1354" t="s">
        <v>2567</v>
      </c>
      <c r="E1354" t="s">
        <v>6597</v>
      </c>
      <c r="F1354" t="str">
        <f t="shared" si="21"/>
        <v>601966.SS</v>
      </c>
      <c r="G1354" t="s">
        <v>6598</v>
      </c>
      <c r="H1354" t="s">
        <v>6599</v>
      </c>
      <c r="I1354" t="s">
        <v>2571</v>
      </c>
      <c r="J1354" t="s">
        <v>2572</v>
      </c>
    </row>
    <row r="1355" spans="1:10" x14ac:dyDescent="0.25">
      <c r="A1355" t="s">
        <v>2565</v>
      </c>
      <c r="B1355" t="s">
        <v>892</v>
      </c>
      <c r="C1355" t="s">
        <v>2566</v>
      </c>
      <c r="D1355" t="s">
        <v>2567</v>
      </c>
      <c r="E1355" t="s">
        <v>6600</v>
      </c>
      <c r="F1355" t="str">
        <f t="shared" si="21"/>
        <v>603322.SS</v>
      </c>
      <c r="G1355" t="s">
        <v>6601</v>
      </c>
      <c r="H1355" t="s">
        <v>6602</v>
      </c>
      <c r="I1355" t="s">
        <v>2571</v>
      </c>
      <c r="J1355" t="s">
        <v>2572</v>
      </c>
    </row>
    <row r="1356" spans="1:10" x14ac:dyDescent="0.25">
      <c r="A1356" t="s">
        <v>2565</v>
      </c>
      <c r="B1356" t="s">
        <v>892</v>
      </c>
      <c r="C1356" t="s">
        <v>2566</v>
      </c>
      <c r="D1356" t="s">
        <v>2567</v>
      </c>
      <c r="E1356" t="s">
        <v>6603</v>
      </c>
      <c r="F1356" t="str">
        <f t="shared" si="21"/>
        <v>603663.SS</v>
      </c>
      <c r="G1356" t="s">
        <v>6604</v>
      </c>
      <c r="H1356" t="s">
        <v>6605</v>
      </c>
      <c r="I1356" t="s">
        <v>2571</v>
      </c>
      <c r="J1356" t="s">
        <v>2572</v>
      </c>
    </row>
    <row r="1357" spans="1:10" x14ac:dyDescent="0.25">
      <c r="A1357" t="s">
        <v>2565</v>
      </c>
      <c r="B1357" t="s">
        <v>892</v>
      </c>
      <c r="C1357" t="s">
        <v>2566</v>
      </c>
      <c r="D1357" t="s">
        <v>2567</v>
      </c>
      <c r="E1357" t="s">
        <v>6606</v>
      </c>
      <c r="F1357" t="str">
        <f t="shared" si="21"/>
        <v>600919.SS</v>
      </c>
      <c r="G1357" t="s">
        <v>6607</v>
      </c>
      <c r="H1357" t="s">
        <v>6608</v>
      </c>
      <c r="I1357" t="s">
        <v>2571</v>
      </c>
      <c r="J1357" t="s">
        <v>2572</v>
      </c>
    </row>
    <row r="1358" spans="1:10" x14ac:dyDescent="0.25">
      <c r="A1358" t="s">
        <v>2565</v>
      </c>
      <c r="B1358" t="s">
        <v>892</v>
      </c>
      <c r="C1358" t="s">
        <v>2566</v>
      </c>
      <c r="D1358" t="s">
        <v>2567</v>
      </c>
      <c r="E1358" t="s">
        <v>6609</v>
      </c>
      <c r="F1358" t="str">
        <f t="shared" si="21"/>
        <v>601811.SS</v>
      </c>
      <c r="G1358" t="s">
        <v>6610</v>
      </c>
      <c r="H1358" t="s">
        <v>6611</v>
      </c>
      <c r="I1358" t="s">
        <v>2571</v>
      </c>
      <c r="J1358" t="s">
        <v>2572</v>
      </c>
    </row>
    <row r="1359" spans="1:10" x14ac:dyDescent="0.25">
      <c r="A1359" t="s">
        <v>2565</v>
      </c>
      <c r="B1359" t="s">
        <v>892</v>
      </c>
      <c r="C1359" t="s">
        <v>2566</v>
      </c>
      <c r="D1359" t="s">
        <v>2567</v>
      </c>
      <c r="E1359" t="s">
        <v>6612</v>
      </c>
      <c r="F1359" t="str">
        <f t="shared" si="21"/>
        <v>603825.SS</v>
      </c>
      <c r="G1359" t="s">
        <v>6613</v>
      </c>
      <c r="H1359" t="s">
        <v>6614</v>
      </c>
      <c r="I1359" t="s">
        <v>2571</v>
      </c>
      <c r="J1359" t="s">
        <v>2572</v>
      </c>
    </row>
    <row r="1360" spans="1:10" x14ac:dyDescent="0.25">
      <c r="A1360" t="s">
        <v>2565</v>
      </c>
      <c r="B1360" t="s">
        <v>892</v>
      </c>
      <c r="C1360" t="s">
        <v>2566</v>
      </c>
      <c r="D1360" t="s">
        <v>2567</v>
      </c>
      <c r="E1360" t="s">
        <v>6615</v>
      </c>
      <c r="F1360" t="str">
        <f t="shared" si="21"/>
        <v>603535.SS</v>
      </c>
      <c r="G1360" t="s">
        <v>6616</v>
      </c>
      <c r="H1360" t="s">
        <v>6617</v>
      </c>
      <c r="I1360" t="s">
        <v>2571</v>
      </c>
      <c r="J1360" t="s">
        <v>2572</v>
      </c>
    </row>
    <row r="1361" spans="1:10" x14ac:dyDescent="0.25">
      <c r="A1361" t="s">
        <v>2565</v>
      </c>
      <c r="B1361" t="s">
        <v>892</v>
      </c>
      <c r="C1361" t="s">
        <v>2566</v>
      </c>
      <c r="D1361" t="s">
        <v>2567</v>
      </c>
      <c r="E1361" t="s">
        <v>6618</v>
      </c>
      <c r="F1361" t="str">
        <f t="shared" si="21"/>
        <v>603721.SS</v>
      </c>
      <c r="G1361" t="s">
        <v>6619</v>
      </c>
      <c r="H1361" t="s">
        <v>6620</v>
      </c>
      <c r="I1361" t="s">
        <v>2571</v>
      </c>
      <c r="J1361" t="s">
        <v>2572</v>
      </c>
    </row>
    <row r="1362" spans="1:10" x14ac:dyDescent="0.25">
      <c r="A1362" t="s">
        <v>2565</v>
      </c>
      <c r="B1362" t="s">
        <v>892</v>
      </c>
      <c r="C1362" t="s">
        <v>2566</v>
      </c>
      <c r="D1362" t="s">
        <v>2567</v>
      </c>
      <c r="E1362" t="s">
        <v>6621</v>
      </c>
      <c r="F1362" t="str">
        <f t="shared" si="21"/>
        <v>603776.SS</v>
      </c>
      <c r="G1362" t="s">
        <v>6622</v>
      </c>
      <c r="H1362" t="s">
        <v>6623</v>
      </c>
      <c r="I1362" t="s">
        <v>2571</v>
      </c>
      <c r="J1362" t="s">
        <v>2572</v>
      </c>
    </row>
    <row r="1363" spans="1:10" x14ac:dyDescent="0.25">
      <c r="A1363" t="s">
        <v>2565</v>
      </c>
      <c r="B1363" t="s">
        <v>892</v>
      </c>
      <c r="C1363" t="s">
        <v>2566</v>
      </c>
      <c r="D1363" t="s">
        <v>2567</v>
      </c>
      <c r="E1363" t="s">
        <v>6624</v>
      </c>
      <c r="F1363" t="str">
        <f t="shared" si="21"/>
        <v>603129.SS</v>
      </c>
      <c r="G1363" t="s">
        <v>6625</v>
      </c>
      <c r="H1363" t="s">
        <v>6626</v>
      </c>
      <c r="I1363" t="s">
        <v>2571</v>
      </c>
      <c r="J1363" t="s">
        <v>2572</v>
      </c>
    </row>
    <row r="1364" spans="1:10" x14ac:dyDescent="0.25">
      <c r="A1364" t="s">
        <v>2565</v>
      </c>
      <c r="B1364" t="s">
        <v>892</v>
      </c>
      <c r="C1364" t="s">
        <v>2566</v>
      </c>
      <c r="D1364" t="s">
        <v>2567</v>
      </c>
      <c r="E1364" t="s">
        <v>6627</v>
      </c>
      <c r="F1364" t="str">
        <f t="shared" si="21"/>
        <v>603976.SS</v>
      </c>
      <c r="G1364" t="s">
        <v>6628</v>
      </c>
      <c r="H1364" t="s">
        <v>6629</v>
      </c>
      <c r="I1364" t="s">
        <v>2571</v>
      </c>
      <c r="J1364" t="s">
        <v>2572</v>
      </c>
    </row>
    <row r="1365" spans="1:10" x14ac:dyDescent="0.25">
      <c r="A1365" t="s">
        <v>2565</v>
      </c>
      <c r="B1365" t="s">
        <v>892</v>
      </c>
      <c r="C1365" t="s">
        <v>2566</v>
      </c>
      <c r="D1365" t="s">
        <v>2567</v>
      </c>
      <c r="E1365" t="s">
        <v>6630</v>
      </c>
      <c r="F1365" t="str">
        <f t="shared" si="21"/>
        <v>603079.SS</v>
      </c>
      <c r="G1365" t="s">
        <v>6631</v>
      </c>
      <c r="H1365" t="s">
        <v>6632</v>
      </c>
      <c r="I1365" t="s">
        <v>2571</v>
      </c>
      <c r="J1365" t="s">
        <v>2572</v>
      </c>
    </row>
    <row r="1366" spans="1:10" x14ac:dyDescent="0.25">
      <c r="A1366" t="s">
        <v>2565</v>
      </c>
      <c r="B1366" t="s">
        <v>892</v>
      </c>
      <c r="C1366" t="s">
        <v>2566</v>
      </c>
      <c r="D1366" t="s">
        <v>2567</v>
      </c>
      <c r="E1366" t="s">
        <v>6633</v>
      </c>
      <c r="F1366" t="str">
        <f t="shared" si="21"/>
        <v>603023.SS</v>
      </c>
      <c r="G1366" t="s">
        <v>6634</v>
      </c>
      <c r="H1366" t="s">
        <v>6635</v>
      </c>
      <c r="I1366" t="s">
        <v>2571</v>
      </c>
      <c r="J1366" t="s">
        <v>2572</v>
      </c>
    </row>
    <row r="1367" spans="1:10" x14ac:dyDescent="0.25">
      <c r="A1367" t="s">
        <v>2565</v>
      </c>
      <c r="B1367" t="s">
        <v>892</v>
      </c>
      <c r="C1367" t="s">
        <v>2566</v>
      </c>
      <c r="D1367" t="s">
        <v>2567</v>
      </c>
      <c r="E1367" t="s">
        <v>6636</v>
      </c>
      <c r="F1367" t="str">
        <f t="shared" si="21"/>
        <v>603885.SS</v>
      </c>
      <c r="G1367" t="s">
        <v>6637</v>
      </c>
      <c r="H1367" t="s">
        <v>6638</v>
      </c>
      <c r="I1367" t="s">
        <v>2571</v>
      </c>
      <c r="J1367" t="s">
        <v>2572</v>
      </c>
    </row>
    <row r="1368" spans="1:10" x14ac:dyDescent="0.25">
      <c r="A1368" t="s">
        <v>2565</v>
      </c>
      <c r="B1368" t="s">
        <v>892</v>
      </c>
      <c r="C1368" t="s">
        <v>2566</v>
      </c>
      <c r="D1368" t="s">
        <v>2567</v>
      </c>
      <c r="E1368" t="s">
        <v>6639</v>
      </c>
      <c r="F1368" t="str">
        <f t="shared" si="21"/>
        <v>603198.SS</v>
      </c>
      <c r="G1368" t="s">
        <v>6640</v>
      </c>
      <c r="H1368" t="s">
        <v>6641</v>
      </c>
      <c r="I1368" t="s">
        <v>2571</v>
      </c>
      <c r="J1368" t="s">
        <v>2572</v>
      </c>
    </row>
    <row r="1369" spans="1:10" x14ac:dyDescent="0.25">
      <c r="A1369" t="s">
        <v>2565</v>
      </c>
      <c r="B1369" t="s">
        <v>892</v>
      </c>
      <c r="C1369" t="s">
        <v>2566</v>
      </c>
      <c r="D1369" t="s">
        <v>2567</v>
      </c>
      <c r="E1369" t="s">
        <v>6642</v>
      </c>
      <c r="F1369" t="str">
        <f t="shared" si="21"/>
        <v>603918.SS</v>
      </c>
      <c r="G1369" t="s">
        <v>6643</v>
      </c>
      <c r="H1369" t="s">
        <v>6644</v>
      </c>
      <c r="I1369" t="s">
        <v>2571</v>
      </c>
      <c r="J1369" t="s">
        <v>2572</v>
      </c>
    </row>
    <row r="1370" spans="1:10" x14ac:dyDescent="0.25">
      <c r="A1370" t="s">
        <v>2565</v>
      </c>
      <c r="B1370" t="s">
        <v>892</v>
      </c>
      <c r="C1370" t="s">
        <v>2566</v>
      </c>
      <c r="D1370" t="s">
        <v>2567</v>
      </c>
      <c r="E1370" t="s">
        <v>6645</v>
      </c>
      <c r="F1370" t="str">
        <f t="shared" si="21"/>
        <v>603568.SS</v>
      </c>
      <c r="G1370" t="s">
        <v>6646</v>
      </c>
      <c r="H1370" t="s">
        <v>6647</v>
      </c>
      <c r="I1370" t="s">
        <v>2571</v>
      </c>
      <c r="J1370" t="s">
        <v>2572</v>
      </c>
    </row>
    <row r="1371" spans="1:10" x14ac:dyDescent="0.25">
      <c r="A1371" t="s">
        <v>2565</v>
      </c>
      <c r="B1371" t="s">
        <v>892</v>
      </c>
      <c r="C1371" t="s">
        <v>2566</v>
      </c>
      <c r="D1371" t="s">
        <v>2567</v>
      </c>
      <c r="E1371" t="s">
        <v>6648</v>
      </c>
      <c r="F1371" t="str">
        <f t="shared" si="21"/>
        <v>603026.SS</v>
      </c>
      <c r="G1371" t="s">
        <v>6649</v>
      </c>
      <c r="H1371" t="s">
        <v>6650</v>
      </c>
      <c r="I1371" t="s">
        <v>2571</v>
      </c>
      <c r="J1371" t="s">
        <v>2572</v>
      </c>
    </row>
    <row r="1372" spans="1:10" x14ac:dyDescent="0.25">
      <c r="A1372" t="s">
        <v>2565</v>
      </c>
      <c r="B1372" t="s">
        <v>892</v>
      </c>
      <c r="C1372" t="s">
        <v>2566</v>
      </c>
      <c r="D1372" t="s">
        <v>2567</v>
      </c>
      <c r="E1372" t="s">
        <v>6651</v>
      </c>
      <c r="F1372" t="str">
        <f t="shared" si="21"/>
        <v>600643.SS</v>
      </c>
      <c r="G1372" t="s">
        <v>6652</v>
      </c>
      <c r="H1372" t="s">
        <v>6653</v>
      </c>
      <c r="I1372" t="s">
        <v>2571</v>
      </c>
      <c r="J1372" t="s">
        <v>2572</v>
      </c>
    </row>
    <row r="1373" spans="1:10" x14ac:dyDescent="0.25">
      <c r="A1373" t="s">
        <v>2565</v>
      </c>
      <c r="B1373" t="s">
        <v>892</v>
      </c>
      <c r="C1373" t="s">
        <v>2566</v>
      </c>
      <c r="D1373" t="s">
        <v>2567</v>
      </c>
      <c r="E1373" t="s">
        <v>6654</v>
      </c>
      <c r="F1373" t="str">
        <f t="shared" si="21"/>
        <v>600651.SS</v>
      </c>
      <c r="G1373" t="s">
        <v>6655</v>
      </c>
      <c r="H1373" t="s">
        <v>6656</v>
      </c>
      <c r="I1373" t="s">
        <v>2571</v>
      </c>
      <c r="J1373" t="s">
        <v>2572</v>
      </c>
    </row>
    <row r="1374" spans="1:10" x14ac:dyDescent="0.25">
      <c r="A1374" t="s">
        <v>2565</v>
      </c>
      <c r="B1374" t="s">
        <v>892</v>
      </c>
      <c r="C1374" t="s">
        <v>2566</v>
      </c>
      <c r="D1374" t="s">
        <v>2567</v>
      </c>
      <c r="E1374" t="s">
        <v>6657</v>
      </c>
      <c r="F1374" t="str">
        <f t="shared" si="21"/>
        <v>600658.SS</v>
      </c>
      <c r="G1374" t="s">
        <v>6658</v>
      </c>
      <c r="H1374" t="s">
        <v>6659</v>
      </c>
      <c r="I1374" t="s">
        <v>2571</v>
      </c>
      <c r="J1374" t="s">
        <v>2572</v>
      </c>
    </row>
    <row r="1375" spans="1:10" x14ac:dyDescent="0.25">
      <c r="A1375" t="s">
        <v>2565</v>
      </c>
      <c r="B1375" t="s">
        <v>892</v>
      </c>
      <c r="C1375" t="s">
        <v>2566</v>
      </c>
      <c r="D1375" t="s">
        <v>2567</v>
      </c>
      <c r="E1375" t="s">
        <v>6660</v>
      </c>
      <c r="F1375" t="str">
        <f t="shared" si="21"/>
        <v>600663.SS</v>
      </c>
      <c r="G1375" t="s">
        <v>6661</v>
      </c>
      <c r="H1375" t="s">
        <v>3149</v>
      </c>
      <c r="I1375" t="s">
        <v>2571</v>
      </c>
      <c r="J1375" t="s">
        <v>2572</v>
      </c>
    </row>
    <row r="1376" spans="1:10" x14ac:dyDescent="0.25">
      <c r="A1376" t="s">
        <v>2565</v>
      </c>
      <c r="B1376" t="s">
        <v>892</v>
      </c>
      <c r="C1376" t="s">
        <v>2566</v>
      </c>
      <c r="D1376" t="s">
        <v>2567</v>
      </c>
      <c r="E1376" t="s">
        <v>6662</v>
      </c>
      <c r="F1376" t="str">
        <f t="shared" si="21"/>
        <v>600665.SS</v>
      </c>
      <c r="G1376" t="s">
        <v>6663</v>
      </c>
      <c r="H1376" t="s">
        <v>6664</v>
      </c>
      <c r="I1376" t="s">
        <v>2571</v>
      </c>
      <c r="J1376" t="s">
        <v>2572</v>
      </c>
    </row>
    <row r="1377" spans="1:10" x14ac:dyDescent="0.25">
      <c r="A1377" t="s">
        <v>2565</v>
      </c>
      <c r="B1377" t="s">
        <v>892</v>
      </c>
      <c r="C1377" t="s">
        <v>2566</v>
      </c>
      <c r="D1377" t="s">
        <v>2567</v>
      </c>
      <c r="E1377" t="s">
        <v>6665</v>
      </c>
      <c r="F1377" t="str">
        <f t="shared" si="21"/>
        <v>600674.SS</v>
      </c>
      <c r="G1377" t="s">
        <v>6666</v>
      </c>
      <c r="H1377" t="s">
        <v>6667</v>
      </c>
      <c r="I1377" t="s">
        <v>2571</v>
      </c>
      <c r="J1377" t="s">
        <v>2572</v>
      </c>
    </row>
    <row r="1378" spans="1:10" x14ac:dyDescent="0.25">
      <c r="A1378" t="s">
        <v>2565</v>
      </c>
      <c r="B1378" t="s">
        <v>892</v>
      </c>
      <c r="C1378" t="s">
        <v>2566</v>
      </c>
      <c r="D1378" t="s">
        <v>2567</v>
      </c>
      <c r="E1378" t="s">
        <v>6668</v>
      </c>
      <c r="F1378" t="str">
        <f t="shared" si="21"/>
        <v>600609.SS</v>
      </c>
      <c r="G1378" t="s">
        <v>6669</v>
      </c>
      <c r="H1378" t="s">
        <v>6670</v>
      </c>
      <c r="I1378" t="s">
        <v>2571</v>
      </c>
      <c r="J1378" t="s">
        <v>2572</v>
      </c>
    </row>
    <row r="1379" spans="1:10" x14ac:dyDescent="0.25">
      <c r="A1379" t="s">
        <v>2565</v>
      </c>
      <c r="B1379" t="s">
        <v>892</v>
      </c>
      <c r="C1379" t="s">
        <v>2566</v>
      </c>
      <c r="D1379" t="s">
        <v>2567</v>
      </c>
      <c r="E1379" t="s">
        <v>6671</v>
      </c>
      <c r="F1379" t="str">
        <f t="shared" si="21"/>
        <v>601007.SS</v>
      </c>
      <c r="G1379" t="s">
        <v>6672</v>
      </c>
      <c r="H1379" t="s">
        <v>6673</v>
      </c>
      <c r="I1379" t="s">
        <v>2571</v>
      </c>
      <c r="J1379" t="s">
        <v>2572</v>
      </c>
    </row>
    <row r="1380" spans="1:10" x14ac:dyDescent="0.25">
      <c r="A1380" t="s">
        <v>2565</v>
      </c>
      <c r="B1380" t="s">
        <v>892</v>
      </c>
      <c r="C1380" t="s">
        <v>2566</v>
      </c>
      <c r="D1380" t="s">
        <v>2567</v>
      </c>
      <c r="E1380" t="s">
        <v>6674</v>
      </c>
      <c r="F1380" t="str">
        <f t="shared" si="21"/>
        <v>603569.SS</v>
      </c>
      <c r="G1380" t="s">
        <v>6675</v>
      </c>
      <c r="H1380" t="s">
        <v>6676</v>
      </c>
      <c r="I1380" t="s">
        <v>2571</v>
      </c>
      <c r="J1380" t="s">
        <v>2572</v>
      </c>
    </row>
    <row r="1381" spans="1:10" x14ac:dyDescent="0.25">
      <c r="A1381" t="s">
        <v>2565</v>
      </c>
      <c r="B1381" t="s">
        <v>892</v>
      </c>
      <c r="C1381" t="s">
        <v>2566</v>
      </c>
      <c r="D1381" t="s">
        <v>2567</v>
      </c>
      <c r="E1381" t="s">
        <v>6677</v>
      </c>
      <c r="F1381" t="str">
        <f t="shared" si="21"/>
        <v>600936.SS</v>
      </c>
      <c r="G1381" t="s">
        <v>6678</v>
      </c>
      <c r="H1381" t="s">
        <v>6679</v>
      </c>
      <c r="I1381" t="s">
        <v>2571</v>
      </c>
      <c r="J1381" t="s">
        <v>2572</v>
      </c>
    </row>
    <row r="1382" spans="1:10" x14ac:dyDescent="0.25">
      <c r="A1382" t="s">
        <v>2565</v>
      </c>
      <c r="B1382" t="s">
        <v>892</v>
      </c>
      <c r="C1382" t="s">
        <v>2566</v>
      </c>
      <c r="D1382" t="s">
        <v>2567</v>
      </c>
      <c r="E1382" t="s">
        <v>6680</v>
      </c>
      <c r="F1382" t="str">
        <f t="shared" si="21"/>
        <v>601997.SS</v>
      </c>
      <c r="G1382" t="s">
        <v>6681</v>
      </c>
      <c r="H1382" t="s">
        <v>6682</v>
      </c>
      <c r="I1382" t="s">
        <v>2571</v>
      </c>
      <c r="J1382" t="s">
        <v>2572</v>
      </c>
    </row>
    <row r="1383" spans="1:10" x14ac:dyDescent="0.25">
      <c r="A1383" t="s">
        <v>2565</v>
      </c>
      <c r="B1383" t="s">
        <v>892</v>
      </c>
      <c r="C1383" t="s">
        <v>2566</v>
      </c>
      <c r="D1383" t="s">
        <v>2567</v>
      </c>
      <c r="E1383" t="s">
        <v>6683</v>
      </c>
      <c r="F1383" t="str">
        <f t="shared" si="21"/>
        <v>603090.SS</v>
      </c>
      <c r="G1383" t="s">
        <v>6684</v>
      </c>
      <c r="H1383" t="s">
        <v>6685</v>
      </c>
      <c r="I1383" t="s">
        <v>2571</v>
      </c>
      <c r="J1383" t="s">
        <v>2572</v>
      </c>
    </row>
    <row r="1384" spans="1:10" x14ac:dyDescent="0.25">
      <c r="A1384" t="s">
        <v>2565</v>
      </c>
      <c r="B1384" t="s">
        <v>892</v>
      </c>
      <c r="C1384" t="s">
        <v>2566</v>
      </c>
      <c r="D1384" t="s">
        <v>2567</v>
      </c>
      <c r="E1384" t="s">
        <v>6686</v>
      </c>
      <c r="F1384" t="str">
        <f t="shared" si="21"/>
        <v>603843.SS</v>
      </c>
      <c r="G1384" t="s">
        <v>6687</v>
      </c>
      <c r="H1384" t="s">
        <v>6688</v>
      </c>
      <c r="I1384" t="s">
        <v>2571</v>
      </c>
      <c r="J1384" t="s">
        <v>2572</v>
      </c>
    </row>
    <row r="1385" spans="1:10" x14ac:dyDescent="0.25">
      <c r="A1385" t="s">
        <v>2565</v>
      </c>
      <c r="B1385" t="s">
        <v>892</v>
      </c>
      <c r="C1385" t="s">
        <v>2566</v>
      </c>
      <c r="D1385" t="s">
        <v>2567</v>
      </c>
      <c r="E1385" t="s">
        <v>6689</v>
      </c>
      <c r="F1385" t="str">
        <f t="shared" si="21"/>
        <v>603757.SS</v>
      </c>
      <c r="G1385" t="s">
        <v>6690</v>
      </c>
      <c r="H1385" t="s">
        <v>6691</v>
      </c>
      <c r="I1385" t="s">
        <v>2571</v>
      </c>
      <c r="J1385" t="s">
        <v>2572</v>
      </c>
    </row>
    <row r="1386" spans="1:10" x14ac:dyDescent="0.25">
      <c r="A1386" t="s">
        <v>2565</v>
      </c>
      <c r="B1386" t="s">
        <v>892</v>
      </c>
      <c r="C1386" t="s">
        <v>2566</v>
      </c>
      <c r="D1386" t="s">
        <v>2567</v>
      </c>
      <c r="E1386" t="s">
        <v>6692</v>
      </c>
      <c r="F1386" t="str">
        <f t="shared" si="21"/>
        <v>603595.SS</v>
      </c>
      <c r="G1386" t="s">
        <v>6693</v>
      </c>
      <c r="H1386" t="s">
        <v>6694</v>
      </c>
      <c r="I1386" t="s">
        <v>2571</v>
      </c>
      <c r="J1386" t="s">
        <v>2572</v>
      </c>
    </row>
    <row r="1387" spans="1:10" x14ac:dyDescent="0.25">
      <c r="A1387" t="s">
        <v>2565</v>
      </c>
      <c r="B1387" t="s">
        <v>892</v>
      </c>
      <c r="C1387" t="s">
        <v>2566</v>
      </c>
      <c r="D1387" t="s">
        <v>2567</v>
      </c>
      <c r="E1387" t="s">
        <v>6695</v>
      </c>
      <c r="F1387" t="str">
        <f t="shared" si="21"/>
        <v>603612.SS</v>
      </c>
      <c r="G1387" t="s">
        <v>6696</v>
      </c>
      <c r="H1387" t="s">
        <v>6697</v>
      </c>
      <c r="I1387" t="s">
        <v>2571</v>
      </c>
      <c r="J1387" t="s">
        <v>2572</v>
      </c>
    </row>
    <row r="1388" spans="1:10" x14ac:dyDescent="0.25">
      <c r="A1388" t="s">
        <v>2565</v>
      </c>
      <c r="B1388" t="s">
        <v>892</v>
      </c>
      <c r="C1388" t="s">
        <v>2566</v>
      </c>
      <c r="D1388" t="s">
        <v>2567</v>
      </c>
      <c r="E1388" t="s">
        <v>6698</v>
      </c>
      <c r="F1388" t="str">
        <f t="shared" si="21"/>
        <v>601619.SS</v>
      </c>
      <c r="G1388" t="s">
        <v>6699</v>
      </c>
      <c r="H1388" t="s">
        <v>6700</v>
      </c>
      <c r="I1388" t="s">
        <v>2571</v>
      </c>
      <c r="J1388" t="s">
        <v>2572</v>
      </c>
    </row>
    <row r="1389" spans="1:10" x14ac:dyDescent="0.25">
      <c r="A1389" t="s">
        <v>2565</v>
      </c>
      <c r="B1389" t="s">
        <v>892</v>
      </c>
      <c r="C1389" t="s">
        <v>2566</v>
      </c>
      <c r="D1389" t="s">
        <v>2567</v>
      </c>
      <c r="E1389" t="s">
        <v>6701</v>
      </c>
      <c r="F1389" t="str">
        <f t="shared" si="21"/>
        <v>603730.SS</v>
      </c>
      <c r="G1389" t="s">
        <v>6702</v>
      </c>
      <c r="H1389" t="s">
        <v>6703</v>
      </c>
      <c r="I1389" t="s">
        <v>2571</v>
      </c>
      <c r="J1389" t="s">
        <v>2572</v>
      </c>
    </row>
    <row r="1390" spans="1:10" x14ac:dyDescent="0.25">
      <c r="A1390" t="s">
        <v>2565</v>
      </c>
      <c r="B1390" t="s">
        <v>892</v>
      </c>
      <c r="C1390" t="s">
        <v>2566</v>
      </c>
      <c r="D1390" t="s">
        <v>2567</v>
      </c>
      <c r="E1390" t="s">
        <v>6704</v>
      </c>
      <c r="F1390" t="str">
        <f t="shared" si="21"/>
        <v>603233.SS</v>
      </c>
      <c r="G1390" t="s">
        <v>6705</v>
      </c>
      <c r="H1390" t="s">
        <v>6706</v>
      </c>
      <c r="I1390" t="s">
        <v>2571</v>
      </c>
      <c r="J1390" t="s">
        <v>2572</v>
      </c>
    </row>
    <row r="1391" spans="1:10" x14ac:dyDescent="0.25">
      <c r="A1391" t="s">
        <v>2565</v>
      </c>
      <c r="B1391" t="s">
        <v>892</v>
      </c>
      <c r="C1391" t="s">
        <v>2566</v>
      </c>
      <c r="D1391" t="s">
        <v>2567</v>
      </c>
      <c r="E1391" t="s">
        <v>6707</v>
      </c>
      <c r="F1391" t="str">
        <f t="shared" si="21"/>
        <v>603357.SS</v>
      </c>
      <c r="G1391" t="s">
        <v>6708</v>
      </c>
      <c r="H1391" t="s">
        <v>6709</v>
      </c>
      <c r="I1391" t="s">
        <v>2571</v>
      </c>
      <c r="J1391" t="s">
        <v>2572</v>
      </c>
    </row>
    <row r="1392" spans="1:10" x14ac:dyDescent="0.25">
      <c r="A1392" t="s">
        <v>2565</v>
      </c>
      <c r="B1392" t="s">
        <v>892</v>
      </c>
      <c r="C1392" t="s">
        <v>2566</v>
      </c>
      <c r="D1392" t="s">
        <v>2567</v>
      </c>
      <c r="E1392" t="s">
        <v>6710</v>
      </c>
      <c r="F1392" t="str">
        <f t="shared" si="21"/>
        <v>600713.SS</v>
      </c>
      <c r="G1392" t="s">
        <v>6711</v>
      </c>
      <c r="H1392" t="s">
        <v>6712</v>
      </c>
      <c r="I1392" t="s">
        <v>2571</v>
      </c>
      <c r="J1392" t="s">
        <v>2572</v>
      </c>
    </row>
    <row r="1393" spans="1:10" x14ac:dyDescent="0.25">
      <c r="A1393" t="s">
        <v>2565</v>
      </c>
      <c r="B1393" t="s">
        <v>892</v>
      </c>
      <c r="C1393" t="s">
        <v>2566</v>
      </c>
      <c r="D1393" t="s">
        <v>2567</v>
      </c>
      <c r="E1393" t="s">
        <v>6713</v>
      </c>
      <c r="F1393" t="str">
        <f t="shared" si="21"/>
        <v>600725.SS</v>
      </c>
      <c r="G1393" t="s">
        <v>6714</v>
      </c>
      <c r="H1393" t="s">
        <v>6715</v>
      </c>
      <c r="I1393" t="s">
        <v>2571</v>
      </c>
      <c r="J1393" t="s">
        <v>2572</v>
      </c>
    </row>
    <row r="1394" spans="1:10" x14ac:dyDescent="0.25">
      <c r="A1394" t="s">
        <v>2565</v>
      </c>
      <c r="B1394" t="s">
        <v>892</v>
      </c>
      <c r="C1394" t="s">
        <v>2566</v>
      </c>
      <c r="D1394" t="s">
        <v>2567</v>
      </c>
      <c r="E1394" t="s">
        <v>6716</v>
      </c>
      <c r="F1394" t="str">
        <f t="shared" si="21"/>
        <v>600729.SS</v>
      </c>
      <c r="G1394" t="s">
        <v>6717</v>
      </c>
      <c r="H1394" t="s">
        <v>6718</v>
      </c>
      <c r="I1394" t="s">
        <v>2571</v>
      </c>
      <c r="J1394" t="s">
        <v>2572</v>
      </c>
    </row>
    <row r="1395" spans="1:10" x14ac:dyDescent="0.25">
      <c r="A1395" t="s">
        <v>2565</v>
      </c>
      <c r="B1395" t="s">
        <v>892</v>
      </c>
      <c r="C1395" t="s">
        <v>2566</v>
      </c>
      <c r="D1395" t="s">
        <v>2567</v>
      </c>
      <c r="E1395" t="s">
        <v>6719</v>
      </c>
      <c r="F1395" t="str">
        <f t="shared" si="21"/>
        <v>600083.SS</v>
      </c>
      <c r="G1395" t="s">
        <v>6720</v>
      </c>
      <c r="H1395" t="s">
        <v>6721</v>
      </c>
      <c r="I1395" t="s">
        <v>2571</v>
      </c>
      <c r="J1395" t="s">
        <v>2572</v>
      </c>
    </row>
    <row r="1396" spans="1:10" x14ac:dyDescent="0.25">
      <c r="A1396" t="s">
        <v>2565</v>
      </c>
      <c r="B1396" t="s">
        <v>892</v>
      </c>
      <c r="C1396" t="s">
        <v>2566</v>
      </c>
      <c r="D1396" t="s">
        <v>2567</v>
      </c>
      <c r="E1396" t="s">
        <v>6722</v>
      </c>
      <c r="F1396" t="str">
        <f t="shared" si="21"/>
        <v>600080.SS</v>
      </c>
      <c r="G1396" t="s">
        <v>6723</v>
      </c>
      <c r="H1396" t="s">
        <v>6724</v>
      </c>
      <c r="I1396" t="s">
        <v>2571</v>
      </c>
      <c r="J1396" t="s">
        <v>2572</v>
      </c>
    </row>
    <row r="1397" spans="1:10" x14ac:dyDescent="0.25">
      <c r="A1397" t="s">
        <v>2565</v>
      </c>
      <c r="B1397" t="s">
        <v>892</v>
      </c>
      <c r="C1397" t="s">
        <v>2566</v>
      </c>
      <c r="D1397" t="s">
        <v>2567</v>
      </c>
      <c r="E1397" t="s">
        <v>6725</v>
      </c>
      <c r="F1397" t="str">
        <f t="shared" si="21"/>
        <v>600082.SS</v>
      </c>
      <c r="G1397" t="s">
        <v>6726</v>
      </c>
      <c r="H1397" t="s">
        <v>6727</v>
      </c>
      <c r="I1397" t="s">
        <v>2571</v>
      </c>
      <c r="J1397" t="s">
        <v>2572</v>
      </c>
    </row>
    <row r="1398" spans="1:10" x14ac:dyDescent="0.25">
      <c r="A1398" t="s">
        <v>2565</v>
      </c>
      <c r="B1398" t="s">
        <v>892</v>
      </c>
      <c r="C1398" t="s">
        <v>2566</v>
      </c>
      <c r="D1398" t="s">
        <v>2567</v>
      </c>
      <c r="E1398" t="s">
        <v>6728</v>
      </c>
      <c r="F1398" t="str">
        <f t="shared" si="21"/>
        <v>600882.SS</v>
      </c>
      <c r="G1398" t="s">
        <v>6729</v>
      </c>
      <c r="H1398" t="s">
        <v>6730</v>
      </c>
      <c r="I1398" t="s">
        <v>2571</v>
      </c>
      <c r="J1398" t="s">
        <v>2572</v>
      </c>
    </row>
    <row r="1399" spans="1:10" x14ac:dyDescent="0.25">
      <c r="A1399" t="s">
        <v>2565</v>
      </c>
      <c r="B1399" t="s">
        <v>892</v>
      </c>
      <c r="C1399" t="s">
        <v>2566</v>
      </c>
      <c r="D1399" t="s">
        <v>2567</v>
      </c>
      <c r="E1399" t="s">
        <v>6731</v>
      </c>
      <c r="F1399" t="str">
        <f t="shared" si="21"/>
        <v>600287.SS</v>
      </c>
      <c r="G1399" t="s">
        <v>6732</v>
      </c>
      <c r="H1399" t="s">
        <v>6733</v>
      </c>
      <c r="I1399" t="s">
        <v>2571</v>
      </c>
      <c r="J1399" t="s">
        <v>2572</v>
      </c>
    </row>
    <row r="1400" spans="1:10" x14ac:dyDescent="0.25">
      <c r="A1400" t="s">
        <v>2565</v>
      </c>
      <c r="B1400" t="s">
        <v>892</v>
      </c>
      <c r="C1400" t="s">
        <v>2566</v>
      </c>
      <c r="D1400" t="s">
        <v>2567</v>
      </c>
      <c r="E1400" t="s">
        <v>6734</v>
      </c>
      <c r="F1400" t="str">
        <f t="shared" si="21"/>
        <v>600358.SS</v>
      </c>
      <c r="G1400" t="s">
        <v>6735</v>
      </c>
      <c r="H1400" t="s">
        <v>6736</v>
      </c>
      <c r="I1400" t="s">
        <v>2571</v>
      </c>
      <c r="J1400" t="s">
        <v>2572</v>
      </c>
    </row>
    <row r="1401" spans="1:10" x14ac:dyDescent="0.25">
      <c r="A1401" t="s">
        <v>2565</v>
      </c>
      <c r="B1401" t="s">
        <v>892</v>
      </c>
      <c r="C1401" t="s">
        <v>2566</v>
      </c>
      <c r="D1401" t="s">
        <v>2567</v>
      </c>
      <c r="E1401" t="s">
        <v>6737</v>
      </c>
      <c r="F1401" t="str">
        <f t="shared" si="21"/>
        <v>600246.SS</v>
      </c>
      <c r="G1401" t="s">
        <v>6738</v>
      </c>
      <c r="H1401" t="s">
        <v>6739</v>
      </c>
      <c r="I1401" t="s">
        <v>2571</v>
      </c>
      <c r="J1401" t="s">
        <v>2572</v>
      </c>
    </row>
    <row r="1402" spans="1:10" x14ac:dyDescent="0.25">
      <c r="A1402" t="s">
        <v>2565</v>
      </c>
      <c r="B1402" t="s">
        <v>892</v>
      </c>
      <c r="C1402" t="s">
        <v>2566</v>
      </c>
      <c r="D1402" t="s">
        <v>2567</v>
      </c>
      <c r="E1402" t="s">
        <v>6740</v>
      </c>
      <c r="F1402" t="str">
        <f t="shared" si="21"/>
        <v>600280.SS</v>
      </c>
      <c r="G1402" t="s">
        <v>6741</v>
      </c>
      <c r="H1402" t="s">
        <v>6742</v>
      </c>
      <c r="I1402" t="s">
        <v>2571</v>
      </c>
      <c r="J1402" t="s">
        <v>2572</v>
      </c>
    </row>
    <row r="1403" spans="1:10" x14ac:dyDescent="0.25">
      <c r="A1403" t="s">
        <v>2565</v>
      </c>
      <c r="B1403" t="s">
        <v>892</v>
      </c>
      <c r="C1403" t="s">
        <v>2566</v>
      </c>
      <c r="D1403" t="s">
        <v>2567</v>
      </c>
      <c r="E1403" t="s">
        <v>6743</v>
      </c>
      <c r="F1403" t="str">
        <f t="shared" si="21"/>
        <v>603067.SS</v>
      </c>
      <c r="G1403" t="s">
        <v>6744</v>
      </c>
      <c r="H1403" t="s">
        <v>6745</v>
      </c>
      <c r="I1403" t="s">
        <v>2571</v>
      </c>
      <c r="J1403" t="s">
        <v>2572</v>
      </c>
    </row>
    <row r="1404" spans="1:10" x14ac:dyDescent="0.25">
      <c r="A1404" t="s">
        <v>2565</v>
      </c>
      <c r="B1404" t="s">
        <v>892</v>
      </c>
      <c r="C1404" t="s">
        <v>2566</v>
      </c>
      <c r="D1404" t="s">
        <v>2567</v>
      </c>
      <c r="E1404" t="s">
        <v>6746</v>
      </c>
      <c r="F1404" t="str">
        <f t="shared" si="21"/>
        <v>601500.SS</v>
      </c>
      <c r="G1404" t="s">
        <v>6747</v>
      </c>
      <c r="H1404" t="s">
        <v>6748</v>
      </c>
      <c r="I1404" t="s">
        <v>2571</v>
      </c>
      <c r="J1404" t="s">
        <v>2572</v>
      </c>
    </row>
    <row r="1405" spans="1:10" x14ac:dyDescent="0.25">
      <c r="A1405" t="s">
        <v>2565</v>
      </c>
      <c r="B1405" t="s">
        <v>892</v>
      </c>
      <c r="C1405" t="s">
        <v>2566</v>
      </c>
      <c r="D1405" t="s">
        <v>2567</v>
      </c>
      <c r="E1405" t="s">
        <v>6749</v>
      </c>
      <c r="F1405" t="str">
        <f t="shared" si="21"/>
        <v>603887.SS</v>
      </c>
      <c r="G1405" t="s">
        <v>6750</v>
      </c>
      <c r="H1405" t="s">
        <v>6751</v>
      </c>
      <c r="I1405" t="s">
        <v>2571</v>
      </c>
      <c r="J1405" t="s">
        <v>2572</v>
      </c>
    </row>
    <row r="1406" spans="1:10" x14ac:dyDescent="0.25">
      <c r="A1406" t="s">
        <v>2565</v>
      </c>
      <c r="B1406" t="s">
        <v>892</v>
      </c>
      <c r="C1406" t="s">
        <v>2566</v>
      </c>
      <c r="D1406" t="s">
        <v>2567</v>
      </c>
      <c r="E1406" t="s">
        <v>6752</v>
      </c>
      <c r="F1406" t="str">
        <f t="shared" si="21"/>
        <v>603421.SS</v>
      </c>
      <c r="G1406" t="s">
        <v>6753</v>
      </c>
      <c r="H1406" t="s">
        <v>6754</v>
      </c>
      <c r="I1406" t="s">
        <v>2571</v>
      </c>
      <c r="J1406" t="s">
        <v>2572</v>
      </c>
    </row>
    <row r="1407" spans="1:10" x14ac:dyDescent="0.25">
      <c r="A1407" t="s">
        <v>2565</v>
      </c>
      <c r="B1407" t="s">
        <v>892</v>
      </c>
      <c r="C1407" t="s">
        <v>2566</v>
      </c>
      <c r="D1407" t="s">
        <v>2567</v>
      </c>
      <c r="E1407" t="s">
        <v>6755</v>
      </c>
      <c r="F1407" t="str">
        <f t="shared" si="21"/>
        <v>603313.SS</v>
      </c>
      <c r="G1407" t="s">
        <v>6756</v>
      </c>
      <c r="H1407" t="s">
        <v>6757</v>
      </c>
      <c r="I1407" t="s">
        <v>2571</v>
      </c>
      <c r="J1407" t="s">
        <v>2572</v>
      </c>
    </row>
    <row r="1408" spans="1:10" x14ac:dyDescent="0.25">
      <c r="A1408" t="s">
        <v>2565</v>
      </c>
      <c r="B1408" t="s">
        <v>892</v>
      </c>
      <c r="C1408" t="s">
        <v>2566</v>
      </c>
      <c r="D1408" t="s">
        <v>2567</v>
      </c>
      <c r="E1408" t="s">
        <v>6758</v>
      </c>
      <c r="F1408" t="str">
        <f t="shared" si="21"/>
        <v>603816.SS</v>
      </c>
      <c r="G1408" t="s">
        <v>6759</v>
      </c>
      <c r="H1408" t="s">
        <v>6760</v>
      </c>
      <c r="I1408" t="s">
        <v>2571</v>
      </c>
      <c r="J1408" t="s">
        <v>2572</v>
      </c>
    </row>
    <row r="1409" spans="1:10" x14ac:dyDescent="0.25">
      <c r="A1409" t="s">
        <v>2565</v>
      </c>
      <c r="B1409" t="s">
        <v>892</v>
      </c>
      <c r="C1409" t="s">
        <v>2566</v>
      </c>
      <c r="D1409" t="s">
        <v>2567</v>
      </c>
      <c r="E1409" t="s">
        <v>6761</v>
      </c>
      <c r="F1409" t="str">
        <f t="shared" si="21"/>
        <v>600251.SS</v>
      </c>
      <c r="G1409" t="s">
        <v>6762</v>
      </c>
      <c r="H1409" t="s">
        <v>6763</v>
      </c>
      <c r="I1409" t="s">
        <v>2571</v>
      </c>
      <c r="J1409" t="s">
        <v>2572</v>
      </c>
    </row>
    <row r="1410" spans="1:10" x14ac:dyDescent="0.25">
      <c r="A1410" t="s">
        <v>2565</v>
      </c>
      <c r="B1410" t="s">
        <v>892</v>
      </c>
      <c r="C1410" t="s">
        <v>2566</v>
      </c>
      <c r="D1410" t="s">
        <v>2567</v>
      </c>
      <c r="E1410" t="s">
        <v>6764</v>
      </c>
      <c r="F1410" t="str">
        <f t="shared" si="21"/>
        <v>600325.SS</v>
      </c>
      <c r="G1410" t="s">
        <v>6765</v>
      </c>
      <c r="H1410" t="s">
        <v>6766</v>
      </c>
      <c r="I1410" t="s">
        <v>2571</v>
      </c>
      <c r="J1410" t="s">
        <v>2572</v>
      </c>
    </row>
    <row r="1411" spans="1:10" x14ac:dyDescent="0.25">
      <c r="A1411" t="s">
        <v>2565</v>
      </c>
      <c r="B1411" t="s">
        <v>892</v>
      </c>
      <c r="C1411" t="s">
        <v>2566</v>
      </c>
      <c r="D1411" t="s">
        <v>2567</v>
      </c>
      <c r="E1411" t="s">
        <v>6767</v>
      </c>
      <c r="F1411" t="str">
        <f t="shared" ref="F1411:F1474" si="22">CONCATENATE(E1411,".SS")</f>
        <v>600425.SS</v>
      </c>
      <c r="G1411" t="s">
        <v>6768</v>
      </c>
      <c r="H1411" t="s">
        <v>6769</v>
      </c>
      <c r="I1411" t="s">
        <v>2571</v>
      </c>
      <c r="J1411" t="s">
        <v>2572</v>
      </c>
    </row>
    <row r="1412" spans="1:10" x14ac:dyDescent="0.25">
      <c r="A1412" t="s">
        <v>2565</v>
      </c>
      <c r="B1412" t="s">
        <v>892</v>
      </c>
      <c r="C1412" t="s">
        <v>2566</v>
      </c>
      <c r="D1412" t="s">
        <v>2567</v>
      </c>
      <c r="E1412" t="s">
        <v>6770</v>
      </c>
      <c r="F1412" t="str">
        <f t="shared" si="22"/>
        <v>600435.SS</v>
      </c>
      <c r="G1412" t="s">
        <v>6771</v>
      </c>
      <c r="H1412" t="s">
        <v>6772</v>
      </c>
      <c r="I1412" t="s">
        <v>2571</v>
      </c>
      <c r="J1412" t="s">
        <v>2572</v>
      </c>
    </row>
    <row r="1413" spans="1:10" x14ac:dyDescent="0.25">
      <c r="A1413" t="s">
        <v>2565</v>
      </c>
      <c r="B1413" t="s">
        <v>892</v>
      </c>
      <c r="C1413" t="s">
        <v>2566</v>
      </c>
      <c r="D1413" t="s">
        <v>2567</v>
      </c>
      <c r="E1413" t="s">
        <v>6773</v>
      </c>
      <c r="F1413" t="str">
        <f t="shared" si="22"/>
        <v>600463.SS</v>
      </c>
      <c r="G1413" t="s">
        <v>6774</v>
      </c>
      <c r="H1413" t="s">
        <v>6775</v>
      </c>
      <c r="I1413" t="s">
        <v>2571</v>
      </c>
      <c r="J1413" t="s">
        <v>2572</v>
      </c>
    </row>
    <row r="1414" spans="1:10" x14ac:dyDescent="0.25">
      <c r="A1414" t="s">
        <v>2565</v>
      </c>
      <c r="B1414" t="s">
        <v>892</v>
      </c>
      <c r="C1414" t="s">
        <v>2566</v>
      </c>
      <c r="D1414" t="s">
        <v>2567</v>
      </c>
      <c r="E1414" t="s">
        <v>6776</v>
      </c>
      <c r="F1414" t="str">
        <f t="shared" si="22"/>
        <v>600481.SS</v>
      </c>
      <c r="G1414" t="s">
        <v>6777</v>
      </c>
      <c r="H1414" t="s">
        <v>6778</v>
      </c>
      <c r="I1414" t="s">
        <v>2571</v>
      </c>
      <c r="J1414" t="s">
        <v>2572</v>
      </c>
    </row>
    <row r="1415" spans="1:10" x14ac:dyDescent="0.25">
      <c r="A1415" t="s">
        <v>2565</v>
      </c>
      <c r="B1415" t="s">
        <v>892</v>
      </c>
      <c r="C1415" t="s">
        <v>2566</v>
      </c>
      <c r="D1415" t="s">
        <v>2567</v>
      </c>
      <c r="E1415" t="s">
        <v>6779</v>
      </c>
      <c r="F1415" t="str">
        <f t="shared" si="22"/>
        <v>600887.SS</v>
      </c>
      <c r="G1415" t="s">
        <v>6780</v>
      </c>
      <c r="H1415" t="s">
        <v>6781</v>
      </c>
      <c r="I1415" t="s">
        <v>2571</v>
      </c>
      <c r="J1415" t="s">
        <v>2572</v>
      </c>
    </row>
    <row r="1416" spans="1:10" x14ac:dyDescent="0.25">
      <c r="A1416" t="s">
        <v>2565</v>
      </c>
      <c r="B1416" t="s">
        <v>892</v>
      </c>
      <c r="C1416" t="s">
        <v>2566</v>
      </c>
      <c r="D1416" t="s">
        <v>2567</v>
      </c>
      <c r="E1416" t="s">
        <v>6782</v>
      </c>
      <c r="F1416" t="str">
        <f t="shared" si="22"/>
        <v>600893.SS</v>
      </c>
      <c r="G1416" t="s">
        <v>6783</v>
      </c>
      <c r="H1416" t="s">
        <v>6784</v>
      </c>
      <c r="I1416" t="s">
        <v>2571</v>
      </c>
      <c r="J1416" t="s">
        <v>2572</v>
      </c>
    </row>
    <row r="1417" spans="1:10" x14ac:dyDescent="0.25">
      <c r="A1417" t="s">
        <v>2565</v>
      </c>
      <c r="B1417" t="s">
        <v>892</v>
      </c>
      <c r="C1417" t="s">
        <v>2566</v>
      </c>
      <c r="D1417" t="s">
        <v>2567</v>
      </c>
      <c r="E1417" t="s">
        <v>6785</v>
      </c>
      <c r="F1417" t="str">
        <f t="shared" si="22"/>
        <v>600706.SS</v>
      </c>
      <c r="G1417" t="s">
        <v>6786</v>
      </c>
      <c r="H1417" t="s">
        <v>6787</v>
      </c>
      <c r="I1417" t="s">
        <v>2571</v>
      </c>
      <c r="J1417" t="s">
        <v>2572</v>
      </c>
    </row>
    <row r="1418" spans="1:10" x14ac:dyDescent="0.25">
      <c r="A1418" t="s">
        <v>2565</v>
      </c>
      <c r="B1418" t="s">
        <v>892</v>
      </c>
      <c r="C1418" t="s">
        <v>2566</v>
      </c>
      <c r="D1418" t="s">
        <v>2567</v>
      </c>
      <c r="E1418" t="s">
        <v>6788</v>
      </c>
      <c r="F1418" t="str">
        <f t="shared" si="22"/>
        <v>600707.SS</v>
      </c>
      <c r="G1418" t="s">
        <v>6789</v>
      </c>
      <c r="H1418" t="s">
        <v>6790</v>
      </c>
      <c r="I1418" t="s">
        <v>2571</v>
      </c>
      <c r="J1418" t="s">
        <v>2572</v>
      </c>
    </row>
    <row r="1419" spans="1:10" x14ac:dyDescent="0.25">
      <c r="A1419" t="s">
        <v>2565</v>
      </c>
      <c r="B1419" t="s">
        <v>892</v>
      </c>
      <c r="C1419" t="s">
        <v>2566</v>
      </c>
      <c r="D1419" t="s">
        <v>2567</v>
      </c>
      <c r="E1419" t="s">
        <v>6791</v>
      </c>
      <c r="F1419" t="str">
        <f t="shared" si="22"/>
        <v>600702.SS</v>
      </c>
      <c r="G1419" t="s">
        <v>6792</v>
      </c>
      <c r="H1419" t="s">
        <v>6793</v>
      </c>
      <c r="I1419" t="s">
        <v>2571</v>
      </c>
      <c r="J1419" t="s">
        <v>2572</v>
      </c>
    </row>
    <row r="1420" spans="1:10" x14ac:dyDescent="0.25">
      <c r="A1420" t="s">
        <v>2565</v>
      </c>
      <c r="B1420" t="s">
        <v>892</v>
      </c>
      <c r="C1420" t="s">
        <v>2566</v>
      </c>
      <c r="D1420" t="s">
        <v>2567</v>
      </c>
      <c r="E1420" t="s">
        <v>6794</v>
      </c>
      <c r="F1420" t="str">
        <f t="shared" si="22"/>
        <v>600276.SS</v>
      </c>
      <c r="G1420" t="s">
        <v>6795</v>
      </c>
      <c r="H1420" t="s">
        <v>6796</v>
      </c>
      <c r="I1420" t="s">
        <v>2571</v>
      </c>
      <c r="J1420" t="s">
        <v>2572</v>
      </c>
    </row>
    <row r="1421" spans="1:10" x14ac:dyDescent="0.25">
      <c r="A1421" t="s">
        <v>2565</v>
      </c>
      <c r="B1421" t="s">
        <v>892</v>
      </c>
      <c r="C1421" t="s">
        <v>2566</v>
      </c>
      <c r="D1421" t="s">
        <v>2567</v>
      </c>
      <c r="E1421" t="s">
        <v>6797</v>
      </c>
      <c r="F1421" t="str">
        <f t="shared" si="22"/>
        <v>600292.SS</v>
      </c>
      <c r="G1421" t="s">
        <v>6798</v>
      </c>
      <c r="H1421" t="s">
        <v>6799</v>
      </c>
      <c r="I1421" t="s">
        <v>2571</v>
      </c>
      <c r="J1421" t="s">
        <v>2572</v>
      </c>
    </row>
    <row r="1422" spans="1:10" x14ac:dyDescent="0.25">
      <c r="A1422" t="s">
        <v>2565</v>
      </c>
      <c r="B1422" t="s">
        <v>892</v>
      </c>
      <c r="C1422" t="s">
        <v>2566</v>
      </c>
      <c r="D1422" t="s">
        <v>2567</v>
      </c>
      <c r="E1422" t="s">
        <v>6800</v>
      </c>
      <c r="F1422" t="str">
        <f t="shared" si="22"/>
        <v>600243.SS</v>
      </c>
      <c r="G1422" t="s">
        <v>6801</v>
      </c>
      <c r="H1422" t="s">
        <v>6802</v>
      </c>
      <c r="I1422" t="s">
        <v>2571</v>
      </c>
      <c r="J1422" t="s">
        <v>2572</v>
      </c>
    </row>
    <row r="1423" spans="1:10" x14ac:dyDescent="0.25">
      <c r="A1423" t="s">
        <v>2565</v>
      </c>
      <c r="B1423" t="s">
        <v>892</v>
      </c>
      <c r="C1423" t="s">
        <v>2566</v>
      </c>
      <c r="D1423" t="s">
        <v>2567</v>
      </c>
      <c r="E1423" t="s">
        <v>6803</v>
      </c>
      <c r="F1423" t="str">
        <f t="shared" si="22"/>
        <v>600297.SS</v>
      </c>
      <c r="G1423" t="s">
        <v>6804</v>
      </c>
      <c r="H1423" t="s">
        <v>6805</v>
      </c>
      <c r="I1423" t="s">
        <v>2571</v>
      </c>
      <c r="J1423" t="s">
        <v>2572</v>
      </c>
    </row>
    <row r="1424" spans="1:10" x14ac:dyDescent="0.25">
      <c r="A1424" t="s">
        <v>2565</v>
      </c>
      <c r="B1424" t="s">
        <v>892</v>
      </c>
      <c r="C1424" t="s">
        <v>2566</v>
      </c>
      <c r="D1424" t="s">
        <v>2567</v>
      </c>
      <c r="E1424" t="s">
        <v>6806</v>
      </c>
      <c r="F1424" t="str">
        <f t="shared" si="22"/>
        <v>600210.SS</v>
      </c>
      <c r="G1424" t="s">
        <v>6807</v>
      </c>
      <c r="H1424" t="s">
        <v>6808</v>
      </c>
      <c r="I1424" t="s">
        <v>2571</v>
      </c>
      <c r="J1424" t="s">
        <v>2572</v>
      </c>
    </row>
    <row r="1425" spans="1:10" x14ac:dyDescent="0.25">
      <c r="A1425" t="s">
        <v>2565</v>
      </c>
      <c r="B1425" t="s">
        <v>892</v>
      </c>
      <c r="C1425" t="s">
        <v>2566</v>
      </c>
      <c r="D1425" t="s">
        <v>2567</v>
      </c>
      <c r="E1425" t="s">
        <v>6809</v>
      </c>
      <c r="F1425" t="str">
        <f t="shared" si="22"/>
        <v>600213.SS</v>
      </c>
      <c r="G1425" t="s">
        <v>6810</v>
      </c>
      <c r="H1425" t="s">
        <v>6811</v>
      </c>
      <c r="I1425" t="s">
        <v>2571</v>
      </c>
      <c r="J1425" t="s">
        <v>2572</v>
      </c>
    </row>
    <row r="1426" spans="1:10" x14ac:dyDescent="0.25">
      <c r="A1426" t="s">
        <v>2565</v>
      </c>
      <c r="B1426" t="s">
        <v>892</v>
      </c>
      <c r="C1426" t="s">
        <v>2566</v>
      </c>
      <c r="D1426" t="s">
        <v>2567</v>
      </c>
      <c r="E1426" t="s">
        <v>6812</v>
      </c>
      <c r="F1426" t="str">
        <f t="shared" si="22"/>
        <v>603859.SS</v>
      </c>
      <c r="G1426" t="s">
        <v>6813</v>
      </c>
      <c r="H1426" t="s">
        <v>6814</v>
      </c>
      <c r="I1426" t="s">
        <v>2571</v>
      </c>
      <c r="J1426" t="s">
        <v>2572</v>
      </c>
    </row>
    <row r="1427" spans="1:10" x14ac:dyDescent="0.25">
      <c r="A1427" t="s">
        <v>2565</v>
      </c>
      <c r="B1427" t="s">
        <v>892</v>
      </c>
      <c r="C1427" t="s">
        <v>2566</v>
      </c>
      <c r="D1427" t="s">
        <v>2567</v>
      </c>
      <c r="E1427" t="s">
        <v>6815</v>
      </c>
      <c r="F1427" t="str">
        <f t="shared" si="22"/>
        <v>603667.SS</v>
      </c>
      <c r="G1427" t="s">
        <v>6816</v>
      </c>
      <c r="H1427" t="s">
        <v>6817</v>
      </c>
      <c r="I1427" t="s">
        <v>2571</v>
      </c>
      <c r="J1427" t="s">
        <v>2572</v>
      </c>
    </row>
    <row r="1428" spans="1:10" x14ac:dyDescent="0.25">
      <c r="A1428" t="s">
        <v>2565</v>
      </c>
      <c r="B1428" t="s">
        <v>892</v>
      </c>
      <c r="C1428" t="s">
        <v>2566</v>
      </c>
      <c r="D1428" t="s">
        <v>2567</v>
      </c>
      <c r="E1428" t="s">
        <v>6818</v>
      </c>
      <c r="F1428" t="str">
        <f t="shared" si="22"/>
        <v>600926.SS</v>
      </c>
      <c r="G1428" t="s">
        <v>6819</v>
      </c>
      <c r="H1428" t="s">
        <v>6820</v>
      </c>
      <c r="I1428" t="s">
        <v>2571</v>
      </c>
      <c r="J1428" t="s">
        <v>2572</v>
      </c>
    </row>
    <row r="1429" spans="1:10" x14ac:dyDescent="0.25">
      <c r="A1429" t="s">
        <v>2565</v>
      </c>
      <c r="B1429" t="s">
        <v>892</v>
      </c>
      <c r="C1429" t="s">
        <v>2566</v>
      </c>
      <c r="D1429" t="s">
        <v>2567</v>
      </c>
      <c r="E1429" t="s">
        <v>6821</v>
      </c>
      <c r="F1429" t="str">
        <f t="shared" si="22"/>
        <v>603888.SS</v>
      </c>
      <c r="G1429" t="s">
        <v>6822</v>
      </c>
      <c r="H1429" t="s">
        <v>6823</v>
      </c>
      <c r="I1429" t="s">
        <v>2571</v>
      </c>
      <c r="J1429" t="s">
        <v>2572</v>
      </c>
    </row>
    <row r="1430" spans="1:10" x14ac:dyDescent="0.25">
      <c r="A1430" t="s">
        <v>2565</v>
      </c>
      <c r="B1430" t="s">
        <v>892</v>
      </c>
      <c r="C1430" t="s">
        <v>2566</v>
      </c>
      <c r="D1430" t="s">
        <v>2567</v>
      </c>
      <c r="E1430" t="s">
        <v>6824</v>
      </c>
      <c r="F1430" t="str">
        <f t="shared" si="22"/>
        <v>603716.SS</v>
      </c>
      <c r="G1430" t="s">
        <v>6825</v>
      </c>
      <c r="H1430" t="s">
        <v>6826</v>
      </c>
      <c r="I1430" t="s">
        <v>2571</v>
      </c>
      <c r="J1430" t="s">
        <v>2572</v>
      </c>
    </row>
    <row r="1431" spans="1:10" x14ac:dyDescent="0.25">
      <c r="A1431" t="s">
        <v>2565</v>
      </c>
      <c r="B1431" t="s">
        <v>892</v>
      </c>
      <c r="C1431" t="s">
        <v>2566</v>
      </c>
      <c r="D1431" t="s">
        <v>2567</v>
      </c>
      <c r="E1431" t="s">
        <v>6827</v>
      </c>
      <c r="F1431" t="str">
        <f t="shared" si="22"/>
        <v>603060.SS</v>
      </c>
      <c r="G1431" t="s">
        <v>6828</v>
      </c>
      <c r="H1431" t="s">
        <v>6829</v>
      </c>
      <c r="I1431" t="s">
        <v>2571</v>
      </c>
      <c r="J1431" t="s">
        <v>2572</v>
      </c>
    </row>
    <row r="1432" spans="1:10" x14ac:dyDescent="0.25">
      <c r="A1432" t="s">
        <v>2565</v>
      </c>
      <c r="B1432" t="s">
        <v>892</v>
      </c>
      <c r="C1432" t="s">
        <v>2566</v>
      </c>
      <c r="D1432" t="s">
        <v>2567</v>
      </c>
      <c r="E1432" t="s">
        <v>6830</v>
      </c>
      <c r="F1432" t="str">
        <f t="shared" si="22"/>
        <v>603977.SS</v>
      </c>
      <c r="G1432" t="s">
        <v>6831</v>
      </c>
      <c r="H1432" t="s">
        <v>6832</v>
      </c>
      <c r="I1432" t="s">
        <v>2571</v>
      </c>
      <c r="J1432" t="s">
        <v>2572</v>
      </c>
    </row>
    <row r="1433" spans="1:10" x14ac:dyDescent="0.25">
      <c r="A1433" t="s">
        <v>2565</v>
      </c>
      <c r="B1433" t="s">
        <v>892</v>
      </c>
      <c r="C1433" t="s">
        <v>2566</v>
      </c>
      <c r="D1433" t="s">
        <v>2567</v>
      </c>
      <c r="E1433" t="s">
        <v>6833</v>
      </c>
      <c r="F1433" t="str">
        <f t="shared" si="22"/>
        <v>600540.SS</v>
      </c>
      <c r="G1433" t="s">
        <v>6834</v>
      </c>
      <c r="H1433" t="s">
        <v>6835</v>
      </c>
      <c r="I1433" t="s">
        <v>2571</v>
      </c>
      <c r="J1433" t="s">
        <v>2572</v>
      </c>
    </row>
    <row r="1434" spans="1:10" x14ac:dyDescent="0.25">
      <c r="A1434" t="s">
        <v>2565</v>
      </c>
      <c r="B1434" t="s">
        <v>892</v>
      </c>
      <c r="C1434" t="s">
        <v>2566</v>
      </c>
      <c r="D1434" t="s">
        <v>2567</v>
      </c>
      <c r="E1434" t="s">
        <v>6836</v>
      </c>
      <c r="F1434" t="str">
        <f t="shared" si="22"/>
        <v>600570.SS</v>
      </c>
      <c r="G1434" t="s">
        <v>6837</v>
      </c>
      <c r="H1434" t="s">
        <v>6838</v>
      </c>
      <c r="I1434" t="s">
        <v>2571</v>
      </c>
      <c r="J1434" t="s">
        <v>2572</v>
      </c>
    </row>
    <row r="1435" spans="1:10" x14ac:dyDescent="0.25">
      <c r="A1435" t="s">
        <v>2565</v>
      </c>
      <c r="B1435" t="s">
        <v>892</v>
      </c>
      <c r="C1435" t="s">
        <v>2566</v>
      </c>
      <c r="D1435" t="s">
        <v>2567</v>
      </c>
      <c r="E1435" t="s">
        <v>6839</v>
      </c>
      <c r="F1435" t="str">
        <f t="shared" si="22"/>
        <v>600575.SS</v>
      </c>
      <c r="G1435" t="s">
        <v>6840</v>
      </c>
      <c r="H1435" t="s">
        <v>6841</v>
      </c>
      <c r="I1435" t="s">
        <v>2571</v>
      </c>
      <c r="J1435" t="s">
        <v>2572</v>
      </c>
    </row>
    <row r="1436" spans="1:10" x14ac:dyDescent="0.25">
      <c r="A1436" t="s">
        <v>2565</v>
      </c>
      <c r="B1436" t="s">
        <v>892</v>
      </c>
      <c r="C1436" t="s">
        <v>2566</v>
      </c>
      <c r="D1436" t="s">
        <v>2567</v>
      </c>
      <c r="E1436" t="s">
        <v>6842</v>
      </c>
      <c r="F1436" t="str">
        <f t="shared" si="22"/>
        <v>600604.SS</v>
      </c>
      <c r="G1436" t="s">
        <v>6843</v>
      </c>
      <c r="H1436" t="s">
        <v>3107</v>
      </c>
      <c r="I1436" t="s">
        <v>2571</v>
      </c>
      <c r="J1436" t="s">
        <v>2572</v>
      </c>
    </row>
    <row r="1437" spans="1:10" x14ac:dyDescent="0.25">
      <c r="A1437" t="s">
        <v>2565</v>
      </c>
      <c r="B1437" t="s">
        <v>892</v>
      </c>
      <c r="C1437" t="s">
        <v>2566</v>
      </c>
      <c r="D1437" t="s">
        <v>2567</v>
      </c>
      <c r="E1437" t="s">
        <v>6844</v>
      </c>
      <c r="F1437" t="str">
        <f t="shared" si="22"/>
        <v>601101.SS</v>
      </c>
      <c r="G1437" t="s">
        <v>6845</v>
      </c>
      <c r="H1437" t="s">
        <v>6846</v>
      </c>
      <c r="I1437" t="s">
        <v>2571</v>
      </c>
      <c r="J1437" t="s">
        <v>2572</v>
      </c>
    </row>
    <row r="1438" spans="1:10" x14ac:dyDescent="0.25">
      <c r="A1438" t="s">
        <v>2565</v>
      </c>
      <c r="B1438" t="s">
        <v>892</v>
      </c>
      <c r="C1438" t="s">
        <v>2566</v>
      </c>
      <c r="D1438" t="s">
        <v>2567</v>
      </c>
      <c r="E1438" t="s">
        <v>6847</v>
      </c>
      <c r="F1438" t="str">
        <f t="shared" si="22"/>
        <v>601928.SS</v>
      </c>
      <c r="G1438" t="s">
        <v>6848</v>
      </c>
      <c r="H1438" t="s">
        <v>6849</v>
      </c>
      <c r="I1438" t="s">
        <v>2571</v>
      </c>
      <c r="J1438" t="s">
        <v>2572</v>
      </c>
    </row>
    <row r="1439" spans="1:10" x14ac:dyDescent="0.25">
      <c r="A1439" t="s">
        <v>2565</v>
      </c>
      <c r="B1439" t="s">
        <v>892</v>
      </c>
      <c r="C1439" t="s">
        <v>2566</v>
      </c>
      <c r="D1439" t="s">
        <v>2567</v>
      </c>
      <c r="E1439" t="s">
        <v>6850</v>
      </c>
      <c r="F1439" t="str">
        <f t="shared" si="22"/>
        <v>601555.SS</v>
      </c>
      <c r="G1439" t="s">
        <v>6851</v>
      </c>
      <c r="H1439" t="s">
        <v>6852</v>
      </c>
      <c r="I1439" t="s">
        <v>2571</v>
      </c>
      <c r="J1439" t="s">
        <v>2572</v>
      </c>
    </row>
    <row r="1440" spans="1:10" x14ac:dyDescent="0.25">
      <c r="A1440" t="s">
        <v>2565</v>
      </c>
      <c r="B1440" t="s">
        <v>892</v>
      </c>
      <c r="C1440" t="s">
        <v>2566</v>
      </c>
      <c r="D1440" t="s">
        <v>2567</v>
      </c>
      <c r="E1440" t="s">
        <v>6853</v>
      </c>
      <c r="F1440" t="str">
        <f t="shared" si="22"/>
        <v>601011.SS</v>
      </c>
      <c r="G1440" t="s">
        <v>6854</v>
      </c>
      <c r="H1440" t="s">
        <v>6855</v>
      </c>
      <c r="I1440" t="s">
        <v>2571</v>
      </c>
      <c r="J1440" t="s">
        <v>2572</v>
      </c>
    </row>
    <row r="1441" spans="1:10" x14ac:dyDescent="0.25">
      <c r="A1441" t="s">
        <v>2565</v>
      </c>
      <c r="B1441" t="s">
        <v>892</v>
      </c>
      <c r="C1441" t="s">
        <v>2566</v>
      </c>
      <c r="D1441" t="s">
        <v>2567</v>
      </c>
      <c r="E1441" t="s">
        <v>6856</v>
      </c>
      <c r="F1441" t="str">
        <f t="shared" si="22"/>
        <v>601126.SS</v>
      </c>
      <c r="G1441" t="s">
        <v>6857</v>
      </c>
      <c r="H1441" t="s">
        <v>6858</v>
      </c>
      <c r="I1441" t="s">
        <v>2571</v>
      </c>
      <c r="J1441" t="s">
        <v>2572</v>
      </c>
    </row>
    <row r="1442" spans="1:10" x14ac:dyDescent="0.25">
      <c r="A1442" t="s">
        <v>2565</v>
      </c>
      <c r="B1442" t="s">
        <v>892</v>
      </c>
      <c r="C1442" t="s">
        <v>2566</v>
      </c>
      <c r="D1442" t="s">
        <v>2567</v>
      </c>
      <c r="E1442" t="s">
        <v>6859</v>
      </c>
      <c r="F1442" t="str">
        <f t="shared" si="22"/>
        <v>601116.SS</v>
      </c>
      <c r="G1442" t="s">
        <v>6860</v>
      </c>
      <c r="H1442" t="s">
        <v>6861</v>
      </c>
      <c r="I1442" t="s">
        <v>2571</v>
      </c>
      <c r="J1442" t="s">
        <v>2572</v>
      </c>
    </row>
    <row r="1443" spans="1:10" x14ac:dyDescent="0.25">
      <c r="A1443" t="s">
        <v>2565</v>
      </c>
      <c r="B1443" t="s">
        <v>892</v>
      </c>
      <c r="C1443" t="s">
        <v>2566</v>
      </c>
      <c r="D1443" t="s">
        <v>2567</v>
      </c>
      <c r="E1443" t="s">
        <v>6862</v>
      </c>
      <c r="F1443" t="str">
        <f t="shared" si="22"/>
        <v>600267.SS</v>
      </c>
      <c r="G1443" t="s">
        <v>6863</v>
      </c>
      <c r="H1443" t="s">
        <v>6864</v>
      </c>
      <c r="I1443" t="s">
        <v>2571</v>
      </c>
      <c r="J1443" t="s">
        <v>2572</v>
      </c>
    </row>
    <row r="1444" spans="1:10" x14ac:dyDescent="0.25">
      <c r="A1444" t="s">
        <v>2565</v>
      </c>
      <c r="B1444" t="s">
        <v>892</v>
      </c>
      <c r="C1444" t="s">
        <v>2566</v>
      </c>
      <c r="D1444" t="s">
        <v>2567</v>
      </c>
      <c r="E1444" t="s">
        <v>6865</v>
      </c>
      <c r="F1444" t="str">
        <f t="shared" si="22"/>
        <v>600698.SS</v>
      </c>
      <c r="G1444" t="s">
        <v>6866</v>
      </c>
      <c r="H1444" t="s">
        <v>3068</v>
      </c>
      <c r="I1444" t="s">
        <v>2571</v>
      </c>
      <c r="J1444" t="s">
        <v>2572</v>
      </c>
    </row>
    <row r="1445" spans="1:10" x14ac:dyDescent="0.25">
      <c r="A1445" t="s">
        <v>2565</v>
      </c>
      <c r="B1445" t="s">
        <v>892</v>
      </c>
      <c r="C1445" t="s">
        <v>2566</v>
      </c>
      <c r="D1445" t="s">
        <v>2567</v>
      </c>
      <c r="E1445" t="s">
        <v>6867</v>
      </c>
      <c r="F1445" t="str">
        <f t="shared" si="22"/>
        <v>600586.SS</v>
      </c>
      <c r="G1445" t="s">
        <v>6868</v>
      </c>
      <c r="H1445" t="s">
        <v>6869</v>
      </c>
      <c r="I1445" t="s">
        <v>2571</v>
      </c>
      <c r="J1445" t="s">
        <v>2572</v>
      </c>
    </row>
    <row r="1446" spans="1:10" x14ac:dyDescent="0.25">
      <c r="A1446" t="s">
        <v>2565</v>
      </c>
      <c r="B1446" t="s">
        <v>892</v>
      </c>
      <c r="C1446" t="s">
        <v>2566</v>
      </c>
      <c r="D1446" t="s">
        <v>2567</v>
      </c>
      <c r="E1446" t="s">
        <v>6870</v>
      </c>
      <c r="F1446" t="str">
        <f t="shared" si="22"/>
        <v>600516.SS</v>
      </c>
      <c r="G1446" t="s">
        <v>6871</v>
      </c>
      <c r="H1446" t="s">
        <v>6872</v>
      </c>
      <c r="I1446" t="s">
        <v>2571</v>
      </c>
      <c r="J1446" t="s">
        <v>2572</v>
      </c>
    </row>
    <row r="1447" spans="1:10" x14ac:dyDescent="0.25">
      <c r="A1447" t="s">
        <v>2565</v>
      </c>
      <c r="B1447" t="s">
        <v>892</v>
      </c>
      <c r="C1447" t="s">
        <v>2566</v>
      </c>
      <c r="D1447" t="s">
        <v>2567</v>
      </c>
      <c r="E1447" t="s">
        <v>6873</v>
      </c>
      <c r="F1447" t="str">
        <f t="shared" si="22"/>
        <v>600577.SS</v>
      </c>
      <c r="G1447" t="s">
        <v>6874</v>
      </c>
      <c r="H1447" t="s">
        <v>6875</v>
      </c>
      <c r="I1447" t="s">
        <v>2571</v>
      </c>
      <c r="J1447" t="s">
        <v>2572</v>
      </c>
    </row>
    <row r="1448" spans="1:10" x14ac:dyDescent="0.25">
      <c r="A1448" t="s">
        <v>2565</v>
      </c>
      <c r="B1448" t="s">
        <v>892</v>
      </c>
      <c r="C1448" t="s">
        <v>2566</v>
      </c>
      <c r="D1448" t="s">
        <v>2567</v>
      </c>
      <c r="E1448" t="s">
        <v>6876</v>
      </c>
      <c r="F1448" t="str">
        <f t="shared" si="22"/>
        <v>600557.SS</v>
      </c>
      <c r="G1448" t="s">
        <v>6877</v>
      </c>
      <c r="H1448" t="s">
        <v>6878</v>
      </c>
      <c r="I1448" t="s">
        <v>2571</v>
      </c>
      <c r="J1448" t="s">
        <v>2572</v>
      </c>
    </row>
    <row r="1449" spans="1:10" x14ac:dyDescent="0.25">
      <c r="A1449" t="s">
        <v>2565</v>
      </c>
      <c r="B1449" t="s">
        <v>892</v>
      </c>
      <c r="C1449" t="s">
        <v>2566</v>
      </c>
      <c r="D1449" t="s">
        <v>2567</v>
      </c>
      <c r="E1449" t="s">
        <v>6879</v>
      </c>
      <c r="F1449" t="str">
        <f t="shared" si="22"/>
        <v>600216.SS</v>
      </c>
      <c r="G1449" t="s">
        <v>6880</v>
      </c>
      <c r="H1449" t="s">
        <v>6881</v>
      </c>
      <c r="I1449" t="s">
        <v>2571</v>
      </c>
      <c r="J1449" t="s">
        <v>2572</v>
      </c>
    </row>
    <row r="1450" spans="1:10" x14ac:dyDescent="0.25">
      <c r="A1450" t="s">
        <v>2565</v>
      </c>
      <c r="B1450" t="s">
        <v>892</v>
      </c>
      <c r="C1450" t="s">
        <v>2566</v>
      </c>
      <c r="D1450" t="s">
        <v>2567</v>
      </c>
      <c r="E1450" t="s">
        <v>6882</v>
      </c>
      <c r="F1450" t="str">
        <f t="shared" si="22"/>
        <v>600000.SS</v>
      </c>
      <c r="G1450" t="s">
        <v>6883</v>
      </c>
      <c r="H1450" t="s">
        <v>6884</v>
      </c>
      <c r="I1450" t="s">
        <v>2571</v>
      </c>
      <c r="J1450" t="s">
        <v>2572</v>
      </c>
    </row>
    <row r="1451" spans="1:10" x14ac:dyDescent="0.25">
      <c r="A1451" t="s">
        <v>2565</v>
      </c>
      <c r="B1451" t="s">
        <v>892</v>
      </c>
      <c r="C1451" t="s">
        <v>2566</v>
      </c>
      <c r="D1451" t="s">
        <v>2567</v>
      </c>
      <c r="E1451" t="s">
        <v>6885</v>
      </c>
      <c r="F1451" t="str">
        <f t="shared" si="22"/>
        <v>601001.SS</v>
      </c>
      <c r="G1451" t="s">
        <v>6886</v>
      </c>
      <c r="H1451" t="s">
        <v>6887</v>
      </c>
      <c r="I1451" t="s">
        <v>2571</v>
      </c>
      <c r="J1451" t="s">
        <v>2572</v>
      </c>
    </row>
    <row r="1452" spans="1:10" x14ac:dyDescent="0.25">
      <c r="A1452" t="s">
        <v>2565</v>
      </c>
      <c r="B1452" t="s">
        <v>892</v>
      </c>
      <c r="C1452" t="s">
        <v>2566</v>
      </c>
      <c r="D1452" t="s">
        <v>2567</v>
      </c>
      <c r="E1452" t="s">
        <v>6888</v>
      </c>
      <c r="F1452" t="str">
        <f t="shared" si="22"/>
        <v>603633.SS</v>
      </c>
      <c r="G1452" t="s">
        <v>6889</v>
      </c>
      <c r="H1452" t="s">
        <v>6890</v>
      </c>
      <c r="I1452" t="s">
        <v>2571</v>
      </c>
      <c r="J1452" t="s">
        <v>2572</v>
      </c>
    </row>
    <row r="1453" spans="1:10" x14ac:dyDescent="0.25">
      <c r="A1453" t="s">
        <v>2565</v>
      </c>
      <c r="B1453" t="s">
        <v>892</v>
      </c>
      <c r="C1453" t="s">
        <v>2566</v>
      </c>
      <c r="D1453" t="s">
        <v>2567</v>
      </c>
      <c r="E1453" t="s">
        <v>6891</v>
      </c>
      <c r="F1453" t="str">
        <f t="shared" si="22"/>
        <v>603858.SS</v>
      </c>
      <c r="G1453" t="s">
        <v>6892</v>
      </c>
      <c r="H1453" t="s">
        <v>6893</v>
      </c>
      <c r="I1453" t="s">
        <v>2571</v>
      </c>
      <c r="J1453" t="s">
        <v>2572</v>
      </c>
    </row>
    <row r="1454" spans="1:10" x14ac:dyDescent="0.25">
      <c r="A1454" t="s">
        <v>2565</v>
      </c>
      <c r="B1454" t="s">
        <v>892</v>
      </c>
      <c r="C1454" t="s">
        <v>2566</v>
      </c>
      <c r="D1454" t="s">
        <v>2567</v>
      </c>
      <c r="E1454" t="s">
        <v>6894</v>
      </c>
      <c r="F1454" t="str">
        <f t="shared" si="22"/>
        <v>603819.SS</v>
      </c>
      <c r="G1454" t="s">
        <v>6895</v>
      </c>
      <c r="H1454" t="s">
        <v>6896</v>
      </c>
      <c r="I1454" t="s">
        <v>2571</v>
      </c>
      <c r="J1454" t="s">
        <v>2572</v>
      </c>
    </row>
    <row r="1455" spans="1:10" x14ac:dyDescent="0.25">
      <c r="A1455" t="s">
        <v>2565</v>
      </c>
      <c r="B1455" t="s">
        <v>892</v>
      </c>
      <c r="C1455" t="s">
        <v>2566</v>
      </c>
      <c r="D1455" t="s">
        <v>2567</v>
      </c>
      <c r="E1455" t="s">
        <v>6897</v>
      </c>
      <c r="F1455" t="str">
        <f t="shared" si="22"/>
        <v>603323.SS</v>
      </c>
      <c r="G1455" t="s">
        <v>6898</v>
      </c>
      <c r="H1455" t="s">
        <v>6899</v>
      </c>
      <c r="I1455" t="s">
        <v>2571</v>
      </c>
      <c r="J1455" t="s">
        <v>2572</v>
      </c>
    </row>
    <row r="1456" spans="1:10" x14ac:dyDescent="0.25">
      <c r="A1456" t="s">
        <v>2565</v>
      </c>
      <c r="B1456" t="s">
        <v>892</v>
      </c>
      <c r="C1456" t="s">
        <v>2566</v>
      </c>
      <c r="D1456" t="s">
        <v>2567</v>
      </c>
      <c r="E1456" t="s">
        <v>6900</v>
      </c>
      <c r="F1456" t="str">
        <f t="shared" si="22"/>
        <v>603319.SS</v>
      </c>
      <c r="G1456" t="s">
        <v>6901</v>
      </c>
      <c r="H1456" t="s">
        <v>6902</v>
      </c>
      <c r="I1456" t="s">
        <v>2571</v>
      </c>
      <c r="J1456" t="s">
        <v>2572</v>
      </c>
    </row>
    <row r="1457" spans="1:10" x14ac:dyDescent="0.25">
      <c r="A1457" t="s">
        <v>2565</v>
      </c>
      <c r="B1457" t="s">
        <v>892</v>
      </c>
      <c r="C1457" t="s">
        <v>2566</v>
      </c>
      <c r="D1457" t="s">
        <v>2567</v>
      </c>
      <c r="E1457" t="s">
        <v>6903</v>
      </c>
      <c r="F1457" t="str">
        <f t="shared" si="22"/>
        <v>600909.SS</v>
      </c>
      <c r="G1457" t="s">
        <v>6904</v>
      </c>
      <c r="H1457" t="s">
        <v>6905</v>
      </c>
      <c r="I1457" t="s">
        <v>2571</v>
      </c>
      <c r="J1457" t="s">
        <v>2572</v>
      </c>
    </row>
    <row r="1458" spans="1:10" x14ac:dyDescent="0.25">
      <c r="A1458" t="s">
        <v>2565</v>
      </c>
      <c r="B1458" t="s">
        <v>892</v>
      </c>
      <c r="C1458" t="s">
        <v>2566</v>
      </c>
      <c r="D1458" t="s">
        <v>2567</v>
      </c>
      <c r="E1458" t="s">
        <v>6906</v>
      </c>
      <c r="F1458" t="str">
        <f t="shared" si="22"/>
        <v>603033.SS</v>
      </c>
      <c r="G1458" t="s">
        <v>6907</v>
      </c>
      <c r="H1458" t="s">
        <v>6908</v>
      </c>
      <c r="I1458" t="s">
        <v>2571</v>
      </c>
      <c r="J1458" t="s">
        <v>2572</v>
      </c>
    </row>
    <row r="1459" spans="1:10" x14ac:dyDescent="0.25">
      <c r="A1459" t="s">
        <v>2565</v>
      </c>
      <c r="B1459" t="s">
        <v>892</v>
      </c>
      <c r="C1459" t="s">
        <v>2566</v>
      </c>
      <c r="D1459" t="s">
        <v>2567</v>
      </c>
      <c r="E1459" t="s">
        <v>6909</v>
      </c>
      <c r="F1459" t="str">
        <f t="shared" si="22"/>
        <v>603990.SS</v>
      </c>
      <c r="G1459" t="s">
        <v>6910</v>
      </c>
      <c r="H1459" t="s">
        <v>6911</v>
      </c>
      <c r="I1459" t="s">
        <v>2571</v>
      </c>
      <c r="J1459" t="s">
        <v>2572</v>
      </c>
    </row>
    <row r="1460" spans="1:10" x14ac:dyDescent="0.25">
      <c r="A1460" t="s">
        <v>2565</v>
      </c>
      <c r="B1460" t="s">
        <v>892</v>
      </c>
      <c r="C1460" t="s">
        <v>2566</v>
      </c>
      <c r="D1460" t="s">
        <v>2567</v>
      </c>
      <c r="E1460" t="s">
        <v>6912</v>
      </c>
      <c r="F1460" t="str">
        <f t="shared" si="22"/>
        <v>601113.SS</v>
      </c>
      <c r="G1460" t="s">
        <v>6913</v>
      </c>
      <c r="H1460" t="s">
        <v>6914</v>
      </c>
      <c r="I1460" t="s">
        <v>2571</v>
      </c>
      <c r="J1460" t="s">
        <v>2572</v>
      </c>
    </row>
    <row r="1461" spans="1:10" x14ac:dyDescent="0.25">
      <c r="A1461" t="s">
        <v>2565</v>
      </c>
      <c r="B1461" t="s">
        <v>892</v>
      </c>
      <c r="C1461" t="s">
        <v>2566</v>
      </c>
      <c r="D1461" t="s">
        <v>2567</v>
      </c>
      <c r="E1461" t="s">
        <v>6915</v>
      </c>
      <c r="F1461" t="str">
        <f t="shared" si="22"/>
        <v>601233.SS</v>
      </c>
      <c r="G1461" t="s">
        <v>6916</v>
      </c>
      <c r="H1461" t="s">
        <v>6917</v>
      </c>
      <c r="I1461" t="s">
        <v>2571</v>
      </c>
      <c r="J1461" t="s">
        <v>2572</v>
      </c>
    </row>
    <row r="1462" spans="1:10" x14ac:dyDescent="0.25">
      <c r="A1462" t="s">
        <v>2565</v>
      </c>
      <c r="B1462" t="s">
        <v>892</v>
      </c>
      <c r="C1462" t="s">
        <v>2566</v>
      </c>
      <c r="D1462" t="s">
        <v>2567</v>
      </c>
      <c r="E1462" t="s">
        <v>6918</v>
      </c>
      <c r="F1462" t="str">
        <f t="shared" si="22"/>
        <v>601566.SS</v>
      </c>
      <c r="G1462" t="s">
        <v>6919</v>
      </c>
      <c r="H1462" t="s">
        <v>6920</v>
      </c>
      <c r="I1462" t="s">
        <v>2571</v>
      </c>
      <c r="J1462" t="s">
        <v>2572</v>
      </c>
    </row>
    <row r="1463" spans="1:10" x14ac:dyDescent="0.25">
      <c r="A1463" t="s">
        <v>2565</v>
      </c>
      <c r="B1463" t="s">
        <v>892</v>
      </c>
      <c r="C1463" t="s">
        <v>2566</v>
      </c>
      <c r="D1463" t="s">
        <v>2567</v>
      </c>
      <c r="E1463" t="s">
        <v>6921</v>
      </c>
      <c r="F1463" t="str">
        <f t="shared" si="22"/>
        <v>601222.SS</v>
      </c>
      <c r="G1463" t="s">
        <v>6922</v>
      </c>
      <c r="H1463" t="s">
        <v>6923</v>
      </c>
      <c r="I1463" t="s">
        <v>2571</v>
      </c>
      <c r="J1463" t="s">
        <v>2572</v>
      </c>
    </row>
    <row r="1464" spans="1:10" x14ac:dyDescent="0.25">
      <c r="A1464" t="s">
        <v>2565</v>
      </c>
      <c r="B1464" t="s">
        <v>892</v>
      </c>
      <c r="C1464" t="s">
        <v>2566</v>
      </c>
      <c r="D1464" t="s">
        <v>2567</v>
      </c>
      <c r="E1464" t="s">
        <v>6924</v>
      </c>
      <c r="F1464" t="str">
        <f t="shared" si="22"/>
        <v>601636.SS</v>
      </c>
      <c r="G1464" t="s">
        <v>6925</v>
      </c>
      <c r="H1464" t="s">
        <v>6926</v>
      </c>
      <c r="I1464" t="s">
        <v>2571</v>
      </c>
      <c r="J1464" t="s">
        <v>2572</v>
      </c>
    </row>
    <row r="1465" spans="1:10" x14ac:dyDescent="0.25">
      <c r="A1465" t="s">
        <v>2565</v>
      </c>
      <c r="B1465" t="s">
        <v>892</v>
      </c>
      <c r="C1465" t="s">
        <v>2566</v>
      </c>
      <c r="D1465" t="s">
        <v>2567</v>
      </c>
      <c r="E1465" t="s">
        <v>6927</v>
      </c>
      <c r="F1465" t="str">
        <f t="shared" si="22"/>
        <v>601886.SS</v>
      </c>
      <c r="G1465" t="s">
        <v>6928</v>
      </c>
      <c r="H1465" t="s">
        <v>6929</v>
      </c>
      <c r="I1465" t="s">
        <v>2571</v>
      </c>
      <c r="J1465" t="s">
        <v>2572</v>
      </c>
    </row>
    <row r="1466" spans="1:10" x14ac:dyDescent="0.25">
      <c r="A1466" t="s">
        <v>2565</v>
      </c>
      <c r="B1466" t="s">
        <v>892</v>
      </c>
      <c r="C1466" t="s">
        <v>2566</v>
      </c>
      <c r="D1466" t="s">
        <v>2567</v>
      </c>
      <c r="E1466" t="s">
        <v>6930</v>
      </c>
      <c r="F1466" t="str">
        <f t="shared" si="22"/>
        <v>601599.SS</v>
      </c>
      <c r="G1466" t="s">
        <v>6931</v>
      </c>
      <c r="H1466" t="s">
        <v>6932</v>
      </c>
      <c r="I1466" t="s">
        <v>2571</v>
      </c>
      <c r="J1466" t="s">
        <v>2572</v>
      </c>
    </row>
    <row r="1467" spans="1:10" x14ac:dyDescent="0.25">
      <c r="A1467" t="s">
        <v>2565</v>
      </c>
      <c r="B1467" t="s">
        <v>892</v>
      </c>
      <c r="C1467" t="s">
        <v>2566</v>
      </c>
      <c r="D1467" t="s">
        <v>2567</v>
      </c>
      <c r="E1467" t="s">
        <v>6933</v>
      </c>
      <c r="F1467" t="str">
        <f t="shared" si="22"/>
        <v>600050.SS</v>
      </c>
      <c r="G1467" t="s">
        <v>6934</v>
      </c>
      <c r="H1467" t="s">
        <v>6935</v>
      </c>
      <c r="I1467" t="s">
        <v>2571</v>
      </c>
      <c r="J1467" t="s">
        <v>2572</v>
      </c>
    </row>
    <row r="1468" spans="1:10" x14ac:dyDescent="0.25">
      <c r="A1468" t="s">
        <v>2565</v>
      </c>
      <c r="B1468" t="s">
        <v>892</v>
      </c>
      <c r="C1468" t="s">
        <v>2566</v>
      </c>
      <c r="D1468" t="s">
        <v>2567</v>
      </c>
      <c r="E1468" t="s">
        <v>6936</v>
      </c>
      <c r="F1468" t="str">
        <f t="shared" si="22"/>
        <v>600522.SS</v>
      </c>
      <c r="G1468" t="s">
        <v>6937</v>
      </c>
      <c r="H1468" t="s">
        <v>6938</v>
      </c>
      <c r="I1468" t="s">
        <v>2571</v>
      </c>
      <c r="J1468" t="s">
        <v>2572</v>
      </c>
    </row>
    <row r="1469" spans="1:10" x14ac:dyDescent="0.25">
      <c r="A1469" t="s">
        <v>2565</v>
      </c>
      <c r="B1469" t="s">
        <v>892</v>
      </c>
      <c r="C1469" t="s">
        <v>2566</v>
      </c>
      <c r="D1469" t="s">
        <v>2567</v>
      </c>
      <c r="E1469" t="s">
        <v>6939</v>
      </c>
      <c r="F1469" t="str">
        <f t="shared" si="22"/>
        <v>600571.SS</v>
      </c>
      <c r="G1469" t="s">
        <v>6940</v>
      </c>
      <c r="H1469" t="s">
        <v>6941</v>
      </c>
      <c r="I1469" t="s">
        <v>2571</v>
      </c>
      <c r="J1469" t="s">
        <v>2572</v>
      </c>
    </row>
    <row r="1470" spans="1:10" x14ac:dyDescent="0.25">
      <c r="A1470" t="s">
        <v>2565</v>
      </c>
      <c r="B1470" t="s">
        <v>892</v>
      </c>
      <c r="C1470" t="s">
        <v>2566</v>
      </c>
      <c r="D1470" t="s">
        <v>2567</v>
      </c>
      <c r="E1470" t="s">
        <v>6942</v>
      </c>
      <c r="F1470" t="str">
        <f t="shared" si="22"/>
        <v>600552.SS</v>
      </c>
      <c r="G1470" t="s">
        <v>6943</v>
      </c>
      <c r="H1470" t="s">
        <v>6944</v>
      </c>
      <c r="I1470" t="s">
        <v>2571</v>
      </c>
      <c r="J1470" t="s">
        <v>2572</v>
      </c>
    </row>
    <row r="1471" spans="1:10" x14ac:dyDescent="0.25">
      <c r="A1471" t="s">
        <v>2565</v>
      </c>
      <c r="B1471" t="s">
        <v>892</v>
      </c>
      <c r="C1471" t="s">
        <v>2566</v>
      </c>
      <c r="D1471" t="s">
        <v>2567</v>
      </c>
      <c r="E1471" t="s">
        <v>6945</v>
      </c>
      <c r="F1471" t="str">
        <f t="shared" si="22"/>
        <v>600353.SS</v>
      </c>
      <c r="G1471" t="s">
        <v>6946</v>
      </c>
      <c r="H1471" t="s">
        <v>6947</v>
      </c>
      <c r="I1471" t="s">
        <v>2571</v>
      </c>
      <c r="J1471" t="s">
        <v>2572</v>
      </c>
    </row>
    <row r="1472" spans="1:10" x14ac:dyDescent="0.25">
      <c r="A1472" t="s">
        <v>2565</v>
      </c>
      <c r="B1472" t="s">
        <v>892</v>
      </c>
      <c r="C1472" t="s">
        <v>2566</v>
      </c>
      <c r="D1472" t="s">
        <v>2567</v>
      </c>
      <c r="E1472" t="s">
        <v>6948</v>
      </c>
      <c r="F1472" t="str">
        <f t="shared" si="22"/>
        <v>600525.SS</v>
      </c>
      <c r="G1472" t="s">
        <v>6949</v>
      </c>
      <c r="H1472" t="s">
        <v>6950</v>
      </c>
      <c r="I1472" t="s">
        <v>2571</v>
      </c>
      <c r="J1472" t="s">
        <v>2572</v>
      </c>
    </row>
    <row r="1473" spans="1:10" x14ac:dyDescent="0.25">
      <c r="A1473" t="s">
        <v>2565</v>
      </c>
      <c r="B1473" t="s">
        <v>892</v>
      </c>
      <c r="C1473" t="s">
        <v>2566</v>
      </c>
      <c r="D1473" t="s">
        <v>2567</v>
      </c>
      <c r="E1473" t="s">
        <v>6951</v>
      </c>
      <c r="F1473" t="str">
        <f t="shared" si="22"/>
        <v>601888.SS</v>
      </c>
      <c r="G1473" t="s">
        <v>6952</v>
      </c>
      <c r="H1473" t="s">
        <v>6953</v>
      </c>
      <c r="I1473" t="s">
        <v>2571</v>
      </c>
      <c r="J1473" t="s">
        <v>2572</v>
      </c>
    </row>
    <row r="1474" spans="1:10" x14ac:dyDescent="0.25">
      <c r="A1474" t="s">
        <v>2565</v>
      </c>
      <c r="B1474" t="s">
        <v>892</v>
      </c>
      <c r="C1474" t="s">
        <v>2566</v>
      </c>
      <c r="D1474" t="s">
        <v>2567</v>
      </c>
      <c r="E1474" t="s">
        <v>6954</v>
      </c>
      <c r="F1474" t="str">
        <f t="shared" si="22"/>
        <v>601678.SS</v>
      </c>
      <c r="G1474" t="s">
        <v>6955</v>
      </c>
      <c r="H1474" t="s">
        <v>6956</v>
      </c>
      <c r="I1474" t="s">
        <v>2571</v>
      </c>
      <c r="J1474" t="s">
        <v>2572</v>
      </c>
    </row>
    <row r="1475" spans="1:10" x14ac:dyDescent="0.25">
      <c r="A1475" t="s">
        <v>2565</v>
      </c>
      <c r="B1475" t="s">
        <v>892</v>
      </c>
      <c r="C1475" t="s">
        <v>2566</v>
      </c>
      <c r="D1475" t="s">
        <v>2567</v>
      </c>
      <c r="E1475" t="s">
        <v>6957</v>
      </c>
      <c r="F1475" t="str">
        <f t="shared" ref="F1475:F1538" si="23">CONCATENATE(E1475,".SS")</f>
        <v>601877.SS</v>
      </c>
      <c r="G1475" t="s">
        <v>6958</v>
      </c>
      <c r="H1475" t="s">
        <v>6959</v>
      </c>
      <c r="I1475" t="s">
        <v>2571</v>
      </c>
      <c r="J1475" t="s">
        <v>2572</v>
      </c>
    </row>
    <row r="1476" spans="1:10" x14ac:dyDescent="0.25">
      <c r="A1476" t="s">
        <v>2565</v>
      </c>
      <c r="B1476" t="s">
        <v>892</v>
      </c>
      <c r="C1476" t="s">
        <v>2566</v>
      </c>
      <c r="D1476" t="s">
        <v>2567</v>
      </c>
      <c r="E1476" t="s">
        <v>6960</v>
      </c>
      <c r="F1476" t="str">
        <f t="shared" si="23"/>
        <v>601872.SS</v>
      </c>
      <c r="G1476" t="s">
        <v>6961</v>
      </c>
      <c r="H1476" t="s">
        <v>6962</v>
      </c>
      <c r="I1476" t="s">
        <v>2571</v>
      </c>
      <c r="J1476" t="s">
        <v>2572</v>
      </c>
    </row>
    <row r="1477" spans="1:10" x14ac:dyDescent="0.25">
      <c r="A1477" t="s">
        <v>2565</v>
      </c>
      <c r="B1477" t="s">
        <v>892</v>
      </c>
      <c r="C1477" t="s">
        <v>2566</v>
      </c>
      <c r="D1477" t="s">
        <v>2567</v>
      </c>
      <c r="E1477" t="s">
        <v>6963</v>
      </c>
      <c r="F1477" t="str">
        <f t="shared" si="23"/>
        <v>601991.SS</v>
      </c>
      <c r="G1477" t="s">
        <v>6964</v>
      </c>
      <c r="H1477" t="s">
        <v>6965</v>
      </c>
      <c r="I1477" t="s">
        <v>2571</v>
      </c>
      <c r="J1477" t="s">
        <v>2572</v>
      </c>
    </row>
    <row r="1478" spans="1:10" x14ac:dyDescent="0.25">
      <c r="A1478" t="s">
        <v>2565</v>
      </c>
      <c r="B1478" t="s">
        <v>892</v>
      </c>
      <c r="C1478" t="s">
        <v>2566</v>
      </c>
      <c r="D1478" t="s">
        <v>2567</v>
      </c>
      <c r="E1478" t="s">
        <v>6966</v>
      </c>
      <c r="F1478" t="str">
        <f t="shared" si="23"/>
        <v>601601.SS</v>
      </c>
      <c r="G1478" t="s">
        <v>6967</v>
      </c>
      <c r="H1478" t="s">
        <v>6968</v>
      </c>
      <c r="I1478" t="s">
        <v>2571</v>
      </c>
      <c r="J1478" t="s">
        <v>2572</v>
      </c>
    </row>
    <row r="1479" spans="1:10" x14ac:dyDescent="0.25">
      <c r="A1479" t="s">
        <v>2565</v>
      </c>
      <c r="B1479" t="s">
        <v>892</v>
      </c>
      <c r="C1479" t="s">
        <v>2566</v>
      </c>
      <c r="D1479" t="s">
        <v>2567</v>
      </c>
      <c r="E1479" t="s">
        <v>6969</v>
      </c>
      <c r="F1479" t="str">
        <f t="shared" si="23"/>
        <v>601000.SS</v>
      </c>
      <c r="G1479" t="s">
        <v>6970</v>
      </c>
      <c r="H1479" t="s">
        <v>6971</v>
      </c>
      <c r="I1479" t="s">
        <v>2571</v>
      </c>
      <c r="J1479" t="s">
        <v>2572</v>
      </c>
    </row>
    <row r="1480" spans="1:10" x14ac:dyDescent="0.25">
      <c r="A1480" t="s">
        <v>2565</v>
      </c>
      <c r="B1480" t="s">
        <v>892</v>
      </c>
      <c r="C1480" t="s">
        <v>2566</v>
      </c>
      <c r="D1480" t="s">
        <v>2567</v>
      </c>
      <c r="E1480" t="s">
        <v>6972</v>
      </c>
      <c r="F1480" t="str">
        <f t="shared" si="23"/>
        <v>601788.SS</v>
      </c>
      <c r="G1480" t="s">
        <v>6973</v>
      </c>
      <c r="H1480" t="s">
        <v>6974</v>
      </c>
      <c r="I1480" t="s">
        <v>2571</v>
      </c>
      <c r="J1480" t="s">
        <v>2572</v>
      </c>
    </row>
    <row r="1481" spans="1:10" x14ac:dyDescent="0.25">
      <c r="A1481" t="s">
        <v>2565</v>
      </c>
      <c r="B1481" t="s">
        <v>892</v>
      </c>
      <c r="C1481" t="s">
        <v>2566</v>
      </c>
      <c r="D1481" t="s">
        <v>2567</v>
      </c>
      <c r="E1481" t="s">
        <v>6975</v>
      </c>
      <c r="F1481" t="str">
        <f t="shared" si="23"/>
        <v>601009.SS</v>
      </c>
      <c r="G1481" t="s">
        <v>6976</v>
      </c>
      <c r="H1481" t="s">
        <v>6977</v>
      </c>
      <c r="I1481" t="s">
        <v>2571</v>
      </c>
      <c r="J1481" t="s">
        <v>2572</v>
      </c>
    </row>
    <row r="1482" spans="1:10" x14ac:dyDescent="0.25">
      <c r="A1482" t="s">
        <v>2565</v>
      </c>
      <c r="B1482" t="s">
        <v>892</v>
      </c>
      <c r="C1482" t="s">
        <v>2566</v>
      </c>
      <c r="D1482" t="s">
        <v>2567</v>
      </c>
      <c r="E1482" t="s">
        <v>6978</v>
      </c>
      <c r="F1482" t="str">
        <f t="shared" si="23"/>
        <v>600470.SS</v>
      </c>
      <c r="G1482" t="s">
        <v>6979</v>
      </c>
      <c r="H1482" t="s">
        <v>6980</v>
      </c>
      <c r="I1482" t="s">
        <v>2571</v>
      </c>
      <c r="J1482" t="s">
        <v>2572</v>
      </c>
    </row>
    <row r="1483" spans="1:10" x14ac:dyDescent="0.25">
      <c r="A1483" t="s">
        <v>2565</v>
      </c>
      <c r="B1483" t="s">
        <v>892</v>
      </c>
      <c r="C1483" t="s">
        <v>2566</v>
      </c>
      <c r="D1483" t="s">
        <v>2567</v>
      </c>
      <c r="E1483" t="s">
        <v>6981</v>
      </c>
      <c r="F1483" t="str">
        <f t="shared" si="23"/>
        <v>600035.SS</v>
      </c>
      <c r="G1483" t="s">
        <v>6982</v>
      </c>
      <c r="H1483" t="s">
        <v>6983</v>
      </c>
      <c r="I1483" t="s">
        <v>2571</v>
      </c>
      <c r="J1483" t="s">
        <v>2572</v>
      </c>
    </row>
    <row r="1484" spans="1:10" x14ac:dyDescent="0.25">
      <c r="A1484" t="s">
        <v>2565</v>
      </c>
      <c r="B1484" t="s">
        <v>892</v>
      </c>
      <c r="C1484" t="s">
        <v>2566</v>
      </c>
      <c r="D1484" t="s">
        <v>2567</v>
      </c>
      <c r="E1484" t="s">
        <v>6984</v>
      </c>
      <c r="F1484" t="str">
        <f t="shared" si="23"/>
        <v>603928.SS</v>
      </c>
      <c r="G1484" t="s">
        <v>6985</v>
      </c>
      <c r="H1484" t="s">
        <v>6986</v>
      </c>
      <c r="I1484" t="s">
        <v>2571</v>
      </c>
      <c r="J1484" t="s">
        <v>2572</v>
      </c>
    </row>
    <row r="1485" spans="1:10" x14ac:dyDescent="0.25">
      <c r="A1485" t="s">
        <v>2565</v>
      </c>
      <c r="B1485" t="s">
        <v>892</v>
      </c>
      <c r="C1485" t="s">
        <v>2566</v>
      </c>
      <c r="D1485" t="s">
        <v>2567</v>
      </c>
      <c r="E1485" t="s">
        <v>6987</v>
      </c>
      <c r="F1485" t="str">
        <f t="shared" si="23"/>
        <v>603708.SS</v>
      </c>
      <c r="G1485" t="s">
        <v>6988</v>
      </c>
      <c r="H1485" t="s">
        <v>6989</v>
      </c>
      <c r="I1485" t="s">
        <v>2571</v>
      </c>
      <c r="J1485" t="s">
        <v>2572</v>
      </c>
    </row>
    <row r="1486" spans="1:10" x14ac:dyDescent="0.25">
      <c r="A1486" t="s">
        <v>2565</v>
      </c>
      <c r="B1486" t="s">
        <v>892</v>
      </c>
      <c r="C1486" t="s">
        <v>2566</v>
      </c>
      <c r="D1486" t="s">
        <v>2567</v>
      </c>
      <c r="E1486" t="s">
        <v>6990</v>
      </c>
      <c r="F1486" t="str">
        <f t="shared" si="23"/>
        <v>603585.SS</v>
      </c>
      <c r="G1486" t="s">
        <v>6991</v>
      </c>
      <c r="H1486" t="s">
        <v>6992</v>
      </c>
      <c r="I1486" t="s">
        <v>2571</v>
      </c>
      <c r="J1486" t="s">
        <v>2572</v>
      </c>
    </row>
    <row r="1487" spans="1:10" x14ac:dyDescent="0.25">
      <c r="A1487" t="s">
        <v>2565</v>
      </c>
      <c r="B1487" t="s">
        <v>892</v>
      </c>
      <c r="C1487" t="s">
        <v>2566</v>
      </c>
      <c r="D1487" t="s">
        <v>2567</v>
      </c>
      <c r="E1487" t="s">
        <v>6993</v>
      </c>
      <c r="F1487" t="str">
        <f t="shared" si="23"/>
        <v>603389.SS</v>
      </c>
      <c r="G1487" t="s">
        <v>6994</v>
      </c>
      <c r="H1487" t="s">
        <v>6995</v>
      </c>
      <c r="I1487" t="s">
        <v>2571</v>
      </c>
      <c r="J1487" t="s">
        <v>2572</v>
      </c>
    </row>
    <row r="1488" spans="1:10" x14ac:dyDescent="0.25">
      <c r="A1488" t="s">
        <v>2565</v>
      </c>
      <c r="B1488" t="s">
        <v>892</v>
      </c>
      <c r="C1488" t="s">
        <v>2566</v>
      </c>
      <c r="D1488" t="s">
        <v>2567</v>
      </c>
      <c r="E1488" t="s">
        <v>6996</v>
      </c>
      <c r="F1488" t="str">
        <f t="shared" si="23"/>
        <v>603823.SS</v>
      </c>
      <c r="G1488" t="s">
        <v>6997</v>
      </c>
      <c r="H1488" t="s">
        <v>6998</v>
      </c>
      <c r="I1488" t="s">
        <v>2571</v>
      </c>
      <c r="J1488" t="s">
        <v>2572</v>
      </c>
    </row>
    <row r="1489" spans="1:10" x14ac:dyDescent="0.25">
      <c r="A1489" t="s">
        <v>2565</v>
      </c>
      <c r="B1489" t="s">
        <v>892</v>
      </c>
      <c r="C1489" t="s">
        <v>2566</v>
      </c>
      <c r="D1489" t="s">
        <v>2567</v>
      </c>
      <c r="E1489" t="s">
        <v>6999</v>
      </c>
      <c r="F1489" t="str">
        <f t="shared" si="23"/>
        <v>603577.SS</v>
      </c>
      <c r="G1489" t="s">
        <v>7000</v>
      </c>
      <c r="H1489" t="s">
        <v>7001</v>
      </c>
      <c r="I1489" t="s">
        <v>2571</v>
      </c>
      <c r="J1489" t="s">
        <v>2572</v>
      </c>
    </row>
    <row r="1490" spans="1:10" x14ac:dyDescent="0.25">
      <c r="A1490" t="s">
        <v>2565</v>
      </c>
      <c r="B1490" t="s">
        <v>892</v>
      </c>
      <c r="C1490" t="s">
        <v>2566</v>
      </c>
      <c r="D1490" t="s">
        <v>2567</v>
      </c>
      <c r="E1490" t="s">
        <v>7002</v>
      </c>
      <c r="F1490" t="str">
        <f t="shared" si="23"/>
        <v>603058.SS</v>
      </c>
      <c r="G1490" t="s">
        <v>7003</v>
      </c>
      <c r="H1490" t="s">
        <v>7004</v>
      </c>
      <c r="I1490" t="s">
        <v>2571</v>
      </c>
      <c r="J1490" t="s">
        <v>2572</v>
      </c>
    </row>
    <row r="1491" spans="1:10" x14ac:dyDescent="0.25">
      <c r="A1491" t="s">
        <v>2565</v>
      </c>
      <c r="B1491" t="s">
        <v>892</v>
      </c>
      <c r="C1491" t="s">
        <v>2566</v>
      </c>
      <c r="D1491" t="s">
        <v>2567</v>
      </c>
      <c r="E1491" t="s">
        <v>7005</v>
      </c>
      <c r="F1491" t="str">
        <f t="shared" si="23"/>
        <v>600996.SS</v>
      </c>
      <c r="G1491" t="s">
        <v>7006</v>
      </c>
      <c r="H1491" t="s">
        <v>7007</v>
      </c>
      <c r="I1491" t="s">
        <v>2571</v>
      </c>
      <c r="J1491" t="s">
        <v>2572</v>
      </c>
    </row>
    <row r="1492" spans="1:10" x14ac:dyDescent="0.25">
      <c r="A1492" t="s">
        <v>2565</v>
      </c>
      <c r="B1492" t="s">
        <v>892</v>
      </c>
      <c r="C1492" t="s">
        <v>2566</v>
      </c>
      <c r="D1492" t="s">
        <v>2567</v>
      </c>
      <c r="E1492" t="s">
        <v>7008</v>
      </c>
      <c r="F1492" t="str">
        <f t="shared" si="23"/>
        <v>601798.SS</v>
      </c>
      <c r="G1492" t="s">
        <v>7009</v>
      </c>
      <c r="H1492" t="s">
        <v>7010</v>
      </c>
      <c r="I1492" t="s">
        <v>2571</v>
      </c>
      <c r="J1492" t="s">
        <v>2572</v>
      </c>
    </row>
    <row r="1493" spans="1:10" x14ac:dyDescent="0.25">
      <c r="A1493" t="s">
        <v>2565</v>
      </c>
      <c r="B1493" t="s">
        <v>892</v>
      </c>
      <c r="C1493" t="s">
        <v>2566</v>
      </c>
      <c r="D1493" t="s">
        <v>2567</v>
      </c>
      <c r="E1493" t="s">
        <v>7011</v>
      </c>
      <c r="F1493" t="str">
        <f t="shared" si="23"/>
        <v>601216.SS</v>
      </c>
      <c r="G1493" t="s">
        <v>7012</v>
      </c>
      <c r="H1493" t="s">
        <v>7013</v>
      </c>
      <c r="I1493" t="s">
        <v>2571</v>
      </c>
      <c r="J1493" t="s">
        <v>2572</v>
      </c>
    </row>
    <row r="1494" spans="1:10" x14ac:dyDescent="0.25">
      <c r="A1494" t="s">
        <v>2565</v>
      </c>
      <c r="B1494" t="s">
        <v>892</v>
      </c>
      <c r="C1494" t="s">
        <v>2566</v>
      </c>
      <c r="D1494" t="s">
        <v>2567</v>
      </c>
      <c r="E1494" t="s">
        <v>7014</v>
      </c>
      <c r="F1494" t="str">
        <f t="shared" si="23"/>
        <v>601992.SS</v>
      </c>
      <c r="G1494" t="s">
        <v>7015</v>
      </c>
      <c r="H1494" t="s">
        <v>7016</v>
      </c>
      <c r="I1494" t="s">
        <v>2571</v>
      </c>
      <c r="J1494" t="s">
        <v>2572</v>
      </c>
    </row>
    <row r="1495" spans="1:10" x14ac:dyDescent="0.25">
      <c r="A1495" t="s">
        <v>2565</v>
      </c>
      <c r="B1495" t="s">
        <v>892</v>
      </c>
      <c r="C1495" t="s">
        <v>2566</v>
      </c>
      <c r="D1495" t="s">
        <v>2567</v>
      </c>
      <c r="E1495" t="s">
        <v>7017</v>
      </c>
      <c r="F1495" t="str">
        <f t="shared" si="23"/>
        <v>601199.SS</v>
      </c>
      <c r="G1495" t="s">
        <v>7018</v>
      </c>
      <c r="H1495" t="s">
        <v>7019</v>
      </c>
      <c r="I1495" t="s">
        <v>2571</v>
      </c>
      <c r="J1495" t="s">
        <v>2572</v>
      </c>
    </row>
    <row r="1496" spans="1:10" x14ac:dyDescent="0.25">
      <c r="A1496" t="s">
        <v>2565</v>
      </c>
      <c r="B1496" t="s">
        <v>892</v>
      </c>
      <c r="C1496" t="s">
        <v>2566</v>
      </c>
      <c r="D1496" t="s">
        <v>2567</v>
      </c>
      <c r="E1496" t="s">
        <v>7020</v>
      </c>
      <c r="F1496" t="str">
        <f t="shared" si="23"/>
        <v>601388.SS</v>
      </c>
      <c r="G1496" t="s">
        <v>7021</v>
      </c>
      <c r="H1496" t="s">
        <v>7022</v>
      </c>
      <c r="I1496" t="s">
        <v>2571</v>
      </c>
      <c r="J1496" t="s">
        <v>2572</v>
      </c>
    </row>
    <row r="1497" spans="1:10" x14ac:dyDescent="0.25">
      <c r="A1497" t="s">
        <v>2565</v>
      </c>
      <c r="B1497" t="s">
        <v>892</v>
      </c>
      <c r="C1497" t="s">
        <v>2566</v>
      </c>
      <c r="D1497" t="s">
        <v>2567</v>
      </c>
      <c r="E1497" t="s">
        <v>7023</v>
      </c>
      <c r="F1497" t="str">
        <f t="shared" si="23"/>
        <v>601100.SS</v>
      </c>
      <c r="G1497" t="s">
        <v>7024</v>
      </c>
      <c r="H1497" t="s">
        <v>7025</v>
      </c>
      <c r="I1497" t="s">
        <v>2571</v>
      </c>
      <c r="J1497" t="s">
        <v>2572</v>
      </c>
    </row>
    <row r="1498" spans="1:10" x14ac:dyDescent="0.25">
      <c r="A1498" t="s">
        <v>2565</v>
      </c>
      <c r="B1498" t="s">
        <v>892</v>
      </c>
      <c r="C1498" t="s">
        <v>2566</v>
      </c>
      <c r="D1498" t="s">
        <v>2567</v>
      </c>
      <c r="E1498" t="s">
        <v>7026</v>
      </c>
      <c r="F1498" t="str">
        <f t="shared" si="23"/>
        <v>600798.SS</v>
      </c>
      <c r="G1498" t="s">
        <v>7027</v>
      </c>
      <c r="H1498" t="s">
        <v>7028</v>
      </c>
      <c r="I1498" t="s">
        <v>2571</v>
      </c>
      <c r="J1498" t="s">
        <v>2572</v>
      </c>
    </row>
    <row r="1499" spans="1:10" x14ac:dyDescent="0.25">
      <c r="A1499" t="s">
        <v>2565</v>
      </c>
      <c r="B1499" t="s">
        <v>892</v>
      </c>
      <c r="C1499" t="s">
        <v>2566</v>
      </c>
      <c r="D1499" t="s">
        <v>2567</v>
      </c>
      <c r="E1499" t="s">
        <v>7029</v>
      </c>
      <c r="F1499" t="str">
        <f t="shared" si="23"/>
        <v>600961.SS</v>
      </c>
      <c r="G1499" t="s">
        <v>7030</v>
      </c>
      <c r="H1499" t="s">
        <v>7031</v>
      </c>
      <c r="I1499" t="s">
        <v>2571</v>
      </c>
      <c r="J1499" t="s">
        <v>2572</v>
      </c>
    </row>
    <row r="1500" spans="1:10" x14ac:dyDescent="0.25">
      <c r="A1500" t="s">
        <v>2565</v>
      </c>
      <c r="B1500" t="s">
        <v>892</v>
      </c>
      <c r="C1500" t="s">
        <v>2566</v>
      </c>
      <c r="D1500" t="s">
        <v>2567</v>
      </c>
      <c r="E1500" t="s">
        <v>7032</v>
      </c>
      <c r="F1500" t="str">
        <f t="shared" si="23"/>
        <v>600017.SS</v>
      </c>
      <c r="G1500" t="s">
        <v>7033</v>
      </c>
      <c r="H1500" t="s">
        <v>7034</v>
      </c>
      <c r="I1500" t="s">
        <v>2571</v>
      </c>
      <c r="J1500" t="s">
        <v>2572</v>
      </c>
    </row>
    <row r="1501" spans="1:10" x14ac:dyDescent="0.25">
      <c r="A1501" t="s">
        <v>2565</v>
      </c>
      <c r="B1501" t="s">
        <v>892</v>
      </c>
      <c r="C1501" t="s">
        <v>2566</v>
      </c>
      <c r="D1501" t="s">
        <v>2567</v>
      </c>
      <c r="E1501" t="s">
        <v>7035</v>
      </c>
      <c r="F1501" t="str">
        <f t="shared" si="23"/>
        <v>601398.SS</v>
      </c>
      <c r="G1501" t="s">
        <v>7036</v>
      </c>
      <c r="H1501" t="s">
        <v>7037</v>
      </c>
      <c r="I1501" t="s">
        <v>2571</v>
      </c>
      <c r="J1501" t="s">
        <v>2572</v>
      </c>
    </row>
    <row r="1502" spans="1:10" x14ac:dyDescent="0.25">
      <c r="A1502" t="s">
        <v>2565</v>
      </c>
      <c r="B1502" t="s">
        <v>892</v>
      </c>
      <c r="C1502" t="s">
        <v>2566</v>
      </c>
      <c r="D1502" t="s">
        <v>2567</v>
      </c>
      <c r="E1502" t="s">
        <v>7038</v>
      </c>
      <c r="F1502" t="str">
        <f t="shared" si="23"/>
        <v>600606.SS</v>
      </c>
      <c r="G1502" t="s">
        <v>7039</v>
      </c>
      <c r="H1502" t="s">
        <v>7040</v>
      </c>
      <c r="I1502" t="s">
        <v>2571</v>
      </c>
      <c r="J1502" t="s">
        <v>2572</v>
      </c>
    </row>
    <row r="1503" spans="1:10" x14ac:dyDescent="0.25">
      <c r="A1503" t="s">
        <v>2565</v>
      </c>
      <c r="B1503" t="s">
        <v>892</v>
      </c>
      <c r="C1503" t="s">
        <v>2566</v>
      </c>
      <c r="D1503" t="s">
        <v>2567</v>
      </c>
      <c r="E1503" t="s">
        <v>7041</v>
      </c>
      <c r="F1503" t="str">
        <f t="shared" si="23"/>
        <v>600613.SS</v>
      </c>
      <c r="G1503" t="s">
        <v>7042</v>
      </c>
      <c r="H1503" t="s">
        <v>3023</v>
      </c>
      <c r="I1503" t="s">
        <v>2571</v>
      </c>
      <c r="J1503" t="s">
        <v>2572</v>
      </c>
    </row>
    <row r="1504" spans="1:10" x14ac:dyDescent="0.25">
      <c r="A1504" t="s">
        <v>2565</v>
      </c>
      <c r="B1504" t="s">
        <v>892</v>
      </c>
      <c r="C1504" t="s">
        <v>2566</v>
      </c>
      <c r="D1504" t="s">
        <v>2567</v>
      </c>
      <c r="E1504" t="s">
        <v>7043</v>
      </c>
      <c r="F1504" t="str">
        <f t="shared" si="23"/>
        <v>600616.SS</v>
      </c>
      <c r="G1504" t="s">
        <v>7044</v>
      </c>
      <c r="H1504" t="s">
        <v>7045</v>
      </c>
      <c r="I1504" t="s">
        <v>2571</v>
      </c>
      <c r="J1504" t="s">
        <v>2572</v>
      </c>
    </row>
    <row r="1505" spans="1:10" x14ac:dyDescent="0.25">
      <c r="A1505" t="s">
        <v>2565</v>
      </c>
      <c r="B1505" t="s">
        <v>892</v>
      </c>
      <c r="C1505" t="s">
        <v>2566</v>
      </c>
      <c r="D1505" t="s">
        <v>2567</v>
      </c>
      <c r="E1505" t="s">
        <v>7046</v>
      </c>
      <c r="F1505" t="str">
        <f t="shared" si="23"/>
        <v>600636.SS</v>
      </c>
      <c r="G1505" t="s">
        <v>7047</v>
      </c>
      <c r="H1505" t="s">
        <v>7048</v>
      </c>
      <c r="I1505" t="s">
        <v>2571</v>
      </c>
      <c r="J1505" t="s">
        <v>2572</v>
      </c>
    </row>
    <row r="1506" spans="1:10" x14ac:dyDescent="0.25">
      <c r="A1506" t="s">
        <v>2565</v>
      </c>
      <c r="B1506" t="s">
        <v>892</v>
      </c>
      <c r="C1506" t="s">
        <v>2566</v>
      </c>
      <c r="D1506" t="s">
        <v>2567</v>
      </c>
      <c r="E1506" t="s">
        <v>7049</v>
      </c>
      <c r="F1506" t="str">
        <f t="shared" si="23"/>
        <v>600638.SS</v>
      </c>
      <c r="G1506" t="s">
        <v>7050</v>
      </c>
      <c r="H1506" t="s">
        <v>7051</v>
      </c>
      <c r="I1506" t="s">
        <v>2571</v>
      </c>
      <c r="J1506" t="s">
        <v>2572</v>
      </c>
    </row>
    <row r="1507" spans="1:10" x14ac:dyDescent="0.25">
      <c r="A1507" t="s">
        <v>2565</v>
      </c>
      <c r="B1507" t="s">
        <v>892</v>
      </c>
      <c r="C1507" t="s">
        <v>2566</v>
      </c>
      <c r="D1507" t="s">
        <v>2567</v>
      </c>
      <c r="E1507" t="s">
        <v>7052</v>
      </c>
      <c r="F1507" t="str">
        <f t="shared" si="23"/>
        <v>600640.SS</v>
      </c>
      <c r="G1507" t="s">
        <v>7053</v>
      </c>
      <c r="H1507" t="s">
        <v>7054</v>
      </c>
      <c r="I1507" t="s">
        <v>2571</v>
      </c>
      <c r="J1507" t="s">
        <v>2572</v>
      </c>
    </row>
    <row r="1508" spans="1:10" x14ac:dyDescent="0.25">
      <c r="A1508" t="s">
        <v>2565</v>
      </c>
      <c r="B1508" t="s">
        <v>892</v>
      </c>
      <c r="C1508" t="s">
        <v>2566</v>
      </c>
      <c r="D1508" t="s">
        <v>2567</v>
      </c>
      <c r="E1508" t="s">
        <v>7055</v>
      </c>
      <c r="F1508" t="str">
        <f t="shared" si="23"/>
        <v>600649.SS</v>
      </c>
      <c r="G1508" t="s">
        <v>7056</v>
      </c>
      <c r="H1508" t="s">
        <v>7057</v>
      </c>
      <c r="I1508" t="s">
        <v>2571</v>
      </c>
      <c r="J1508" t="s">
        <v>2572</v>
      </c>
    </row>
    <row r="1509" spans="1:10" x14ac:dyDescent="0.25">
      <c r="A1509" t="s">
        <v>2565</v>
      </c>
      <c r="B1509" t="s">
        <v>892</v>
      </c>
      <c r="C1509" t="s">
        <v>2566</v>
      </c>
      <c r="D1509" t="s">
        <v>2567</v>
      </c>
      <c r="E1509" t="s">
        <v>7058</v>
      </c>
      <c r="F1509" t="str">
        <f t="shared" si="23"/>
        <v>600650.SS</v>
      </c>
      <c r="G1509" t="s">
        <v>7059</v>
      </c>
      <c r="H1509" t="s">
        <v>3116</v>
      </c>
      <c r="I1509" t="s">
        <v>2571</v>
      </c>
      <c r="J1509" t="s">
        <v>2572</v>
      </c>
    </row>
    <row r="1510" spans="1:10" x14ac:dyDescent="0.25">
      <c r="A1510" t="s">
        <v>2565</v>
      </c>
      <c r="B1510" t="s">
        <v>892</v>
      </c>
      <c r="C1510" t="s">
        <v>2566</v>
      </c>
      <c r="D1510" t="s">
        <v>2567</v>
      </c>
      <c r="E1510" t="s">
        <v>7060</v>
      </c>
      <c r="F1510" t="str">
        <f t="shared" si="23"/>
        <v>600657.SS</v>
      </c>
      <c r="G1510" t="s">
        <v>7061</v>
      </c>
      <c r="H1510" t="s">
        <v>7062</v>
      </c>
      <c r="I1510" t="s">
        <v>2571</v>
      </c>
      <c r="J1510" t="s">
        <v>2572</v>
      </c>
    </row>
    <row r="1511" spans="1:10" x14ac:dyDescent="0.25">
      <c r="A1511" t="s">
        <v>2565</v>
      </c>
      <c r="B1511" t="s">
        <v>892</v>
      </c>
      <c r="C1511" t="s">
        <v>2566</v>
      </c>
      <c r="D1511" t="s">
        <v>2567</v>
      </c>
      <c r="E1511" t="s">
        <v>7063</v>
      </c>
      <c r="F1511" t="str">
        <f t="shared" si="23"/>
        <v>603218.SS</v>
      </c>
      <c r="G1511" t="s">
        <v>7064</v>
      </c>
      <c r="H1511" t="s">
        <v>7065</v>
      </c>
      <c r="I1511" t="s">
        <v>2571</v>
      </c>
      <c r="J1511" t="s">
        <v>2572</v>
      </c>
    </row>
    <row r="1512" spans="1:10" x14ac:dyDescent="0.25">
      <c r="A1512" t="s">
        <v>2565</v>
      </c>
      <c r="B1512" t="s">
        <v>892</v>
      </c>
      <c r="C1512" t="s">
        <v>2566</v>
      </c>
      <c r="D1512" t="s">
        <v>2567</v>
      </c>
      <c r="E1512" t="s">
        <v>7066</v>
      </c>
      <c r="F1512" t="str">
        <f t="shared" si="23"/>
        <v>603886.SS</v>
      </c>
      <c r="G1512" t="s">
        <v>7067</v>
      </c>
      <c r="H1512" t="s">
        <v>7068</v>
      </c>
      <c r="I1512" t="s">
        <v>2571</v>
      </c>
      <c r="J1512" t="s">
        <v>2572</v>
      </c>
    </row>
    <row r="1513" spans="1:10" x14ac:dyDescent="0.25">
      <c r="A1513" t="s">
        <v>2565</v>
      </c>
      <c r="B1513" t="s">
        <v>892</v>
      </c>
      <c r="C1513" t="s">
        <v>2566</v>
      </c>
      <c r="D1513" t="s">
        <v>2567</v>
      </c>
      <c r="E1513" t="s">
        <v>7069</v>
      </c>
      <c r="F1513" t="str">
        <f t="shared" si="23"/>
        <v>603929.SS</v>
      </c>
      <c r="G1513" t="s">
        <v>7070</v>
      </c>
      <c r="H1513" t="s">
        <v>7071</v>
      </c>
      <c r="I1513" t="s">
        <v>2571</v>
      </c>
      <c r="J1513" t="s">
        <v>2572</v>
      </c>
    </row>
    <row r="1514" spans="1:10" x14ac:dyDescent="0.25">
      <c r="A1514" t="s">
        <v>2565</v>
      </c>
      <c r="B1514" t="s">
        <v>892</v>
      </c>
      <c r="C1514" t="s">
        <v>2566</v>
      </c>
      <c r="D1514" t="s">
        <v>2567</v>
      </c>
      <c r="E1514" t="s">
        <v>7072</v>
      </c>
      <c r="F1514" t="str">
        <f t="shared" si="23"/>
        <v>601375.SS</v>
      </c>
      <c r="G1514" t="s">
        <v>7073</v>
      </c>
      <c r="H1514" t="s">
        <v>7074</v>
      </c>
      <c r="I1514" t="s">
        <v>2571</v>
      </c>
      <c r="J1514" t="s">
        <v>2572</v>
      </c>
    </row>
    <row r="1515" spans="1:10" x14ac:dyDescent="0.25">
      <c r="A1515" t="s">
        <v>2565</v>
      </c>
      <c r="B1515" t="s">
        <v>892</v>
      </c>
      <c r="C1515" t="s">
        <v>2566</v>
      </c>
      <c r="D1515" t="s">
        <v>2567</v>
      </c>
      <c r="E1515" t="s">
        <v>7075</v>
      </c>
      <c r="F1515" t="str">
        <f t="shared" si="23"/>
        <v>603032.SS</v>
      </c>
      <c r="G1515" t="s">
        <v>7076</v>
      </c>
      <c r="H1515" t="s">
        <v>7077</v>
      </c>
      <c r="I1515" t="s">
        <v>2571</v>
      </c>
      <c r="J1515" t="s">
        <v>2572</v>
      </c>
    </row>
    <row r="1516" spans="1:10" x14ac:dyDescent="0.25">
      <c r="A1516" t="s">
        <v>2565</v>
      </c>
      <c r="B1516" t="s">
        <v>892</v>
      </c>
      <c r="C1516" t="s">
        <v>2566</v>
      </c>
      <c r="D1516" t="s">
        <v>2567</v>
      </c>
      <c r="E1516" t="s">
        <v>7078</v>
      </c>
      <c r="F1516" t="str">
        <f t="shared" si="23"/>
        <v>603266.SS</v>
      </c>
      <c r="G1516" t="s">
        <v>7079</v>
      </c>
      <c r="H1516" t="s">
        <v>7080</v>
      </c>
      <c r="I1516" t="s">
        <v>2571</v>
      </c>
      <c r="J1516" t="s">
        <v>2572</v>
      </c>
    </row>
    <row r="1517" spans="1:10" x14ac:dyDescent="0.25">
      <c r="A1517" t="s">
        <v>2565</v>
      </c>
      <c r="B1517" t="s">
        <v>892</v>
      </c>
      <c r="C1517" t="s">
        <v>2566</v>
      </c>
      <c r="D1517" t="s">
        <v>2567</v>
      </c>
      <c r="E1517" t="s">
        <v>7081</v>
      </c>
      <c r="F1517" t="str">
        <f t="shared" si="23"/>
        <v>603123.SS</v>
      </c>
      <c r="G1517" t="s">
        <v>7082</v>
      </c>
      <c r="H1517" t="s">
        <v>7083</v>
      </c>
      <c r="I1517" t="s">
        <v>2571</v>
      </c>
      <c r="J1517" t="s">
        <v>2572</v>
      </c>
    </row>
    <row r="1518" spans="1:10" x14ac:dyDescent="0.25">
      <c r="A1518" t="s">
        <v>2565</v>
      </c>
      <c r="B1518" t="s">
        <v>892</v>
      </c>
      <c r="C1518" t="s">
        <v>2566</v>
      </c>
      <c r="D1518" t="s">
        <v>2567</v>
      </c>
      <c r="E1518" t="s">
        <v>7084</v>
      </c>
      <c r="F1518" t="str">
        <f t="shared" si="23"/>
        <v>603366.SS</v>
      </c>
      <c r="G1518" t="s">
        <v>7085</v>
      </c>
      <c r="H1518" t="s">
        <v>7086</v>
      </c>
      <c r="I1518" t="s">
        <v>2571</v>
      </c>
      <c r="J1518" t="s">
        <v>2572</v>
      </c>
    </row>
    <row r="1519" spans="1:10" x14ac:dyDescent="0.25">
      <c r="A1519" t="s">
        <v>2565</v>
      </c>
      <c r="B1519" t="s">
        <v>892</v>
      </c>
      <c r="C1519" t="s">
        <v>2566</v>
      </c>
      <c r="D1519" t="s">
        <v>2567</v>
      </c>
      <c r="E1519" t="s">
        <v>7087</v>
      </c>
      <c r="F1519" t="str">
        <f t="shared" si="23"/>
        <v>601929.SS</v>
      </c>
      <c r="G1519" t="s">
        <v>7088</v>
      </c>
      <c r="H1519" t="s">
        <v>7089</v>
      </c>
      <c r="I1519" t="s">
        <v>2571</v>
      </c>
      <c r="J1519" t="s">
        <v>2572</v>
      </c>
    </row>
    <row r="1520" spans="1:10" x14ac:dyDescent="0.25">
      <c r="A1520" t="s">
        <v>2565</v>
      </c>
      <c r="B1520" t="s">
        <v>892</v>
      </c>
      <c r="C1520" t="s">
        <v>2566</v>
      </c>
      <c r="D1520" t="s">
        <v>2567</v>
      </c>
      <c r="E1520" t="s">
        <v>7090</v>
      </c>
      <c r="F1520" t="str">
        <f t="shared" si="23"/>
        <v>601766.SS</v>
      </c>
      <c r="G1520" t="s">
        <v>7091</v>
      </c>
      <c r="H1520" t="s">
        <v>7092</v>
      </c>
      <c r="I1520" t="s">
        <v>2571</v>
      </c>
      <c r="J1520" t="s">
        <v>2572</v>
      </c>
    </row>
    <row r="1521" spans="1:10" x14ac:dyDescent="0.25">
      <c r="A1521" t="s">
        <v>2565</v>
      </c>
      <c r="B1521" t="s">
        <v>892</v>
      </c>
      <c r="C1521" t="s">
        <v>2566</v>
      </c>
      <c r="D1521" t="s">
        <v>2567</v>
      </c>
      <c r="E1521" t="s">
        <v>7093</v>
      </c>
      <c r="F1521" t="str">
        <f t="shared" si="23"/>
        <v>601668.SS</v>
      </c>
      <c r="G1521" t="s">
        <v>7094</v>
      </c>
      <c r="H1521" t="s">
        <v>7095</v>
      </c>
      <c r="I1521" t="s">
        <v>2571</v>
      </c>
      <c r="J1521" t="s">
        <v>2572</v>
      </c>
    </row>
    <row r="1522" spans="1:10" x14ac:dyDescent="0.25">
      <c r="A1522" t="s">
        <v>2565</v>
      </c>
      <c r="B1522" t="s">
        <v>892</v>
      </c>
      <c r="C1522" t="s">
        <v>2566</v>
      </c>
      <c r="D1522" t="s">
        <v>2567</v>
      </c>
      <c r="E1522" t="s">
        <v>7096</v>
      </c>
      <c r="F1522" t="str">
        <f t="shared" si="23"/>
        <v>601688.SS</v>
      </c>
      <c r="G1522" t="s">
        <v>7097</v>
      </c>
      <c r="H1522" t="s">
        <v>7098</v>
      </c>
      <c r="I1522" t="s">
        <v>2571</v>
      </c>
      <c r="J1522" t="s">
        <v>2572</v>
      </c>
    </row>
    <row r="1523" spans="1:10" x14ac:dyDescent="0.25">
      <c r="A1523" t="s">
        <v>2565</v>
      </c>
      <c r="B1523" t="s">
        <v>892</v>
      </c>
      <c r="C1523" t="s">
        <v>2566</v>
      </c>
      <c r="D1523" t="s">
        <v>2567</v>
      </c>
      <c r="E1523" t="s">
        <v>7099</v>
      </c>
      <c r="F1523" t="str">
        <f t="shared" si="23"/>
        <v>601177.SS</v>
      </c>
      <c r="G1523" t="s">
        <v>7100</v>
      </c>
      <c r="H1523" t="s">
        <v>7101</v>
      </c>
      <c r="I1523" t="s">
        <v>2571</v>
      </c>
      <c r="J1523" t="s">
        <v>2572</v>
      </c>
    </row>
    <row r="1524" spans="1:10" x14ac:dyDescent="0.25">
      <c r="A1524" t="s">
        <v>2565</v>
      </c>
      <c r="B1524" t="s">
        <v>892</v>
      </c>
      <c r="C1524" t="s">
        <v>2566</v>
      </c>
      <c r="D1524" t="s">
        <v>2567</v>
      </c>
      <c r="E1524" t="s">
        <v>7102</v>
      </c>
      <c r="F1524" t="str">
        <f t="shared" si="23"/>
        <v>600545.SS</v>
      </c>
      <c r="G1524" t="s">
        <v>7103</v>
      </c>
      <c r="H1524" t="s">
        <v>7104</v>
      </c>
      <c r="I1524" t="s">
        <v>2571</v>
      </c>
      <c r="J1524" t="s">
        <v>2572</v>
      </c>
    </row>
    <row r="1525" spans="1:10" x14ac:dyDescent="0.25">
      <c r="A1525" t="s">
        <v>2565</v>
      </c>
      <c r="B1525" t="s">
        <v>892</v>
      </c>
      <c r="C1525" t="s">
        <v>2566</v>
      </c>
      <c r="D1525" t="s">
        <v>2567</v>
      </c>
      <c r="E1525" t="s">
        <v>7105</v>
      </c>
      <c r="F1525" t="str">
        <f t="shared" si="23"/>
        <v>600249.SS</v>
      </c>
      <c r="G1525" t="s">
        <v>7106</v>
      </c>
      <c r="H1525" t="s">
        <v>7107</v>
      </c>
      <c r="I1525" t="s">
        <v>2571</v>
      </c>
      <c r="J1525" t="s">
        <v>2572</v>
      </c>
    </row>
    <row r="1526" spans="1:10" x14ac:dyDescent="0.25">
      <c r="A1526" t="s">
        <v>2565</v>
      </c>
      <c r="B1526" t="s">
        <v>892</v>
      </c>
      <c r="C1526" t="s">
        <v>2566</v>
      </c>
      <c r="D1526" t="s">
        <v>2567</v>
      </c>
      <c r="E1526" t="s">
        <v>7108</v>
      </c>
      <c r="F1526" t="str">
        <f t="shared" si="23"/>
        <v>600438.SS</v>
      </c>
      <c r="G1526" t="s">
        <v>7109</v>
      </c>
      <c r="H1526" t="s">
        <v>7110</v>
      </c>
      <c r="I1526" t="s">
        <v>2571</v>
      </c>
      <c r="J1526" t="s">
        <v>2572</v>
      </c>
    </row>
    <row r="1527" spans="1:10" x14ac:dyDescent="0.25">
      <c r="A1527" t="s">
        <v>2565</v>
      </c>
      <c r="B1527" t="s">
        <v>892</v>
      </c>
      <c r="C1527" t="s">
        <v>2566</v>
      </c>
      <c r="D1527" t="s">
        <v>2567</v>
      </c>
      <c r="E1527" t="s">
        <v>7111</v>
      </c>
      <c r="F1527" t="str">
        <f t="shared" si="23"/>
        <v>600444.SS</v>
      </c>
      <c r="G1527" t="s">
        <v>7112</v>
      </c>
      <c r="H1527" t="s">
        <v>7113</v>
      </c>
      <c r="I1527" t="s">
        <v>2571</v>
      </c>
      <c r="J1527" t="s">
        <v>2572</v>
      </c>
    </row>
    <row r="1528" spans="1:10" x14ac:dyDescent="0.25">
      <c r="A1528" t="s">
        <v>2565</v>
      </c>
      <c r="B1528" t="s">
        <v>892</v>
      </c>
      <c r="C1528" t="s">
        <v>2566</v>
      </c>
      <c r="D1528" t="s">
        <v>2567</v>
      </c>
      <c r="E1528" t="s">
        <v>7114</v>
      </c>
      <c r="F1528" t="str">
        <f t="shared" si="23"/>
        <v>600479.SS</v>
      </c>
      <c r="G1528" t="s">
        <v>7115</v>
      </c>
      <c r="H1528" t="s">
        <v>7116</v>
      </c>
      <c r="I1528" t="s">
        <v>2571</v>
      </c>
      <c r="J1528" t="s">
        <v>2572</v>
      </c>
    </row>
    <row r="1529" spans="1:10" x14ac:dyDescent="0.25">
      <c r="A1529" t="s">
        <v>2565</v>
      </c>
      <c r="B1529" t="s">
        <v>892</v>
      </c>
      <c r="C1529" t="s">
        <v>2566</v>
      </c>
      <c r="D1529" t="s">
        <v>2567</v>
      </c>
      <c r="E1529" t="s">
        <v>7117</v>
      </c>
      <c r="F1529" t="str">
        <f t="shared" si="23"/>
        <v>600660.SS</v>
      </c>
      <c r="G1529" t="s">
        <v>7118</v>
      </c>
      <c r="H1529" t="s">
        <v>7119</v>
      </c>
      <c r="I1529" t="s">
        <v>2571</v>
      </c>
      <c r="J1529" t="s">
        <v>2572</v>
      </c>
    </row>
    <row r="1530" spans="1:10" x14ac:dyDescent="0.25">
      <c r="A1530" t="s">
        <v>2565</v>
      </c>
      <c r="B1530" t="s">
        <v>892</v>
      </c>
      <c r="C1530" t="s">
        <v>2566</v>
      </c>
      <c r="D1530" t="s">
        <v>2567</v>
      </c>
      <c r="E1530" t="s">
        <v>7120</v>
      </c>
      <c r="F1530" t="str">
        <f t="shared" si="23"/>
        <v>600664.SS</v>
      </c>
      <c r="G1530" t="s">
        <v>7121</v>
      </c>
      <c r="H1530" t="s">
        <v>7122</v>
      </c>
      <c r="I1530" t="s">
        <v>2571</v>
      </c>
      <c r="J1530" t="s">
        <v>2572</v>
      </c>
    </row>
    <row r="1531" spans="1:10" x14ac:dyDescent="0.25">
      <c r="A1531" t="s">
        <v>2565</v>
      </c>
      <c r="B1531" t="s">
        <v>892</v>
      </c>
      <c r="C1531" t="s">
        <v>2566</v>
      </c>
      <c r="D1531" t="s">
        <v>2567</v>
      </c>
      <c r="E1531" t="s">
        <v>7123</v>
      </c>
      <c r="F1531" t="str">
        <f t="shared" si="23"/>
        <v>600668.SS</v>
      </c>
      <c r="G1531" t="s">
        <v>7124</v>
      </c>
      <c r="H1531" t="s">
        <v>7125</v>
      </c>
      <c r="I1531" t="s">
        <v>2571</v>
      </c>
      <c r="J1531" t="s">
        <v>2572</v>
      </c>
    </row>
    <row r="1532" spans="1:10" x14ac:dyDescent="0.25">
      <c r="A1532" t="s">
        <v>2565</v>
      </c>
      <c r="B1532" t="s">
        <v>892</v>
      </c>
      <c r="C1532" t="s">
        <v>2566</v>
      </c>
      <c r="D1532" t="s">
        <v>2567</v>
      </c>
      <c r="E1532" t="s">
        <v>7126</v>
      </c>
      <c r="F1532" t="str">
        <f t="shared" si="23"/>
        <v>600688.SS</v>
      </c>
      <c r="G1532" t="s">
        <v>7127</v>
      </c>
      <c r="H1532" t="s">
        <v>7128</v>
      </c>
      <c r="I1532" t="s">
        <v>2571</v>
      </c>
      <c r="J1532" t="s">
        <v>2572</v>
      </c>
    </row>
    <row r="1533" spans="1:10" x14ac:dyDescent="0.25">
      <c r="A1533" t="s">
        <v>2565</v>
      </c>
      <c r="B1533" t="s">
        <v>892</v>
      </c>
      <c r="C1533" t="s">
        <v>2566</v>
      </c>
      <c r="D1533" t="s">
        <v>2567</v>
      </c>
      <c r="E1533" t="s">
        <v>7129</v>
      </c>
      <c r="F1533" t="str">
        <f t="shared" si="23"/>
        <v>600693.SS</v>
      </c>
      <c r="G1533" t="s">
        <v>7130</v>
      </c>
      <c r="H1533" t="s">
        <v>7131</v>
      </c>
      <c r="I1533" t="s">
        <v>2571</v>
      </c>
      <c r="J1533" t="s">
        <v>2572</v>
      </c>
    </row>
    <row r="1534" spans="1:10" x14ac:dyDescent="0.25">
      <c r="A1534" t="s">
        <v>2565</v>
      </c>
      <c r="B1534" t="s">
        <v>892</v>
      </c>
      <c r="C1534" t="s">
        <v>2566</v>
      </c>
      <c r="D1534" t="s">
        <v>2567</v>
      </c>
      <c r="E1534" t="s">
        <v>7132</v>
      </c>
      <c r="F1534" t="str">
        <f t="shared" si="23"/>
        <v>600697.SS</v>
      </c>
      <c r="G1534" t="s">
        <v>7133</v>
      </c>
      <c r="H1534" t="s">
        <v>7134</v>
      </c>
      <c r="I1534" t="s">
        <v>2571</v>
      </c>
      <c r="J1534" t="s">
        <v>2572</v>
      </c>
    </row>
    <row r="1535" spans="1:10" x14ac:dyDescent="0.25">
      <c r="A1535" t="s">
        <v>2565</v>
      </c>
      <c r="B1535" t="s">
        <v>892</v>
      </c>
      <c r="C1535" t="s">
        <v>2566</v>
      </c>
      <c r="D1535" t="s">
        <v>2567</v>
      </c>
      <c r="E1535" t="s">
        <v>7135</v>
      </c>
      <c r="F1535" t="str">
        <f t="shared" si="23"/>
        <v>600736.SS</v>
      </c>
      <c r="G1535" t="s">
        <v>7136</v>
      </c>
      <c r="H1535" t="s">
        <v>7137</v>
      </c>
      <c r="I1535" t="s">
        <v>2571</v>
      </c>
      <c r="J1535" t="s">
        <v>2572</v>
      </c>
    </row>
    <row r="1536" spans="1:10" x14ac:dyDescent="0.25">
      <c r="A1536" t="s">
        <v>2565</v>
      </c>
      <c r="B1536" t="s">
        <v>892</v>
      </c>
      <c r="C1536" t="s">
        <v>2566</v>
      </c>
      <c r="D1536" t="s">
        <v>2567</v>
      </c>
      <c r="E1536" t="s">
        <v>7138</v>
      </c>
      <c r="F1536" t="str">
        <f t="shared" si="23"/>
        <v>600741.SS</v>
      </c>
      <c r="G1536" t="s">
        <v>7139</v>
      </c>
      <c r="H1536" t="s">
        <v>7140</v>
      </c>
      <c r="I1536" t="s">
        <v>2571</v>
      </c>
      <c r="J1536" t="s">
        <v>2572</v>
      </c>
    </row>
    <row r="1537" spans="1:10" x14ac:dyDescent="0.25">
      <c r="A1537" t="s">
        <v>2565</v>
      </c>
      <c r="B1537" t="s">
        <v>892</v>
      </c>
      <c r="C1537" t="s">
        <v>2566</v>
      </c>
      <c r="D1537" t="s">
        <v>2567</v>
      </c>
      <c r="E1537" t="s">
        <v>7141</v>
      </c>
      <c r="F1537" t="str">
        <f t="shared" si="23"/>
        <v>600754.SS</v>
      </c>
      <c r="G1537" t="s">
        <v>7142</v>
      </c>
      <c r="H1537" t="s">
        <v>6165</v>
      </c>
      <c r="I1537" t="s">
        <v>2571</v>
      </c>
      <c r="J1537" t="s">
        <v>2572</v>
      </c>
    </row>
    <row r="1538" spans="1:10" x14ac:dyDescent="0.25">
      <c r="A1538" t="s">
        <v>2565</v>
      </c>
      <c r="B1538" t="s">
        <v>892</v>
      </c>
      <c r="C1538" t="s">
        <v>2566</v>
      </c>
      <c r="D1538" t="s">
        <v>2567</v>
      </c>
      <c r="E1538" t="s">
        <v>7143</v>
      </c>
      <c r="F1538" t="str">
        <f t="shared" si="23"/>
        <v>603639.SS</v>
      </c>
      <c r="G1538" t="s">
        <v>7144</v>
      </c>
      <c r="H1538" t="s">
        <v>7145</v>
      </c>
      <c r="I1538" t="s">
        <v>2571</v>
      </c>
      <c r="J1538" t="s">
        <v>2572</v>
      </c>
    </row>
    <row r="1539" spans="1:10" x14ac:dyDescent="0.25">
      <c r="A1539" t="s">
        <v>2565</v>
      </c>
      <c r="B1539" t="s">
        <v>892</v>
      </c>
      <c r="C1539" t="s">
        <v>2566</v>
      </c>
      <c r="D1539" t="s">
        <v>2567</v>
      </c>
      <c r="E1539" t="s">
        <v>7146</v>
      </c>
      <c r="F1539" t="str">
        <f t="shared" ref="F1539:F1602" si="24">CONCATENATE(E1539,".SS")</f>
        <v>603628.SS</v>
      </c>
      <c r="G1539" t="s">
        <v>7147</v>
      </c>
      <c r="H1539" t="s">
        <v>7148</v>
      </c>
      <c r="I1539" t="s">
        <v>2571</v>
      </c>
      <c r="J1539" t="s">
        <v>2572</v>
      </c>
    </row>
    <row r="1540" spans="1:10" x14ac:dyDescent="0.25">
      <c r="A1540" t="s">
        <v>2565</v>
      </c>
      <c r="B1540" t="s">
        <v>892</v>
      </c>
      <c r="C1540" t="s">
        <v>2566</v>
      </c>
      <c r="D1540" t="s">
        <v>2567</v>
      </c>
      <c r="E1540" t="s">
        <v>7149</v>
      </c>
      <c r="F1540" t="str">
        <f t="shared" si="24"/>
        <v>603038.SS</v>
      </c>
      <c r="G1540" t="s">
        <v>7150</v>
      </c>
      <c r="H1540" t="s">
        <v>7151</v>
      </c>
      <c r="I1540" t="s">
        <v>2571</v>
      </c>
      <c r="J1540" t="s">
        <v>2572</v>
      </c>
    </row>
    <row r="1541" spans="1:10" x14ac:dyDescent="0.25">
      <c r="A1541" t="s">
        <v>2565</v>
      </c>
      <c r="B1541" t="s">
        <v>892</v>
      </c>
      <c r="C1541" t="s">
        <v>2566</v>
      </c>
      <c r="D1541" t="s">
        <v>2567</v>
      </c>
      <c r="E1541" t="s">
        <v>7152</v>
      </c>
      <c r="F1541" t="str">
        <f t="shared" si="24"/>
        <v>603668.SS</v>
      </c>
      <c r="G1541" t="s">
        <v>7153</v>
      </c>
      <c r="H1541" t="s">
        <v>7154</v>
      </c>
      <c r="I1541" t="s">
        <v>2571</v>
      </c>
      <c r="J1541" t="s">
        <v>2572</v>
      </c>
    </row>
    <row r="1542" spans="1:10" x14ac:dyDescent="0.25">
      <c r="A1542" t="s">
        <v>2565</v>
      </c>
      <c r="B1542" t="s">
        <v>892</v>
      </c>
      <c r="C1542" t="s">
        <v>2566</v>
      </c>
      <c r="D1542" t="s">
        <v>2567</v>
      </c>
      <c r="E1542" t="s">
        <v>7155</v>
      </c>
      <c r="F1542" t="str">
        <f t="shared" si="24"/>
        <v>603638.SS</v>
      </c>
      <c r="G1542" t="s">
        <v>7156</v>
      </c>
      <c r="H1542" t="s">
        <v>7157</v>
      </c>
      <c r="I1542" t="s">
        <v>2571</v>
      </c>
      <c r="J1542" t="s">
        <v>2572</v>
      </c>
    </row>
    <row r="1543" spans="1:10" x14ac:dyDescent="0.25">
      <c r="A1543" t="s">
        <v>2565</v>
      </c>
      <c r="B1543" t="s">
        <v>892</v>
      </c>
      <c r="C1543" t="s">
        <v>2566</v>
      </c>
      <c r="D1543" t="s">
        <v>2567</v>
      </c>
      <c r="E1543" t="s">
        <v>7158</v>
      </c>
      <c r="F1543" t="str">
        <f t="shared" si="24"/>
        <v>603037.SS</v>
      </c>
      <c r="G1543" t="s">
        <v>7159</v>
      </c>
      <c r="H1543" t="s">
        <v>7160</v>
      </c>
      <c r="I1543" t="s">
        <v>2571</v>
      </c>
      <c r="J1543" t="s">
        <v>2572</v>
      </c>
    </row>
    <row r="1544" spans="1:10" x14ac:dyDescent="0.25">
      <c r="A1544" t="s">
        <v>2565</v>
      </c>
      <c r="B1544" t="s">
        <v>892</v>
      </c>
      <c r="C1544" t="s">
        <v>2566</v>
      </c>
      <c r="D1544" t="s">
        <v>2567</v>
      </c>
      <c r="E1544" t="s">
        <v>7161</v>
      </c>
      <c r="F1544" t="str">
        <f t="shared" si="24"/>
        <v>603128.SS</v>
      </c>
      <c r="G1544" t="s">
        <v>7162</v>
      </c>
      <c r="H1544" t="s">
        <v>7163</v>
      </c>
      <c r="I1544" t="s">
        <v>2571</v>
      </c>
      <c r="J1544" t="s">
        <v>2572</v>
      </c>
    </row>
    <row r="1545" spans="1:10" x14ac:dyDescent="0.25">
      <c r="A1545" t="s">
        <v>2565</v>
      </c>
      <c r="B1545" t="s">
        <v>892</v>
      </c>
      <c r="C1545" t="s">
        <v>2566</v>
      </c>
      <c r="D1545" t="s">
        <v>2567</v>
      </c>
      <c r="E1545" t="s">
        <v>7164</v>
      </c>
      <c r="F1545" t="str">
        <f t="shared" si="24"/>
        <v>601965.SS</v>
      </c>
      <c r="G1545" t="s">
        <v>7165</v>
      </c>
      <c r="H1545" t="s">
        <v>7166</v>
      </c>
      <c r="I1545" t="s">
        <v>2571</v>
      </c>
      <c r="J1545" t="s">
        <v>2572</v>
      </c>
    </row>
    <row r="1546" spans="1:10" x14ac:dyDescent="0.25">
      <c r="A1546" t="s">
        <v>2565</v>
      </c>
      <c r="B1546" t="s">
        <v>892</v>
      </c>
      <c r="C1546" t="s">
        <v>2566</v>
      </c>
      <c r="D1546" t="s">
        <v>2567</v>
      </c>
      <c r="E1546" t="s">
        <v>7167</v>
      </c>
      <c r="F1546" t="str">
        <f t="shared" si="24"/>
        <v>601515.SS</v>
      </c>
      <c r="G1546" t="s">
        <v>7168</v>
      </c>
      <c r="H1546" t="s">
        <v>7169</v>
      </c>
      <c r="I1546" t="s">
        <v>2571</v>
      </c>
      <c r="J1546" t="s">
        <v>2572</v>
      </c>
    </row>
    <row r="1547" spans="1:10" x14ac:dyDescent="0.25">
      <c r="A1547" t="s">
        <v>2565</v>
      </c>
      <c r="B1547" t="s">
        <v>892</v>
      </c>
      <c r="C1547" t="s">
        <v>2566</v>
      </c>
      <c r="D1547" t="s">
        <v>2567</v>
      </c>
      <c r="E1547" t="s">
        <v>7170</v>
      </c>
      <c r="F1547" t="str">
        <f t="shared" si="24"/>
        <v>601339.SS</v>
      </c>
      <c r="G1547" t="s">
        <v>7171</v>
      </c>
      <c r="H1547" t="s">
        <v>7172</v>
      </c>
      <c r="I1547" t="s">
        <v>2571</v>
      </c>
      <c r="J1547" t="s">
        <v>2572</v>
      </c>
    </row>
    <row r="1548" spans="1:10" x14ac:dyDescent="0.25">
      <c r="A1548" t="s">
        <v>2565</v>
      </c>
      <c r="B1548" t="s">
        <v>892</v>
      </c>
      <c r="C1548" t="s">
        <v>2566</v>
      </c>
      <c r="D1548" t="s">
        <v>2567</v>
      </c>
      <c r="E1548" t="s">
        <v>7173</v>
      </c>
      <c r="F1548" t="str">
        <f t="shared" si="24"/>
        <v>601608.SS</v>
      </c>
      <c r="G1548" t="s">
        <v>7174</v>
      </c>
      <c r="H1548" t="s">
        <v>7175</v>
      </c>
      <c r="I1548" t="s">
        <v>2571</v>
      </c>
      <c r="J1548" t="s">
        <v>2572</v>
      </c>
    </row>
    <row r="1549" spans="1:10" x14ac:dyDescent="0.25">
      <c r="A1549" t="s">
        <v>2565</v>
      </c>
      <c r="B1549" t="s">
        <v>892</v>
      </c>
      <c r="C1549" t="s">
        <v>2566</v>
      </c>
      <c r="D1549" t="s">
        <v>2567</v>
      </c>
      <c r="E1549" t="s">
        <v>7176</v>
      </c>
      <c r="F1549" t="str">
        <f t="shared" si="24"/>
        <v>603008.SS</v>
      </c>
      <c r="G1549" t="s">
        <v>7177</v>
      </c>
      <c r="H1549" t="s">
        <v>7178</v>
      </c>
      <c r="I1549" t="s">
        <v>2571</v>
      </c>
      <c r="J1549" t="s">
        <v>2572</v>
      </c>
    </row>
    <row r="1550" spans="1:10" x14ac:dyDescent="0.25">
      <c r="A1550" t="s">
        <v>2565</v>
      </c>
      <c r="B1550" t="s">
        <v>892</v>
      </c>
      <c r="C1550" t="s">
        <v>2566</v>
      </c>
      <c r="D1550" t="s">
        <v>2567</v>
      </c>
      <c r="E1550" t="s">
        <v>7179</v>
      </c>
      <c r="F1550" t="str">
        <f t="shared" si="24"/>
        <v>603077.SS</v>
      </c>
      <c r="G1550" t="s">
        <v>7180</v>
      </c>
      <c r="H1550" t="s">
        <v>7181</v>
      </c>
      <c r="I1550" t="s">
        <v>2571</v>
      </c>
      <c r="J1550" t="s">
        <v>2572</v>
      </c>
    </row>
    <row r="1551" spans="1:10" x14ac:dyDescent="0.25">
      <c r="A1551" t="s">
        <v>2565</v>
      </c>
      <c r="B1551" t="s">
        <v>892</v>
      </c>
      <c r="C1551" t="s">
        <v>2566</v>
      </c>
      <c r="D1551" t="s">
        <v>2567</v>
      </c>
      <c r="E1551" t="s">
        <v>7182</v>
      </c>
      <c r="F1551" t="str">
        <f t="shared" si="24"/>
        <v>601038.SS</v>
      </c>
      <c r="G1551" t="s">
        <v>7183</v>
      </c>
      <c r="H1551" t="s">
        <v>7184</v>
      </c>
      <c r="I1551" t="s">
        <v>2571</v>
      </c>
      <c r="J1551" t="s">
        <v>2572</v>
      </c>
    </row>
    <row r="1552" spans="1:10" x14ac:dyDescent="0.25">
      <c r="A1552" t="s">
        <v>2565</v>
      </c>
      <c r="B1552" t="s">
        <v>892</v>
      </c>
      <c r="C1552" t="s">
        <v>2566</v>
      </c>
      <c r="D1552" t="s">
        <v>2567</v>
      </c>
      <c r="E1552" t="s">
        <v>7185</v>
      </c>
      <c r="F1552" t="str">
        <f t="shared" si="24"/>
        <v>603003.SS</v>
      </c>
      <c r="G1552" t="s">
        <v>7186</v>
      </c>
      <c r="H1552" t="s">
        <v>7187</v>
      </c>
      <c r="I1552" t="s">
        <v>2571</v>
      </c>
      <c r="J1552" t="s">
        <v>2572</v>
      </c>
    </row>
    <row r="1553" spans="1:10" x14ac:dyDescent="0.25">
      <c r="A1553" t="s">
        <v>2565</v>
      </c>
      <c r="B1553" t="s">
        <v>892</v>
      </c>
      <c r="C1553" t="s">
        <v>2566</v>
      </c>
      <c r="D1553" t="s">
        <v>2567</v>
      </c>
      <c r="E1553" t="s">
        <v>7188</v>
      </c>
      <c r="F1553" t="str">
        <f t="shared" si="24"/>
        <v>600284.SS</v>
      </c>
      <c r="G1553" t="s">
        <v>7189</v>
      </c>
      <c r="H1553" t="s">
        <v>7190</v>
      </c>
      <c r="I1553" t="s">
        <v>2571</v>
      </c>
      <c r="J1553" t="s">
        <v>2572</v>
      </c>
    </row>
    <row r="1554" spans="1:10" x14ac:dyDescent="0.25">
      <c r="A1554" t="s">
        <v>2565</v>
      </c>
      <c r="B1554" t="s">
        <v>892</v>
      </c>
      <c r="C1554" t="s">
        <v>2566</v>
      </c>
      <c r="D1554" t="s">
        <v>2567</v>
      </c>
      <c r="E1554" t="s">
        <v>7191</v>
      </c>
      <c r="F1554" t="str">
        <f t="shared" si="24"/>
        <v>600455.SS</v>
      </c>
      <c r="G1554" t="s">
        <v>7192</v>
      </c>
      <c r="H1554" t="s">
        <v>7193</v>
      </c>
      <c r="I1554" t="s">
        <v>2571</v>
      </c>
      <c r="J1554" t="s">
        <v>2572</v>
      </c>
    </row>
    <row r="1555" spans="1:10" x14ac:dyDescent="0.25">
      <c r="A1555" t="s">
        <v>2565</v>
      </c>
      <c r="B1555" t="s">
        <v>892</v>
      </c>
      <c r="C1555" t="s">
        <v>2566</v>
      </c>
      <c r="D1555" t="s">
        <v>2567</v>
      </c>
      <c r="E1555" t="s">
        <v>7194</v>
      </c>
      <c r="F1555" t="str">
        <f t="shared" si="24"/>
        <v>600410.SS</v>
      </c>
      <c r="G1555" t="s">
        <v>7195</v>
      </c>
      <c r="H1555" t="s">
        <v>7196</v>
      </c>
      <c r="I1555" t="s">
        <v>2571</v>
      </c>
      <c r="J1555" t="s">
        <v>2572</v>
      </c>
    </row>
    <row r="1556" spans="1:10" x14ac:dyDescent="0.25">
      <c r="A1556" t="s">
        <v>2565</v>
      </c>
      <c r="B1556" t="s">
        <v>892</v>
      </c>
      <c r="C1556" t="s">
        <v>2566</v>
      </c>
      <c r="D1556" t="s">
        <v>2567</v>
      </c>
      <c r="E1556" t="s">
        <v>7197</v>
      </c>
      <c r="F1556" t="str">
        <f t="shared" si="24"/>
        <v>600483.SS</v>
      </c>
      <c r="G1556" t="s">
        <v>7198</v>
      </c>
      <c r="H1556" t="s">
        <v>7199</v>
      </c>
      <c r="I1556" t="s">
        <v>2571</v>
      </c>
      <c r="J1556" t="s">
        <v>2572</v>
      </c>
    </row>
    <row r="1557" spans="1:10" x14ac:dyDescent="0.25">
      <c r="A1557" t="s">
        <v>2565</v>
      </c>
      <c r="B1557" t="s">
        <v>892</v>
      </c>
      <c r="C1557" t="s">
        <v>2566</v>
      </c>
      <c r="D1557" t="s">
        <v>2567</v>
      </c>
      <c r="E1557" t="s">
        <v>7200</v>
      </c>
      <c r="F1557" t="str">
        <f t="shared" si="24"/>
        <v>600461.SS</v>
      </c>
      <c r="G1557" t="s">
        <v>7201</v>
      </c>
      <c r="H1557" t="s">
        <v>7202</v>
      </c>
      <c r="I1557" t="s">
        <v>2571</v>
      </c>
      <c r="J1557" t="s">
        <v>2572</v>
      </c>
    </row>
    <row r="1558" spans="1:10" x14ac:dyDescent="0.25">
      <c r="A1558" t="s">
        <v>2565</v>
      </c>
      <c r="B1558" t="s">
        <v>892</v>
      </c>
      <c r="C1558" t="s">
        <v>2566</v>
      </c>
      <c r="D1558" t="s">
        <v>2567</v>
      </c>
      <c r="E1558" t="s">
        <v>7203</v>
      </c>
      <c r="F1558" t="str">
        <f t="shared" si="24"/>
        <v>600421.SS</v>
      </c>
      <c r="G1558" t="s">
        <v>7204</v>
      </c>
      <c r="H1558" t="s">
        <v>7205</v>
      </c>
      <c r="I1558" t="s">
        <v>2571</v>
      </c>
      <c r="J1558" t="s">
        <v>2572</v>
      </c>
    </row>
    <row r="1559" spans="1:10" x14ac:dyDescent="0.25">
      <c r="A1559" t="s">
        <v>2565</v>
      </c>
      <c r="B1559" t="s">
        <v>892</v>
      </c>
      <c r="C1559" t="s">
        <v>2566</v>
      </c>
      <c r="D1559" t="s">
        <v>2567</v>
      </c>
      <c r="E1559" t="s">
        <v>7206</v>
      </c>
      <c r="F1559" t="str">
        <f t="shared" si="24"/>
        <v>600835.SS</v>
      </c>
      <c r="G1559" t="s">
        <v>7207</v>
      </c>
      <c r="H1559" t="s">
        <v>3020</v>
      </c>
      <c r="I1559" t="s">
        <v>2571</v>
      </c>
      <c r="J1559" t="s">
        <v>2572</v>
      </c>
    </row>
    <row r="1560" spans="1:10" x14ac:dyDescent="0.25">
      <c r="A1560" t="s">
        <v>2565</v>
      </c>
      <c r="B1560" t="s">
        <v>892</v>
      </c>
      <c r="C1560" t="s">
        <v>2566</v>
      </c>
      <c r="D1560" t="s">
        <v>2567</v>
      </c>
      <c r="E1560" t="s">
        <v>7208</v>
      </c>
      <c r="F1560" t="str">
        <f t="shared" si="24"/>
        <v>600843.SS</v>
      </c>
      <c r="G1560" t="s">
        <v>7209</v>
      </c>
      <c r="H1560" t="s">
        <v>3065</v>
      </c>
      <c r="I1560" t="s">
        <v>2571</v>
      </c>
      <c r="J1560" t="s">
        <v>2572</v>
      </c>
    </row>
    <row r="1561" spans="1:10" x14ac:dyDescent="0.25">
      <c r="A1561" t="s">
        <v>2565</v>
      </c>
      <c r="B1561" t="s">
        <v>892</v>
      </c>
      <c r="C1561" t="s">
        <v>2566</v>
      </c>
      <c r="D1561" t="s">
        <v>2567</v>
      </c>
      <c r="E1561" t="s">
        <v>7210</v>
      </c>
      <c r="F1561" t="str">
        <f t="shared" si="24"/>
        <v>600847.SS</v>
      </c>
      <c r="G1561" t="s">
        <v>7211</v>
      </c>
      <c r="H1561" t="s">
        <v>7212</v>
      </c>
      <c r="I1561" t="s">
        <v>2571</v>
      </c>
      <c r="J1561" t="s">
        <v>2572</v>
      </c>
    </row>
    <row r="1562" spans="1:10" x14ac:dyDescent="0.25">
      <c r="A1562" t="s">
        <v>2565</v>
      </c>
      <c r="B1562" t="s">
        <v>892</v>
      </c>
      <c r="C1562" t="s">
        <v>2566</v>
      </c>
      <c r="D1562" t="s">
        <v>2567</v>
      </c>
      <c r="E1562" t="s">
        <v>7213</v>
      </c>
      <c r="F1562" t="str">
        <f t="shared" si="24"/>
        <v>600853.SS</v>
      </c>
      <c r="G1562" t="s">
        <v>7214</v>
      </c>
      <c r="H1562" t="s">
        <v>7215</v>
      </c>
      <c r="I1562" t="s">
        <v>2571</v>
      </c>
      <c r="J1562" t="s">
        <v>2572</v>
      </c>
    </row>
    <row r="1563" spans="1:10" x14ac:dyDescent="0.25">
      <c r="A1563" t="s">
        <v>2565</v>
      </c>
      <c r="B1563" t="s">
        <v>892</v>
      </c>
      <c r="C1563" t="s">
        <v>2566</v>
      </c>
      <c r="D1563" t="s">
        <v>2567</v>
      </c>
      <c r="E1563" t="s">
        <v>7216</v>
      </c>
      <c r="F1563" t="str">
        <f t="shared" si="24"/>
        <v>600860.SS</v>
      </c>
      <c r="G1563" t="s">
        <v>7217</v>
      </c>
      <c r="H1563" t="s">
        <v>7218</v>
      </c>
      <c r="I1563" t="s">
        <v>2571</v>
      </c>
      <c r="J1563" t="s">
        <v>2572</v>
      </c>
    </row>
    <row r="1564" spans="1:10" x14ac:dyDescent="0.25">
      <c r="A1564" t="s">
        <v>2565</v>
      </c>
      <c r="B1564" t="s">
        <v>892</v>
      </c>
      <c r="C1564" t="s">
        <v>2566</v>
      </c>
      <c r="D1564" t="s">
        <v>2567</v>
      </c>
      <c r="E1564" t="s">
        <v>7219</v>
      </c>
      <c r="F1564" t="str">
        <f t="shared" si="24"/>
        <v>603358.SS</v>
      </c>
      <c r="G1564" t="s">
        <v>7220</v>
      </c>
      <c r="H1564" t="s">
        <v>7221</v>
      </c>
      <c r="I1564" t="s">
        <v>2571</v>
      </c>
      <c r="J1564" t="s">
        <v>2572</v>
      </c>
    </row>
    <row r="1565" spans="1:10" x14ac:dyDescent="0.25">
      <c r="A1565" t="s">
        <v>2565</v>
      </c>
      <c r="B1565" t="s">
        <v>892</v>
      </c>
      <c r="C1565" t="s">
        <v>2566</v>
      </c>
      <c r="D1565" t="s">
        <v>2567</v>
      </c>
      <c r="E1565" t="s">
        <v>7222</v>
      </c>
      <c r="F1565" t="str">
        <f t="shared" si="24"/>
        <v>603966.SS</v>
      </c>
      <c r="G1565" t="s">
        <v>7223</v>
      </c>
      <c r="H1565" t="s">
        <v>7224</v>
      </c>
      <c r="I1565" t="s">
        <v>2571</v>
      </c>
      <c r="J1565" t="s">
        <v>2572</v>
      </c>
    </row>
    <row r="1566" spans="1:10" x14ac:dyDescent="0.25">
      <c r="A1566" t="s">
        <v>2565</v>
      </c>
      <c r="B1566" t="s">
        <v>892</v>
      </c>
      <c r="C1566" t="s">
        <v>2566</v>
      </c>
      <c r="D1566" t="s">
        <v>2567</v>
      </c>
      <c r="E1566" t="s">
        <v>7225</v>
      </c>
      <c r="F1566" t="str">
        <f t="shared" si="24"/>
        <v>603677.SS</v>
      </c>
      <c r="G1566" t="s">
        <v>7226</v>
      </c>
      <c r="H1566" t="s">
        <v>7227</v>
      </c>
      <c r="I1566" t="s">
        <v>2571</v>
      </c>
      <c r="J1566" t="s">
        <v>2572</v>
      </c>
    </row>
    <row r="1567" spans="1:10" x14ac:dyDescent="0.25">
      <c r="A1567" t="s">
        <v>2565</v>
      </c>
      <c r="B1567" t="s">
        <v>892</v>
      </c>
      <c r="C1567" t="s">
        <v>2566</v>
      </c>
      <c r="D1567" t="s">
        <v>2567</v>
      </c>
      <c r="E1567" t="s">
        <v>7228</v>
      </c>
      <c r="F1567" t="str">
        <f t="shared" si="24"/>
        <v>603360.SS</v>
      </c>
      <c r="G1567" t="s">
        <v>7229</v>
      </c>
      <c r="H1567" t="s">
        <v>7230</v>
      </c>
      <c r="I1567" t="s">
        <v>2571</v>
      </c>
      <c r="J1567" t="s">
        <v>2572</v>
      </c>
    </row>
    <row r="1568" spans="1:10" x14ac:dyDescent="0.25">
      <c r="A1568" t="s">
        <v>2565</v>
      </c>
      <c r="B1568" t="s">
        <v>892</v>
      </c>
      <c r="C1568" t="s">
        <v>2566</v>
      </c>
      <c r="D1568" t="s">
        <v>2567</v>
      </c>
      <c r="E1568" t="s">
        <v>7231</v>
      </c>
      <c r="F1568" t="str">
        <f t="shared" si="24"/>
        <v>603177.SS</v>
      </c>
      <c r="G1568" t="s">
        <v>7232</v>
      </c>
      <c r="H1568" t="s">
        <v>7233</v>
      </c>
      <c r="I1568" t="s">
        <v>2571</v>
      </c>
      <c r="J1568" t="s">
        <v>2572</v>
      </c>
    </row>
    <row r="1569" spans="1:10" x14ac:dyDescent="0.25">
      <c r="A1569" t="s">
        <v>2565</v>
      </c>
      <c r="B1569" t="s">
        <v>892</v>
      </c>
      <c r="C1569" t="s">
        <v>2566</v>
      </c>
      <c r="D1569" t="s">
        <v>2567</v>
      </c>
      <c r="E1569" t="s">
        <v>7234</v>
      </c>
      <c r="F1569" t="str">
        <f t="shared" si="24"/>
        <v>603626.SS</v>
      </c>
      <c r="G1569" t="s">
        <v>7235</v>
      </c>
      <c r="H1569" t="s">
        <v>7236</v>
      </c>
      <c r="I1569" t="s">
        <v>2571</v>
      </c>
      <c r="J1569" t="s">
        <v>2572</v>
      </c>
    </row>
    <row r="1570" spans="1:10" x14ac:dyDescent="0.25">
      <c r="A1570" t="s">
        <v>2565</v>
      </c>
      <c r="B1570" t="s">
        <v>892</v>
      </c>
      <c r="C1570" t="s">
        <v>2566</v>
      </c>
      <c r="D1570" t="s">
        <v>2567</v>
      </c>
      <c r="E1570" t="s">
        <v>7237</v>
      </c>
      <c r="F1570" t="str">
        <f t="shared" si="24"/>
        <v>603330.SS</v>
      </c>
      <c r="G1570" t="s">
        <v>7238</v>
      </c>
      <c r="H1570" t="s">
        <v>7239</v>
      </c>
      <c r="I1570" t="s">
        <v>2571</v>
      </c>
      <c r="J1570" t="s">
        <v>2572</v>
      </c>
    </row>
    <row r="1571" spans="1:10" x14ac:dyDescent="0.25">
      <c r="A1571" t="s">
        <v>2565</v>
      </c>
      <c r="B1571" t="s">
        <v>892</v>
      </c>
      <c r="C1571" t="s">
        <v>2566</v>
      </c>
      <c r="D1571" t="s">
        <v>2567</v>
      </c>
      <c r="E1571" t="s">
        <v>7240</v>
      </c>
      <c r="F1571" t="str">
        <f t="shared" si="24"/>
        <v>603399.SS</v>
      </c>
      <c r="G1571" t="s">
        <v>7241</v>
      </c>
      <c r="H1571" t="s">
        <v>7242</v>
      </c>
      <c r="I1571" t="s">
        <v>2571</v>
      </c>
      <c r="J1571" t="s">
        <v>2572</v>
      </c>
    </row>
    <row r="1572" spans="1:10" x14ac:dyDescent="0.25">
      <c r="A1572" t="s">
        <v>2565</v>
      </c>
      <c r="B1572" t="s">
        <v>892</v>
      </c>
      <c r="C1572" t="s">
        <v>2566</v>
      </c>
      <c r="D1572" t="s">
        <v>2567</v>
      </c>
      <c r="E1572" t="s">
        <v>7243</v>
      </c>
      <c r="F1572" t="str">
        <f t="shared" si="24"/>
        <v>603167.SS</v>
      </c>
      <c r="G1572" t="s">
        <v>7244</v>
      </c>
      <c r="H1572" t="s">
        <v>7245</v>
      </c>
      <c r="I1572" t="s">
        <v>2571</v>
      </c>
      <c r="J1572" t="s">
        <v>2572</v>
      </c>
    </row>
    <row r="1573" spans="1:10" x14ac:dyDescent="0.25">
      <c r="A1573" t="s">
        <v>2565</v>
      </c>
      <c r="B1573" t="s">
        <v>892</v>
      </c>
      <c r="C1573" t="s">
        <v>2566</v>
      </c>
      <c r="D1573" t="s">
        <v>2567</v>
      </c>
      <c r="E1573" t="s">
        <v>7246</v>
      </c>
      <c r="F1573" t="str">
        <f t="shared" si="24"/>
        <v>600023.SS</v>
      </c>
      <c r="G1573" t="s">
        <v>7247</v>
      </c>
      <c r="H1573" t="s">
        <v>7248</v>
      </c>
      <c r="I1573" t="s">
        <v>2571</v>
      </c>
      <c r="J1573" t="s">
        <v>2572</v>
      </c>
    </row>
    <row r="1574" spans="1:10" x14ac:dyDescent="0.25">
      <c r="A1574" t="s">
        <v>2565</v>
      </c>
      <c r="B1574" t="s">
        <v>892</v>
      </c>
      <c r="C1574" t="s">
        <v>2566</v>
      </c>
      <c r="D1574" t="s">
        <v>2567</v>
      </c>
      <c r="E1574" t="s">
        <v>7249</v>
      </c>
      <c r="F1574" t="str">
        <f t="shared" si="24"/>
        <v>601225.SS</v>
      </c>
      <c r="G1574" t="s">
        <v>7250</v>
      </c>
      <c r="H1574" t="s">
        <v>7251</v>
      </c>
      <c r="I1574" t="s">
        <v>2571</v>
      </c>
      <c r="J1574" t="s">
        <v>2572</v>
      </c>
    </row>
    <row r="1575" spans="1:10" x14ac:dyDescent="0.25">
      <c r="A1575" t="s">
        <v>2565</v>
      </c>
      <c r="B1575" t="s">
        <v>892</v>
      </c>
      <c r="C1575" t="s">
        <v>2566</v>
      </c>
      <c r="D1575" t="s">
        <v>2567</v>
      </c>
      <c r="E1575" t="s">
        <v>7252</v>
      </c>
      <c r="F1575" t="str">
        <f t="shared" si="24"/>
        <v>603005.SS</v>
      </c>
      <c r="G1575" t="s">
        <v>7253</v>
      </c>
      <c r="H1575" t="s">
        <v>7254</v>
      </c>
      <c r="I1575" t="s">
        <v>2571</v>
      </c>
      <c r="J1575" t="s">
        <v>2572</v>
      </c>
    </row>
    <row r="1576" spans="1:10" x14ac:dyDescent="0.25">
      <c r="A1576" t="s">
        <v>2565</v>
      </c>
      <c r="B1576" t="s">
        <v>892</v>
      </c>
      <c r="C1576" t="s">
        <v>2566</v>
      </c>
      <c r="D1576" t="s">
        <v>2567</v>
      </c>
      <c r="E1576" t="s">
        <v>7255</v>
      </c>
      <c r="F1576" t="str">
        <f t="shared" si="24"/>
        <v>603288.SS</v>
      </c>
      <c r="G1576" t="s">
        <v>7256</v>
      </c>
      <c r="H1576" t="s">
        <v>7257</v>
      </c>
      <c r="I1576" t="s">
        <v>2571</v>
      </c>
      <c r="J1576" t="s">
        <v>2572</v>
      </c>
    </row>
    <row r="1577" spans="1:10" x14ac:dyDescent="0.25">
      <c r="A1577" t="s">
        <v>2565</v>
      </c>
      <c r="B1577" t="s">
        <v>892</v>
      </c>
      <c r="C1577" t="s">
        <v>2566</v>
      </c>
      <c r="D1577" t="s">
        <v>2567</v>
      </c>
      <c r="E1577" t="s">
        <v>7258</v>
      </c>
      <c r="F1577" t="str">
        <f t="shared" si="24"/>
        <v>603006.SS</v>
      </c>
      <c r="G1577" t="s">
        <v>7259</v>
      </c>
      <c r="H1577" t="s">
        <v>7260</v>
      </c>
      <c r="I1577" t="s">
        <v>2571</v>
      </c>
      <c r="J1577" t="s">
        <v>2572</v>
      </c>
    </row>
    <row r="1578" spans="1:10" x14ac:dyDescent="0.25">
      <c r="A1578" t="s">
        <v>2565</v>
      </c>
      <c r="B1578" t="s">
        <v>892</v>
      </c>
      <c r="C1578" t="s">
        <v>2566</v>
      </c>
      <c r="D1578" t="s">
        <v>2567</v>
      </c>
      <c r="E1578" t="s">
        <v>7261</v>
      </c>
      <c r="F1578" t="str">
        <f t="shared" si="24"/>
        <v>603328.SS</v>
      </c>
      <c r="G1578" t="s">
        <v>7262</v>
      </c>
      <c r="H1578" t="s">
        <v>7263</v>
      </c>
      <c r="I1578" t="s">
        <v>2571</v>
      </c>
      <c r="J1578" t="s">
        <v>2572</v>
      </c>
    </row>
    <row r="1579" spans="1:10" x14ac:dyDescent="0.25">
      <c r="A1579" t="s">
        <v>2565</v>
      </c>
      <c r="B1579" t="s">
        <v>892</v>
      </c>
      <c r="C1579" t="s">
        <v>2566</v>
      </c>
      <c r="D1579" t="s">
        <v>2567</v>
      </c>
      <c r="E1579" t="s">
        <v>7264</v>
      </c>
      <c r="F1579" t="str">
        <f t="shared" si="24"/>
        <v>603168.SS</v>
      </c>
      <c r="G1579" t="s">
        <v>7265</v>
      </c>
      <c r="H1579" t="s">
        <v>7266</v>
      </c>
      <c r="I1579" t="s">
        <v>2571</v>
      </c>
      <c r="J1579" t="s">
        <v>2572</v>
      </c>
    </row>
    <row r="1580" spans="1:10" x14ac:dyDescent="0.25">
      <c r="A1580" t="s">
        <v>2565</v>
      </c>
      <c r="B1580" t="s">
        <v>892</v>
      </c>
      <c r="C1580" t="s">
        <v>2566</v>
      </c>
      <c r="D1580" t="s">
        <v>2567</v>
      </c>
      <c r="E1580" t="s">
        <v>7267</v>
      </c>
      <c r="F1580" t="str">
        <f t="shared" si="24"/>
        <v>603369.SS</v>
      </c>
      <c r="G1580" t="s">
        <v>7268</v>
      </c>
      <c r="H1580" t="s">
        <v>7269</v>
      </c>
      <c r="I1580" t="s">
        <v>2571</v>
      </c>
      <c r="J1580" t="s">
        <v>2572</v>
      </c>
    </row>
    <row r="1581" spans="1:10" x14ac:dyDescent="0.25">
      <c r="A1581" t="s">
        <v>2565</v>
      </c>
      <c r="B1581" t="s">
        <v>892</v>
      </c>
      <c r="C1581" t="s">
        <v>2566</v>
      </c>
      <c r="D1581" t="s">
        <v>2567</v>
      </c>
      <c r="E1581" t="s">
        <v>7270</v>
      </c>
      <c r="F1581" t="str">
        <f t="shared" si="24"/>
        <v>601808.SS</v>
      </c>
      <c r="G1581" t="s">
        <v>7271</v>
      </c>
      <c r="H1581" t="s">
        <v>7272</v>
      </c>
      <c r="I1581" t="s">
        <v>2571</v>
      </c>
      <c r="J1581" t="s">
        <v>2572</v>
      </c>
    </row>
    <row r="1582" spans="1:10" x14ac:dyDescent="0.25">
      <c r="A1582" t="s">
        <v>2565</v>
      </c>
      <c r="B1582" t="s">
        <v>892</v>
      </c>
      <c r="C1582" t="s">
        <v>2566</v>
      </c>
      <c r="D1582" t="s">
        <v>2567</v>
      </c>
      <c r="E1582" t="s">
        <v>7273</v>
      </c>
      <c r="F1582" t="str">
        <f t="shared" si="24"/>
        <v>601918.SS</v>
      </c>
      <c r="G1582" t="s">
        <v>7274</v>
      </c>
      <c r="H1582" t="s">
        <v>7275</v>
      </c>
      <c r="I1582" t="s">
        <v>2571</v>
      </c>
      <c r="J1582" t="s">
        <v>2572</v>
      </c>
    </row>
    <row r="1583" spans="1:10" x14ac:dyDescent="0.25">
      <c r="A1583" t="s">
        <v>2565</v>
      </c>
      <c r="B1583" t="s">
        <v>892</v>
      </c>
      <c r="C1583" t="s">
        <v>2566</v>
      </c>
      <c r="D1583" t="s">
        <v>2567</v>
      </c>
      <c r="E1583" t="s">
        <v>7276</v>
      </c>
      <c r="F1583" t="str">
        <f t="shared" si="24"/>
        <v>601288.SS</v>
      </c>
      <c r="G1583" t="s">
        <v>7277</v>
      </c>
      <c r="H1583" t="s">
        <v>7278</v>
      </c>
      <c r="I1583" t="s">
        <v>2571</v>
      </c>
      <c r="J1583" t="s">
        <v>2572</v>
      </c>
    </row>
    <row r="1584" spans="1:10" x14ac:dyDescent="0.25">
      <c r="A1584" t="s">
        <v>2565</v>
      </c>
      <c r="B1584" t="s">
        <v>892</v>
      </c>
      <c r="C1584" t="s">
        <v>2566</v>
      </c>
      <c r="D1584" t="s">
        <v>2567</v>
      </c>
      <c r="E1584" t="s">
        <v>7279</v>
      </c>
      <c r="F1584" t="str">
        <f t="shared" si="24"/>
        <v>600446.SS</v>
      </c>
      <c r="G1584" t="s">
        <v>7280</v>
      </c>
      <c r="H1584" t="s">
        <v>7281</v>
      </c>
      <c r="I1584" t="s">
        <v>2571</v>
      </c>
      <c r="J1584" t="s">
        <v>2572</v>
      </c>
    </row>
    <row r="1585" spans="1:10" x14ac:dyDescent="0.25">
      <c r="A1585" t="s">
        <v>2565</v>
      </c>
      <c r="B1585" t="s">
        <v>892</v>
      </c>
      <c r="C1585" t="s">
        <v>2566</v>
      </c>
      <c r="D1585" t="s">
        <v>2567</v>
      </c>
      <c r="E1585" t="s">
        <v>7282</v>
      </c>
      <c r="F1585" t="str">
        <f t="shared" si="24"/>
        <v>600066.SS</v>
      </c>
      <c r="G1585" t="s">
        <v>7283</v>
      </c>
      <c r="H1585" t="s">
        <v>7284</v>
      </c>
      <c r="I1585" t="s">
        <v>2571</v>
      </c>
      <c r="J1585" t="s">
        <v>2572</v>
      </c>
    </row>
    <row r="1586" spans="1:10" x14ac:dyDescent="0.25">
      <c r="A1586" t="s">
        <v>2565</v>
      </c>
      <c r="B1586" t="s">
        <v>892</v>
      </c>
      <c r="C1586" t="s">
        <v>2566</v>
      </c>
      <c r="D1586" t="s">
        <v>2567</v>
      </c>
      <c r="E1586" t="s">
        <v>7285</v>
      </c>
      <c r="F1586" t="str">
        <f t="shared" si="24"/>
        <v>600817.SS</v>
      </c>
      <c r="G1586" t="s">
        <v>7286</v>
      </c>
      <c r="H1586" t="s">
        <v>7287</v>
      </c>
      <c r="I1586" t="s">
        <v>2571</v>
      </c>
      <c r="J1586" t="s">
        <v>2572</v>
      </c>
    </row>
    <row r="1587" spans="1:10" x14ac:dyDescent="0.25">
      <c r="A1587" t="s">
        <v>2565</v>
      </c>
      <c r="B1587" t="s">
        <v>892</v>
      </c>
      <c r="C1587" t="s">
        <v>2566</v>
      </c>
      <c r="D1587" t="s">
        <v>2567</v>
      </c>
      <c r="E1587" t="s">
        <v>7288</v>
      </c>
      <c r="F1587" t="str">
        <f t="shared" si="24"/>
        <v>600113.SS</v>
      </c>
      <c r="G1587" t="s">
        <v>7289</v>
      </c>
      <c r="H1587" t="s">
        <v>7290</v>
      </c>
      <c r="I1587" t="s">
        <v>2571</v>
      </c>
      <c r="J1587" t="s">
        <v>2572</v>
      </c>
    </row>
    <row r="1588" spans="1:10" x14ac:dyDescent="0.25">
      <c r="A1588" t="s">
        <v>2565</v>
      </c>
      <c r="B1588" t="s">
        <v>892</v>
      </c>
      <c r="C1588" t="s">
        <v>2566</v>
      </c>
      <c r="D1588" t="s">
        <v>2567</v>
      </c>
      <c r="E1588" t="s">
        <v>7291</v>
      </c>
      <c r="F1588" t="str">
        <f t="shared" si="24"/>
        <v>600728.SS</v>
      </c>
      <c r="G1588" t="s">
        <v>7292</v>
      </c>
      <c r="H1588" t="s">
        <v>7293</v>
      </c>
      <c r="I1588" t="s">
        <v>2571</v>
      </c>
      <c r="J1588" t="s">
        <v>2572</v>
      </c>
    </row>
    <row r="1589" spans="1:10" x14ac:dyDescent="0.25">
      <c r="A1589" t="s">
        <v>2565</v>
      </c>
      <c r="B1589" t="s">
        <v>892</v>
      </c>
      <c r="C1589" t="s">
        <v>2566</v>
      </c>
      <c r="D1589" t="s">
        <v>2567</v>
      </c>
      <c r="E1589" t="s">
        <v>7294</v>
      </c>
      <c r="F1589" t="str">
        <f t="shared" si="24"/>
        <v>600864.SS</v>
      </c>
      <c r="G1589" t="s">
        <v>7295</v>
      </c>
      <c r="H1589" t="s">
        <v>7296</v>
      </c>
      <c r="I1589" t="s">
        <v>2571</v>
      </c>
      <c r="J1589" t="s">
        <v>2572</v>
      </c>
    </row>
    <row r="1590" spans="1:10" x14ac:dyDescent="0.25">
      <c r="A1590" t="s">
        <v>2565</v>
      </c>
      <c r="B1590" t="s">
        <v>892</v>
      </c>
      <c r="C1590" t="s">
        <v>2566</v>
      </c>
      <c r="D1590" t="s">
        <v>2567</v>
      </c>
      <c r="E1590" t="s">
        <v>7297</v>
      </c>
      <c r="F1590" t="str">
        <f t="shared" si="24"/>
        <v>600866.SS</v>
      </c>
      <c r="G1590" t="s">
        <v>7298</v>
      </c>
      <c r="H1590" t="s">
        <v>7299</v>
      </c>
      <c r="I1590" t="s">
        <v>2571</v>
      </c>
      <c r="J1590" t="s">
        <v>2572</v>
      </c>
    </row>
    <row r="1591" spans="1:10" x14ac:dyDescent="0.25">
      <c r="A1591" t="s">
        <v>2565</v>
      </c>
      <c r="B1591" t="s">
        <v>892</v>
      </c>
      <c r="C1591" t="s">
        <v>2566</v>
      </c>
      <c r="D1591" t="s">
        <v>2567</v>
      </c>
      <c r="E1591" t="s">
        <v>7300</v>
      </c>
      <c r="F1591" t="str">
        <f t="shared" si="24"/>
        <v>600877.SS</v>
      </c>
      <c r="G1591" t="s">
        <v>7301</v>
      </c>
      <c r="H1591" t="s">
        <v>7302</v>
      </c>
      <c r="I1591" t="s">
        <v>2571</v>
      </c>
      <c r="J1591" t="s">
        <v>2572</v>
      </c>
    </row>
    <row r="1592" spans="1:10" x14ac:dyDescent="0.25">
      <c r="A1592" t="s">
        <v>2565</v>
      </c>
      <c r="B1592" t="s">
        <v>892</v>
      </c>
      <c r="C1592" t="s">
        <v>2566</v>
      </c>
      <c r="D1592" t="s">
        <v>2567</v>
      </c>
      <c r="E1592" t="s">
        <v>7303</v>
      </c>
      <c r="F1592" t="str">
        <f t="shared" si="24"/>
        <v>600886.SS</v>
      </c>
      <c r="G1592" t="s">
        <v>7304</v>
      </c>
      <c r="H1592" t="s">
        <v>7305</v>
      </c>
      <c r="I1592" t="s">
        <v>2571</v>
      </c>
      <c r="J1592" t="s">
        <v>2572</v>
      </c>
    </row>
    <row r="1593" spans="1:10" x14ac:dyDescent="0.25">
      <c r="A1593" t="s">
        <v>2565</v>
      </c>
      <c r="B1593" t="s">
        <v>892</v>
      </c>
      <c r="C1593" t="s">
        <v>2566</v>
      </c>
      <c r="D1593" t="s">
        <v>2567</v>
      </c>
      <c r="E1593" t="s">
        <v>7306</v>
      </c>
      <c r="F1593" t="str">
        <f t="shared" si="24"/>
        <v>600894.SS</v>
      </c>
      <c r="G1593" t="s">
        <v>7307</v>
      </c>
      <c r="H1593" t="s">
        <v>7308</v>
      </c>
      <c r="I1593" t="s">
        <v>2571</v>
      </c>
      <c r="J1593" t="s">
        <v>2572</v>
      </c>
    </row>
    <row r="1594" spans="1:10" x14ac:dyDescent="0.25">
      <c r="A1594" t="s">
        <v>2565</v>
      </c>
      <c r="B1594" t="s">
        <v>892</v>
      </c>
      <c r="C1594" t="s">
        <v>2566</v>
      </c>
      <c r="D1594" t="s">
        <v>2567</v>
      </c>
      <c r="E1594" t="s">
        <v>7309</v>
      </c>
      <c r="F1594" t="str">
        <f t="shared" si="24"/>
        <v>603839.SS</v>
      </c>
      <c r="G1594" t="s">
        <v>7310</v>
      </c>
      <c r="H1594" t="s">
        <v>7311</v>
      </c>
      <c r="I1594" t="s">
        <v>2571</v>
      </c>
      <c r="J1594" t="s">
        <v>2572</v>
      </c>
    </row>
    <row r="1595" spans="1:10" x14ac:dyDescent="0.25">
      <c r="A1595" t="s">
        <v>2565</v>
      </c>
      <c r="B1595" t="s">
        <v>892</v>
      </c>
      <c r="C1595" t="s">
        <v>2566</v>
      </c>
      <c r="D1595" t="s">
        <v>2567</v>
      </c>
      <c r="E1595" t="s">
        <v>7312</v>
      </c>
      <c r="F1595" t="str">
        <f t="shared" si="24"/>
        <v>603817.SS</v>
      </c>
      <c r="G1595" t="s">
        <v>7313</v>
      </c>
      <c r="H1595" t="s">
        <v>7314</v>
      </c>
      <c r="I1595" t="s">
        <v>2571</v>
      </c>
      <c r="J1595" t="s">
        <v>2572</v>
      </c>
    </row>
    <row r="1596" spans="1:10" x14ac:dyDescent="0.25">
      <c r="A1596" t="s">
        <v>2565</v>
      </c>
      <c r="B1596" t="s">
        <v>892</v>
      </c>
      <c r="C1596" t="s">
        <v>2566</v>
      </c>
      <c r="D1596" t="s">
        <v>2567</v>
      </c>
      <c r="E1596" t="s">
        <v>7315</v>
      </c>
      <c r="F1596" t="str">
        <f t="shared" si="24"/>
        <v>600939.SS</v>
      </c>
      <c r="G1596" t="s">
        <v>7316</v>
      </c>
      <c r="H1596" t="s">
        <v>7317</v>
      </c>
      <c r="I1596" t="s">
        <v>2571</v>
      </c>
      <c r="J1596" t="s">
        <v>2572</v>
      </c>
    </row>
    <row r="1597" spans="1:10" x14ac:dyDescent="0.25">
      <c r="A1597" t="s">
        <v>2565</v>
      </c>
      <c r="B1597" t="s">
        <v>892</v>
      </c>
      <c r="C1597" t="s">
        <v>2566</v>
      </c>
      <c r="D1597" t="s">
        <v>2567</v>
      </c>
      <c r="E1597" t="s">
        <v>7318</v>
      </c>
      <c r="F1597" t="str">
        <f t="shared" si="24"/>
        <v>603238.SS</v>
      </c>
      <c r="G1597" t="s">
        <v>7319</v>
      </c>
      <c r="H1597" t="s">
        <v>7320</v>
      </c>
      <c r="I1597" t="s">
        <v>2571</v>
      </c>
      <c r="J1597" t="s">
        <v>2572</v>
      </c>
    </row>
    <row r="1598" spans="1:10" x14ac:dyDescent="0.25">
      <c r="A1598" t="s">
        <v>2565</v>
      </c>
      <c r="B1598" t="s">
        <v>892</v>
      </c>
      <c r="C1598" t="s">
        <v>2566</v>
      </c>
      <c r="D1598" t="s">
        <v>2567</v>
      </c>
      <c r="E1598" t="s">
        <v>7321</v>
      </c>
      <c r="F1598" t="str">
        <f t="shared" si="24"/>
        <v>603578.SS</v>
      </c>
      <c r="G1598" t="s">
        <v>7322</v>
      </c>
      <c r="H1598" t="s">
        <v>7323</v>
      </c>
      <c r="I1598" t="s">
        <v>2571</v>
      </c>
      <c r="J1598" t="s">
        <v>2572</v>
      </c>
    </row>
    <row r="1599" spans="1:10" x14ac:dyDescent="0.25">
      <c r="A1599" t="s">
        <v>2565</v>
      </c>
      <c r="B1599" t="s">
        <v>892</v>
      </c>
      <c r="C1599" t="s">
        <v>2566</v>
      </c>
      <c r="D1599" t="s">
        <v>2567</v>
      </c>
      <c r="E1599" t="s">
        <v>7324</v>
      </c>
      <c r="F1599" t="str">
        <f t="shared" si="24"/>
        <v>603908.SS</v>
      </c>
      <c r="G1599" t="s">
        <v>7325</v>
      </c>
      <c r="H1599" t="s">
        <v>7326</v>
      </c>
      <c r="I1599" t="s">
        <v>2571</v>
      </c>
      <c r="J1599" t="s">
        <v>2572</v>
      </c>
    </row>
    <row r="1600" spans="1:10" x14ac:dyDescent="0.25">
      <c r="A1600" t="s">
        <v>2565</v>
      </c>
      <c r="B1600" t="s">
        <v>892</v>
      </c>
      <c r="C1600" t="s">
        <v>2566</v>
      </c>
      <c r="D1600" t="s">
        <v>2567</v>
      </c>
      <c r="E1600" t="s">
        <v>7327</v>
      </c>
      <c r="F1600" t="str">
        <f t="shared" si="24"/>
        <v>603630.SS</v>
      </c>
      <c r="G1600" t="s">
        <v>7328</v>
      </c>
      <c r="H1600" t="s">
        <v>7329</v>
      </c>
      <c r="I1600" t="s">
        <v>2571</v>
      </c>
      <c r="J1600" t="s">
        <v>2572</v>
      </c>
    </row>
    <row r="1601" spans="1:10" x14ac:dyDescent="0.25">
      <c r="A1601" t="s">
        <v>2565</v>
      </c>
      <c r="B1601" t="s">
        <v>892</v>
      </c>
      <c r="C1601" t="s">
        <v>2566</v>
      </c>
      <c r="D1601" t="s">
        <v>2567</v>
      </c>
      <c r="E1601" t="s">
        <v>7330</v>
      </c>
      <c r="F1601" t="str">
        <f t="shared" si="24"/>
        <v>603009.SS</v>
      </c>
      <c r="G1601" t="s">
        <v>7331</v>
      </c>
      <c r="H1601" t="s">
        <v>7332</v>
      </c>
      <c r="I1601" t="s">
        <v>2571</v>
      </c>
      <c r="J1601" t="s">
        <v>2572</v>
      </c>
    </row>
    <row r="1602" spans="1:10" x14ac:dyDescent="0.25">
      <c r="A1602" t="s">
        <v>2565</v>
      </c>
      <c r="B1602" t="s">
        <v>892</v>
      </c>
      <c r="C1602" t="s">
        <v>2566</v>
      </c>
      <c r="D1602" t="s">
        <v>2567</v>
      </c>
      <c r="E1602" t="s">
        <v>7333</v>
      </c>
      <c r="F1602" t="str">
        <f t="shared" si="24"/>
        <v>603126.SS</v>
      </c>
      <c r="G1602" t="s">
        <v>7334</v>
      </c>
      <c r="H1602" t="s">
        <v>7335</v>
      </c>
      <c r="I1602" t="s">
        <v>2571</v>
      </c>
      <c r="J1602" t="s">
        <v>2572</v>
      </c>
    </row>
    <row r="1603" spans="1:10" x14ac:dyDescent="0.25">
      <c r="A1603" t="s">
        <v>2565</v>
      </c>
      <c r="B1603" t="s">
        <v>892</v>
      </c>
      <c r="C1603" t="s">
        <v>2566</v>
      </c>
      <c r="D1603" t="s">
        <v>2567</v>
      </c>
      <c r="E1603" t="s">
        <v>7336</v>
      </c>
      <c r="F1603" t="str">
        <f t="shared" ref="F1603:F1666" si="25">CONCATENATE(E1603,".SS")</f>
        <v>603188.SS</v>
      </c>
      <c r="G1603" t="s">
        <v>7337</v>
      </c>
      <c r="H1603" t="s">
        <v>7338</v>
      </c>
      <c r="I1603" t="s">
        <v>2571</v>
      </c>
      <c r="J1603" t="s">
        <v>2572</v>
      </c>
    </row>
    <row r="1604" spans="1:10" x14ac:dyDescent="0.25">
      <c r="A1604" t="s">
        <v>2565</v>
      </c>
      <c r="B1604" t="s">
        <v>892</v>
      </c>
      <c r="C1604" t="s">
        <v>2566</v>
      </c>
      <c r="D1604" t="s">
        <v>2567</v>
      </c>
      <c r="E1604" t="s">
        <v>7339</v>
      </c>
      <c r="F1604" t="str">
        <f t="shared" si="25"/>
        <v>600917.SS</v>
      </c>
      <c r="G1604" t="s">
        <v>7340</v>
      </c>
      <c r="H1604" t="s">
        <v>7341</v>
      </c>
      <c r="I1604" t="s">
        <v>2571</v>
      </c>
      <c r="J1604" t="s">
        <v>2572</v>
      </c>
    </row>
    <row r="1605" spans="1:10" x14ac:dyDescent="0.25">
      <c r="A1605" t="s">
        <v>2565</v>
      </c>
      <c r="B1605" t="s">
        <v>892</v>
      </c>
      <c r="C1605" t="s">
        <v>2566</v>
      </c>
      <c r="D1605" t="s">
        <v>2567</v>
      </c>
      <c r="E1605" t="s">
        <v>7342</v>
      </c>
      <c r="F1605" t="str">
        <f t="shared" si="25"/>
        <v>603169.SS</v>
      </c>
      <c r="G1605" t="s">
        <v>7343</v>
      </c>
      <c r="H1605" t="s">
        <v>7344</v>
      </c>
      <c r="I1605" t="s">
        <v>2571</v>
      </c>
      <c r="J1605" t="s">
        <v>2572</v>
      </c>
    </row>
    <row r="1606" spans="1:10" x14ac:dyDescent="0.25">
      <c r="A1606" t="s">
        <v>2565</v>
      </c>
      <c r="B1606" t="s">
        <v>892</v>
      </c>
      <c r="C1606" t="s">
        <v>2566</v>
      </c>
      <c r="D1606" t="s">
        <v>2567</v>
      </c>
      <c r="E1606" t="s">
        <v>7345</v>
      </c>
      <c r="F1606" t="str">
        <f t="shared" si="25"/>
        <v>600129.SS</v>
      </c>
      <c r="G1606" t="s">
        <v>7346</v>
      </c>
      <c r="H1606" t="s">
        <v>7347</v>
      </c>
      <c r="I1606" t="s">
        <v>2571</v>
      </c>
      <c r="J1606" t="s">
        <v>2572</v>
      </c>
    </row>
    <row r="1607" spans="1:10" x14ac:dyDescent="0.25">
      <c r="A1607" t="s">
        <v>2565</v>
      </c>
      <c r="B1607" t="s">
        <v>892</v>
      </c>
      <c r="C1607" t="s">
        <v>2566</v>
      </c>
      <c r="D1607" t="s">
        <v>2567</v>
      </c>
      <c r="E1607" t="s">
        <v>7348</v>
      </c>
      <c r="F1607" t="str">
        <f t="shared" si="25"/>
        <v>600348.SS</v>
      </c>
      <c r="G1607" t="s">
        <v>7349</v>
      </c>
      <c r="H1607" t="s">
        <v>7350</v>
      </c>
      <c r="I1607" t="s">
        <v>2571</v>
      </c>
      <c r="J1607" t="s">
        <v>2572</v>
      </c>
    </row>
    <row r="1608" spans="1:10" x14ac:dyDescent="0.25">
      <c r="A1608" t="s">
        <v>2565</v>
      </c>
      <c r="B1608" t="s">
        <v>892</v>
      </c>
      <c r="C1608" t="s">
        <v>2566</v>
      </c>
      <c r="D1608" t="s">
        <v>2567</v>
      </c>
      <c r="E1608" t="s">
        <v>7351</v>
      </c>
      <c r="F1608" t="str">
        <f t="shared" si="25"/>
        <v>600257.SS</v>
      </c>
      <c r="G1608" t="s">
        <v>7352</v>
      </c>
      <c r="H1608" t="s">
        <v>7353</v>
      </c>
      <c r="I1608" t="s">
        <v>2571</v>
      </c>
      <c r="J1608" t="s">
        <v>2572</v>
      </c>
    </row>
    <row r="1609" spans="1:10" x14ac:dyDescent="0.25">
      <c r="A1609" t="s">
        <v>2565</v>
      </c>
      <c r="B1609" t="s">
        <v>892</v>
      </c>
      <c r="C1609" t="s">
        <v>2566</v>
      </c>
      <c r="D1609" t="s">
        <v>2567</v>
      </c>
      <c r="E1609" t="s">
        <v>7354</v>
      </c>
      <c r="F1609" t="str">
        <f t="shared" si="25"/>
        <v>600865.SS</v>
      </c>
      <c r="G1609" t="s">
        <v>7355</v>
      </c>
      <c r="H1609" t="s">
        <v>7356</v>
      </c>
      <c r="I1609" t="s">
        <v>2571</v>
      </c>
      <c r="J1609" t="s">
        <v>2572</v>
      </c>
    </row>
    <row r="1610" spans="1:10" x14ac:dyDescent="0.25">
      <c r="A1610" t="s">
        <v>2565</v>
      </c>
      <c r="B1610" t="s">
        <v>892</v>
      </c>
      <c r="C1610" t="s">
        <v>2566</v>
      </c>
      <c r="D1610" t="s">
        <v>2567</v>
      </c>
      <c r="E1610" t="s">
        <v>7357</v>
      </c>
      <c r="F1610" t="str">
        <f t="shared" si="25"/>
        <v>600808.SS</v>
      </c>
      <c r="G1610" t="s">
        <v>7358</v>
      </c>
      <c r="H1610" t="s">
        <v>7359</v>
      </c>
      <c r="I1610" t="s">
        <v>2571</v>
      </c>
      <c r="J1610" t="s">
        <v>2572</v>
      </c>
    </row>
    <row r="1611" spans="1:10" x14ac:dyDescent="0.25">
      <c r="A1611" t="s">
        <v>2565</v>
      </c>
      <c r="B1611" t="s">
        <v>892</v>
      </c>
      <c r="C1611" t="s">
        <v>2566</v>
      </c>
      <c r="D1611" t="s">
        <v>2567</v>
      </c>
      <c r="E1611" t="s">
        <v>7360</v>
      </c>
      <c r="F1611" t="str">
        <f t="shared" si="25"/>
        <v>600281.SS</v>
      </c>
      <c r="G1611" t="s">
        <v>7361</v>
      </c>
      <c r="H1611" t="s">
        <v>7362</v>
      </c>
      <c r="I1611" t="s">
        <v>2571</v>
      </c>
      <c r="J1611" t="s">
        <v>2572</v>
      </c>
    </row>
    <row r="1612" spans="1:10" x14ac:dyDescent="0.25">
      <c r="A1612" t="s">
        <v>2565</v>
      </c>
      <c r="B1612" t="s">
        <v>892</v>
      </c>
      <c r="C1612" t="s">
        <v>2566</v>
      </c>
      <c r="D1612" t="s">
        <v>2567</v>
      </c>
      <c r="E1612" t="s">
        <v>7363</v>
      </c>
      <c r="F1612" t="str">
        <f t="shared" si="25"/>
        <v>600191.SS</v>
      </c>
      <c r="G1612" t="s">
        <v>7364</v>
      </c>
      <c r="H1612" t="s">
        <v>7365</v>
      </c>
      <c r="I1612" t="s">
        <v>2571</v>
      </c>
      <c r="J1612" t="s">
        <v>2572</v>
      </c>
    </row>
    <row r="1613" spans="1:10" x14ac:dyDescent="0.25">
      <c r="A1613" t="s">
        <v>2565</v>
      </c>
      <c r="B1613" t="s">
        <v>892</v>
      </c>
      <c r="C1613" t="s">
        <v>2566</v>
      </c>
      <c r="D1613" t="s">
        <v>2567</v>
      </c>
      <c r="E1613" t="s">
        <v>7366</v>
      </c>
      <c r="F1613" t="str">
        <f t="shared" si="25"/>
        <v>601699.SS</v>
      </c>
      <c r="G1613" t="s">
        <v>7367</v>
      </c>
      <c r="H1613" t="s">
        <v>7368</v>
      </c>
      <c r="I1613" t="s">
        <v>2571</v>
      </c>
      <c r="J1613" t="s">
        <v>2572</v>
      </c>
    </row>
    <row r="1614" spans="1:10" x14ac:dyDescent="0.25">
      <c r="A1614" t="s">
        <v>2565</v>
      </c>
      <c r="B1614" t="s">
        <v>892</v>
      </c>
      <c r="C1614" t="s">
        <v>2566</v>
      </c>
      <c r="D1614" t="s">
        <v>2567</v>
      </c>
      <c r="E1614" t="s">
        <v>7369</v>
      </c>
      <c r="F1614" t="str">
        <f t="shared" si="25"/>
        <v>600965.SS</v>
      </c>
      <c r="G1614" t="s">
        <v>7370</v>
      </c>
      <c r="H1614" t="s">
        <v>7371</v>
      </c>
      <c r="I1614" t="s">
        <v>2571</v>
      </c>
      <c r="J1614" t="s">
        <v>2572</v>
      </c>
    </row>
    <row r="1615" spans="1:10" x14ac:dyDescent="0.25">
      <c r="A1615" t="s">
        <v>2565</v>
      </c>
      <c r="B1615" t="s">
        <v>892</v>
      </c>
      <c r="C1615" t="s">
        <v>2566</v>
      </c>
      <c r="D1615" t="s">
        <v>2567</v>
      </c>
      <c r="E1615" t="s">
        <v>7372</v>
      </c>
      <c r="F1615" t="str">
        <f t="shared" si="25"/>
        <v>600969.SS</v>
      </c>
      <c r="G1615" t="s">
        <v>7373</v>
      </c>
      <c r="H1615" t="s">
        <v>7374</v>
      </c>
      <c r="I1615" t="s">
        <v>2571</v>
      </c>
      <c r="J1615" t="s">
        <v>2572</v>
      </c>
    </row>
    <row r="1616" spans="1:10" x14ac:dyDescent="0.25">
      <c r="A1616" t="s">
        <v>2565</v>
      </c>
      <c r="B1616" t="s">
        <v>892</v>
      </c>
      <c r="C1616" t="s">
        <v>2566</v>
      </c>
      <c r="D1616" t="s">
        <v>2567</v>
      </c>
      <c r="E1616" t="s">
        <v>7375</v>
      </c>
      <c r="F1616" t="str">
        <f t="shared" si="25"/>
        <v>600980.SS</v>
      </c>
      <c r="G1616" t="s">
        <v>7376</v>
      </c>
      <c r="H1616" t="s">
        <v>7377</v>
      </c>
      <c r="I1616" t="s">
        <v>2571</v>
      </c>
      <c r="J1616" t="s">
        <v>2572</v>
      </c>
    </row>
    <row r="1617" spans="1:10" x14ac:dyDescent="0.25">
      <c r="A1617" t="s">
        <v>2565</v>
      </c>
      <c r="B1617" t="s">
        <v>892</v>
      </c>
      <c r="C1617" t="s">
        <v>2566</v>
      </c>
      <c r="D1617" t="s">
        <v>2567</v>
      </c>
      <c r="E1617" t="s">
        <v>7378</v>
      </c>
      <c r="F1617" t="str">
        <f t="shared" si="25"/>
        <v>600981.SS</v>
      </c>
      <c r="G1617" t="s">
        <v>7379</v>
      </c>
      <c r="H1617" t="s">
        <v>7380</v>
      </c>
      <c r="I1617" t="s">
        <v>2571</v>
      </c>
      <c r="J1617" t="s">
        <v>2572</v>
      </c>
    </row>
    <row r="1618" spans="1:10" x14ac:dyDescent="0.25">
      <c r="A1618" t="s">
        <v>2565</v>
      </c>
      <c r="B1618" t="s">
        <v>892</v>
      </c>
      <c r="C1618" t="s">
        <v>2566</v>
      </c>
      <c r="D1618" t="s">
        <v>2567</v>
      </c>
      <c r="E1618" t="s">
        <v>7381</v>
      </c>
      <c r="F1618" t="str">
        <f t="shared" si="25"/>
        <v>601989.SS</v>
      </c>
      <c r="G1618" t="s">
        <v>7382</v>
      </c>
      <c r="H1618" t="s">
        <v>7383</v>
      </c>
      <c r="I1618" t="s">
        <v>2571</v>
      </c>
      <c r="J1618" t="s">
        <v>2572</v>
      </c>
    </row>
    <row r="1619" spans="1:10" x14ac:dyDescent="0.25">
      <c r="A1619" t="s">
        <v>2565</v>
      </c>
      <c r="B1619" t="s">
        <v>892</v>
      </c>
      <c r="C1619" t="s">
        <v>2566</v>
      </c>
      <c r="D1619" t="s">
        <v>2567</v>
      </c>
      <c r="E1619" t="s">
        <v>7384</v>
      </c>
      <c r="F1619" t="str">
        <f t="shared" si="25"/>
        <v>601139.SS</v>
      </c>
      <c r="G1619" t="s">
        <v>7385</v>
      </c>
      <c r="H1619" t="s">
        <v>7386</v>
      </c>
      <c r="I1619" t="s">
        <v>2571</v>
      </c>
      <c r="J1619" t="s">
        <v>2572</v>
      </c>
    </row>
    <row r="1620" spans="1:10" x14ac:dyDescent="0.25">
      <c r="A1620" t="s">
        <v>2565</v>
      </c>
      <c r="B1620" t="s">
        <v>892</v>
      </c>
      <c r="C1620" t="s">
        <v>2566</v>
      </c>
      <c r="D1620" t="s">
        <v>2567</v>
      </c>
      <c r="E1620" t="s">
        <v>7387</v>
      </c>
      <c r="F1620" t="str">
        <f t="shared" si="25"/>
        <v>603665.SS</v>
      </c>
      <c r="G1620" t="s">
        <v>7388</v>
      </c>
      <c r="H1620" t="s">
        <v>7389</v>
      </c>
      <c r="I1620" t="s">
        <v>2571</v>
      </c>
      <c r="J1620" t="s">
        <v>2572</v>
      </c>
    </row>
    <row r="1621" spans="1:10" x14ac:dyDescent="0.25">
      <c r="A1621" t="s">
        <v>2565</v>
      </c>
      <c r="B1621" t="s">
        <v>892</v>
      </c>
      <c r="C1621" t="s">
        <v>2566</v>
      </c>
      <c r="D1621" t="s">
        <v>2567</v>
      </c>
      <c r="E1621" t="s">
        <v>7390</v>
      </c>
      <c r="F1621" t="str">
        <f t="shared" si="25"/>
        <v>603903.SS</v>
      </c>
      <c r="G1621" t="s">
        <v>7391</v>
      </c>
      <c r="H1621" t="s">
        <v>7392</v>
      </c>
      <c r="I1621" t="s">
        <v>2571</v>
      </c>
      <c r="J1621" t="s">
        <v>2572</v>
      </c>
    </row>
    <row r="1622" spans="1:10" x14ac:dyDescent="0.25">
      <c r="A1622" t="s">
        <v>2565</v>
      </c>
      <c r="B1622" t="s">
        <v>892</v>
      </c>
      <c r="C1622" t="s">
        <v>2566</v>
      </c>
      <c r="D1622" t="s">
        <v>2567</v>
      </c>
      <c r="E1622" t="s">
        <v>7393</v>
      </c>
      <c r="F1622" t="str">
        <f t="shared" si="25"/>
        <v>603960.SS</v>
      </c>
      <c r="G1622" t="s">
        <v>7394</v>
      </c>
      <c r="H1622" t="s">
        <v>7395</v>
      </c>
      <c r="I1622" t="s">
        <v>2571</v>
      </c>
      <c r="J1622" t="s">
        <v>2572</v>
      </c>
    </row>
    <row r="1623" spans="1:10" x14ac:dyDescent="0.25">
      <c r="A1623" t="s">
        <v>2565</v>
      </c>
      <c r="B1623" t="s">
        <v>892</v>
      </c>
      <c r="C1623" t="s">
        <v>2566</v>
      </c>
      <c r="D1623" t="s">
        <v>2567</v>
      </c>
      <c r="E1623" t="s">
        <v>7396</v>
      </c>
      <c r="F1623" t="str">
        <f t="shared" si="25"/>
        <v>603517.SS</v>
      </c>
      <c r="G1623" t="s">
        <v>7397</v>
      </c>
      <c r="H1623" t="s">
        <v>7398</v>
      </c>
      <c r="I1623" t="s">
        <v>2571</v>
      </c>
      <c r="J1623" t="s">
        <v>2572</v>
      </c>
    </row>
    <row r="1624" spans="1:10" x14ac:dyDescent="0.25">
      <c r="A1624" t="s">
        <v>2565</v>
      </c>
      <c r="B1624" t="s">
        <v>892</v>
      </c>
      <c r="C1624" t="s">
        <v>2566</v>
      </c>
      <c r="D1624" t="s">
        <v>2567</v>
      </c>
      <c r="E1624" t="s">
        <v>7399</v>
      </c>
      <c r="F1624" t="str">
        <f t="shared" si="25"/>
        <v>603717.SS</v>
      </c>
      <c r="G1624" t="s">
        <v>7400</v>
      </c>
      <c r="H1624" t="s">
        <v>7401</v>
      </c>
      <c r="I1624" t="s">
        <v>2571</v>
      </c>
      <c r="J1624" t="s">
        <v>2572</v>
      </c>
    </row>
    <row r="1625" spans="1:10" x14ac:dyDescent="0.25">
      <c r="A1625" t="s">
        <v>2565</v>
      </c>
      <c r="B1625" t="s">
        <v>892</v>
      </c>
      <c r="C1625" t="s">
        <v>2566</v>
      </c>
      <c r="D1625" t="s">
        <v>2567</v>
      </c>
      <c r="E1625" t="s">
        <v>7402</v>
      </c>
      <c r="F1625" t="str">
        <f t="shared" si="25"/>
        <v>603178.SS</v>
      </c>
      <c r="G1625" t="s">
        <v>7403</v>
      </c>
      <c r="H1625" t="s">
        <v>7404</v>
      </c>
      <c r="I1625" t="s">
        <v>2571</v>
      </c>
      <c r="J1625" t="s">
        <v>2572</v>
      </c>
    </row>
    <row r="1626" spans="1:10" x14ac:dyDescent="0.25">
      <c r="A1626" t="s">
        <v>2565</v>
      </c>
      <c r="B1626" t="s">
        <v>892</v>
      </c>
      <c r="C1626" t="s">
        <v>2566</v>
      </c>
      <c r="D1626" t="s">
        <v>2567</v>
      </c>
      <c r="E1626" t="s">
        <v>7405</v>
      </c>
      <c r="F1626" t="str">
        <f t="shared" si="25"/>
        <v>603833.SS</v>
      </c>
      <c r="G1626" t="s">
        <v>7406</v>
      </c>
      <c r="H1626" t="s">
        <v>7407</v>
      </c>
      <c r="I1626" t="s">
        <v>2571</v>
      </c>
      <c r="J1626" t="s">
        <v>2572</v>
      </c>
    </row>
    <row r="1627" spans="1:10" x14ac:dyDescent="0.25">
      <c r="A1627" t="s">
        <v>2565</v>
      </c>
      <c r="B1627" t="s">
        <v>892</v>
      </c>
      <c r="C1627" t="s">
        <v>2566</v>
      </c>
      <c r="D1627" t="s">
        <v>2567</v>
      </c>
      <c r="E1627" t="s">
        <v>7408</v>
      </c>
      <c r="F1627" t="str">
        <f t="shared" si="25"/>
        <v>603456.SS</v>
      </c>
      <c r="G1627" t="s">
        <v>7409</v>
      </c>
      <c r="H1627" t="s">
        <v>7410</v>
      </c>
      <c r="I1627" t="s">
        <v>2571</v>
      </c>
      <c r="J1627" t="s">
        <v>2572</v>
      </c>
    </row>
    <row r="1628" spans="1:10" x14ac:dyDescent="0.25">
      <c r="A1628" t="s">
        <v>2565</v>
      </c>
      <c r="B1628" t="s">
        <v>892</v>
      </c>
      <c r="C1628" t="s">
        <v>2566</v>
      </c>
      <c r="D1628" t="s">
        <v>2567</v>
      </c>
      <c r="E1628" t="s">
        <v>7411</v>
      </c>
      <c r="F1628" t="str">
        <f t="shared" si="25"/>
        <v>603018.SS</v>
      </c>
      <c r="G1628" t="s">
        <v>7412</v>
      </c>
      <c r="H1628" t="s">
        <v>7413</v>
      </c>
      <c r="I1628" t="s">
        <v>2571</v>
      </c>
      <c r="J1628" t="s">
        <v>2572</v>
      </c>
    </row>
    <row r="1629" spans="1:10" x14ac:dyDescent="0.25">
      <c r="A1629" t="s">
        <v>2565</v>
      </c>
      <c r="B1629" t="s">
        <v>892</v>
      </c>
      <c r="C1629" t="s">
        <v>2566</v>
      </c>
      <c r="D1629" t="s">
        <v>2567</v>
      </c>
      <c r="E1629" t="s">
        <v>7414</v>
      </c>
      <c r="F1629" t="str">
        <f t="shared" si="25"/>
        <v>603606.SS</v>
      </c>
      <c r="G1629" t="s">
        <v>7415</v>
      </c>
      <c r="H1629" t="s">
        <v>7416</v>
      </c>
      <c r="I1629" t="s">
        <v>2571</v>
      </c>
      <c r="J1629" t="s">
        <v>2572</v>
      </c>
    </row>
    <row r="1630" spans="1:10" x14ac:dyDescent="0.25">
      <c r="A1630" t="s">
        <v>2565</v>
      </c>
      <c r="B1630" t="s">
        <v>892</v>
      </c>
      <c r="C1630" t="s">
        <v>2566</v>
      </c>
      <c r="D1630" t="s">
        <v>2567</v>
      </c>
      <c r="E1630" t="s">
        <v>7417</v>
      </c>
      <c r="F1630" t="str">
        <f t="shared" si="25"/>
        <v>603688.SS</v>
      </c>
      <c r="G1630" t="s">
        <v>7418</v>
      </c>
      <c r="H1630" t="s">
        <v>7419</v>
      </c>
      <c r="I1630" t="s">
        <v>2571</v>
      </c>
      <c r="J1630" t="s">
        <v>2572</v>
      </c>
    </row>
    <row r="1631" spans="1:10" x14ac:dyDescent="0.25">
      <c r="A1631" t="s">
        <v>2565</v>
      </c>
      <c r="B1631" t="s">
        <v>892</v>
      </c>
      <c r="C1631" t="s">
        <v>2566</v>
      </c>
      <c r="D1631" t="s">
        <v>2567</v>
      </c>
      <c r="E1631" t="s">
        <v>7420</v>
      </c>
      <c r="F1631" t="str">
        <f t="shared" si="25"/>
        <v>601015.SS</v>
      </c>
      <c r="G1631" t="s">
        <v>7421</v>
      </c>
      <c r="H1631" t="s">
        <v>7422</v>
      </c>
      <c r="I1631" t="s">
        <v>2571</v>
      </c>
      <c r="J1631" t="s">
        <v>2572</v>
      </c>
    </row>
    <row r="1632" spans="1:10" x14ac:dyDescent="0.25">
      <c r="A1632" t="s">
        <v>2565</v>
      </c>
      <c r="B1632" t="s">
        <v>892</v>
      </c>
      <c r="C1632" t="s">
        <v>2566</v>
      </c>
      <c r="D1632" t="s">
        <v>2567</v>
      </c>
      <c r="E1632" t="s">
        <v>7423</v>
      </c>
      <c r="F1632" t="str">
        <f t="shared" si="25"/>
        <v>603019.SS</v>
      </c>
      <c r="G1632" t="s">
        <v>7424</v>
      </c>
      <c r="H1632" t="s">
        <v>7425</v>
      </c>
      <c r="I1632" t="s">
        <v>2571</v>
      </c>
      <c r="J1632" t="s">
        <v>2572</v>
      </c>
    </row>
    <row r="1633" spans="1:10" x14ac:dyDescent="0.25">
      <c r="A1633" t="s">
        <v>2565</v>
      </c>
      <c r="B1633" t="s">
        <v>892</v>
      </c>
      <c r="C1633" t="s">
        <v>2566</v>
      </c>
      <c r="D1633" t="s">
        <v>2567</v>
      </c>
      <c r="E1633" t="s">
        <v>7426</v>
      </c>
      <c r="F1633" t="str">
        <f t="shared" si="25"/>
        <v>600329.SS</v>
      </c>
      <c r="G1633" t="s">
        <v>7427</v>
      </c>
      <c r="H1633" t="s">
        <v>7428</v>
      </c>
      <c r="I1633" t="s">
        <v>2571</v>
      </c>
      <c r="J1633" t="s">
        <v>2572</v>
      </c>
    </row>
    <row r="1634" spans="1:10" x14ac:dyDescent="0.25">
      <c r="A1634" t="s">
        <v>2565</v>
      </c>
      <c r="B1634" t="s">
        <v>892</v>
      </c>
      <c r="C1634" t="s">
        <v>2566</v>
      </c>
      <c r="D1634" t="s">
        <v>2567</v>
      </c>
      <c r="E1634" t="s">
        <v>7429</v>
      </c>
      <c r="F1634" t="str">
        <f t="shared" si="25"/>
        <v>600339.SS</v>
      </c>
      <c r="G1634" t="s">
        <v>7430</v>
      </c>
      <c r="H1634" t="s">
        <v>7431</v>
      </c>
      <c r="I1634" t="s">
        <v>2571</v>
      </c>
      <c r="J1634" t="s">
        <v>2572</v>
      </c>
    </row>
    <row r="1635" spans="1:10" x14ac:dyDescent="0.25">
      <c r="A1635" t="s">
        <v>2565</v>
      </c>
      <c r="B1635" t="s">
        <v>892</v>
      </c>
      <c r="C1635" t="s">
        <v>2566</v>
      </c>
      <c r="D1635" t="s">
        <v>2567</v>
      </c>
      <c r="E1635" t="s">
        <v>7432</v>
      </c>
      <c r="F1635" t="str">
        <f t="shared" si="25"/>
        <v>600676.SS</v>
      </c>
      <c r="G1635" t="s">
        <v>7433</v>
      </c>
      <c r="H1635" t="s">
        <v>7434</v>
      </c>
      <c r="I1635" t="s">
        <v>2571</v>
      </c>
      <c r="J1635" t="s">
        <v>2572</v>
      </c>
    </row>
    <row r="1636" spans="1:10" x14ac:dyDescent="0.25">
      <c r="A1636" t="s">
        <v>2565</v>
      </c>
      <c r="B1636" t="s">
        <v>892</v>
      </c>
      <c r="C1636" t="s">
        <v>2566</v>
      </c>
      <c r="D1636" t="s">
        <v>2567</v>
      </c>
      <c r="E1636" t="s">
        <v>7435</v>
      </c>
      <c r="F1636" t="str">
        <f t="shared" si="25"/>
        <v>600054.SS</v>
      </c>
      <c r="G1636" t="s">
        <v>7436</v>
      </c>
      <c r="H1636" t="s">
        <v>6200</v>
      </c>
      <c r="I1636" t="s">
        <v>2571</v>
      </c>
      <c r="J1636" t="s">
        <v>2572</v>
      </c>
    </row>
    <row r="1637" spans="1:10" x14ac:dyDescent="0.25">
      <c r="A1637" t="s">
        <v>2565</v>
      </c>
      <c r="B1637" t="s">
        <v>892</v>
      </c>
      <c r="C1637" t="s">
        <v>2566</v>
      </c>
      <c r="D1637" t="s">
        <v>2567</v>
      </c>
      <c r="E1637" t="s">
        <v>7437</v>
      </c>
      <c r="F1637" t="str">
        <f t="shared" si="25"/>
        <v>600079.SS</v>
      </c>
      <c r="G1637" t="s">
        <v>7438</v>
      </c>
      <c r="H1637" t="s">
        <v>7439</v>
      </c>
      <c r="I1637" t="s">
        <v>2571</v>
      </c>
      <c r="J1637" t="s">
        <v>2572</v>
      </c>
    </row>
    <row r="1638" spans="1:10" x14ac:dyDescent="0.25">
      <c r="A1638" t="s">
        <v>2565</v>
      </c>
      <c r="B1638" t="s">
        <v>892</v>
      </c>
      <c r="C1638" t="s">
        <v>2566</v>
      </c>
      <c r="D1638" t="s">
        <v>2567</v>
      </c>
      <c r="E1638" t="s">
        <v>7440</v>
      </c>
      <c r="F1638" t="str">
        <f t="shared" si="25"/>
        <v>600022.SS</v>
      </c>
      <c r="G1638" t="s">
        <v>7441</v>
      </c>
      <c r="H1638" t="s">
        <v>7442</v>
      </c>
      <c r="I1638" t="s">
        <v>2571</v>
      </c>
      <c r="J1638" t="s">
        <v>2572</v>
      </c>
    </row>
    <row r="1639" spans="1:10" x14ac:dyDescent="0.25">
      <c r="A1639" t="s">
        <v>2565</v>
      </c>
      <c r="B1639" t="s">
        <v>892</v>
      </c>
      <c r="C1639" t="s">
        <v>2566</v>
      </c>
      <c r="D1639" t="s">
        <v>2567</v>
      </c>
      <c r="E1639" t="s">
        <v>7443</v>
      </c>
      <c r="F1639" t="str">
        <f t="shared" si="25"/>
        <v>600995.SS</v>
      </c>
      <c r="G1639" t="s">
        <v>7444</v>
      </c>
      <c r="H1639" t="s">
        <v>7445</v>
      </c>
      <c r="I1639" t="s">
        <v>2571</v>
      </c>
      <c r="J1639" t="s">
        <v>2572</v>
      </c>
    </row>
    <row r="1640" spans="1:10" x14ac:dyDescent="0.25">
      <c r="A1640" t="s">
        <v>2565</v>
      </c>
      <c r="B1640" t="s">
        <v>892</v>
      </c>
      <c r="C1640" t="s">
        <v>2566</v>
      </c>
      <c r="D1640" t="s">
        <v>2567</v>
      </c>
      <c r="E1640" t="s">
        <v>7446</v>
      </c>
      <c r="F1640" t="str">
        <f t="shared" si="25"/>
        <v>600420.SS</v>
      </c>
      <c r="G1640" t="s">
        <v>7447</v>
      </c>
      <c r="H1640" t="s">
        <v>7448</v>
      </c>
      <c r="I1640" t="s">
        <v>2571</v>
      </c>
      <c r="J1640" t="s">
        <v>2572</v>
      </c>
    </row>
    <row r="1641" spans="1:10" x14ac:dyDescent="0.25">
      <c r="A1641" t="s">
        <v>2565</v>
      </c>
      <c r="B1641" t="s">
        <v>892</v>
      </c>
      <c r="C1641" t="s">
        <v>2566</v>
      </c>
      <c r="D1641" t="s">
        <v>2567</v>
      </c>
      <c r="E1641" t="s">
        <v>7449</v>
      </c>
      <c r="F1641" t="str">
        <f t="shared" si="25"/>
        <v>601186.SS</v>
      </c>
      <c r="G1641" t="s">
        <v>7450</v>
      </c>
      <c r="H1641" t="s">
        <v>7451</v>
      </c>
      <c r="I1641" t="s">
        <v>2571</v>
      </c>
      <c r="J1641" t="s">
        <v>2572</v>
      </c>
    </row>
    <row r="1642" spans="1:10" x14ac:dyDescent="0.25">
      <c r="A1642" t="s">
        <v>2565</v>
      </c>
      <c r="B1642" t="s">
        <v>892</v>
      </c>
      <c r="C1642" t="s">
        <v>2566</v>
      </c>
      <c r="D1642" t="s">
        <v>2567</v>
      </c>
      <c r="E1642" t="s">
        <v>7452</v>
      </c>
      <c r="F1642" t="str">
        <f t="shared" si="25"/>
        <v>601318.SS</v>
      </c>
      <c r="G1642" t="s">
        <v>7453</v>
      </c>
      <c r="H1642" t="s">
        <v>7454</v>
      </c>
      <c r="I1642" t="s">
        <v>2571</v>
      </c>
      <c r="J1642" t="s">
        <v>2572</v>
      </c>
    </row>
    <row r="1643" spans="1:10" x14ac:dyDescent="0.25">
      <c r="A1643" t="s">
        <v>2565</v>
      </c>
      <c r="B1643" t="s">
        <v>892</v>
      </c>
      <c r="C1643" t="s">
        <v>2566</v>
      </c>
      <c r="D1643" t="s">
        <v>2567</v>
      </c>
      <c r="E1643" t="s">
        <v>7455</v>
      </c>
      <c r="F1643" t="str">
        <f t="shared" si="25"/>
        <v>601958.SS</v>
      </c>
      <c r="G1643" t="s">
        <v>7456</v>
      </c>
      <c r="H1643" t="s">
        <v>7457</v>
      </c>
      <c r="I1643" t="s">
        <v>2571</v>
      </c>
      <c r="J1643" t="s">
        <v>2572</v>
      </c>
    </row>
    <row r="1644" spans="1:10" x14ac:dyDescent="0.25">
      <c r="A1644" t="s">
        <v>2565</v>
      </c>
      <c r="B1644" t="s">
        <v>892</v>
      </c>
      <c r="C1644" t="s">
        <v>2566</v>
      </c>
      <c r="D1644" t="s">
        <v>2567</v>
      </c>
      <c r="E1644" t="s">
        <v>7458</v>
      </c>
      <c r="F1644" t="str">
        <f t="shared" si="25"/>
        <v>601006.SS</v>
      </c>
      <c r="G1644" t="s">
        <v>7459</v>
      </c>
      <c r="H1644" t="s">
        <v>7460</v>
      </c>
      <c r="I1644" t="s">
        <v>2571</v>
      </c>
      <c r="J1644" t="s">
        <v>2572</v>
      </c>
    </row>
    <row r="1645" spans="1:10" x14ac:dyDescent="0.25">
      <c r="A1645" t="s">
        <v>2565</v>
      </c>
      <c r="B1645" t="s">
        <v>892</v>
      </c>
      <c r="C1645" t="s">
        <v>2566</v>
      </c>
      <c r="D1645" t="s">
        <v>2567</v>
      </c>
      <c r="E1645" t="s">
        <v>7461</v>
      </c>
      <c r="F1645" t="str">
        <f t="shared" si="25"/>
        <v>601377.SS</v>
      </c>
      <c r="G1645" t="s">
        <v>7462</v>
      </c>
      <c r="H1645" t="s">
        <v>7463</v>
      </c>
      <c r="I1645" t="s">
        <v>2571</v>
      </c>
      <c r="J1645" t="s">
        <v>2572</v>
      </c>
    </row>
    <row r="1646" spans="1:10" x14ac:dyDescent="0.25">
      <c r="A1646" t="s">
        <v>2565</v>
      </c>
      <c r="B1646" t="s">
        <v>892</v>
      </c>
      <c r="C1646" t="s">
        <v>2566</v>
      </c>
      <c r="D1646" t="s">
        <v>2567</v>
      </c>
      <c r="E1646" t="s">
        <v>7464</v>
      </c>
      <c r="F1646" t="str">
        <f t="shared" si="25"/>
        <v>601801.SS</v>
      </c>
      <c r="G1646" t="s">
        <v>7465</v>
      </c>
      <c r="H1646" t="s">
        <v>7466</v>
      </c>
      <c r="I1646" t="s">
        <v>2571</v>
      </c>
      <c r="J1646" t="s">
        <v>2572</v>
      </c>
    </row>
    <row r="1647" spans="1:10" x14ac:dyDescent="0.25">
      <c r="A1647" t="s">
        <v>2565</v>
      </c>
      <c r="B1647" t="s">
        <v>892</v>
      </c>
      <c r="C1647" t="s">
        <v>2566</v>
      </c>
      <c r="D1647" t="s">
        <v>2567</v>
      </c>
      <c r="E1647" t="s">
        <v>7467</v>
      </c>
      <c r="F1647" t="str">
        <f t="shared" si="25"/>
        <v>601328.SS</v>
      </c>
      <c r="G1647" t="s">
        <v>7468</v>
      </c>
      <c r="H1647" t="s">
        <v>7469</v>
      </c>
      <c r="I1647" t="s">
        <v>2571</v>
      </c>
      <c r="J1647" t="s">
        <v>2572</v>
      </c>
    </row>
    <row r="1648" spans="1:10" x14ac:dyDescent="0.25">
      <c r="A1648" t="s">
        <v>2565</v>
      </c>
      <c r="B1648" t="s">
        <v>892</v>
      </c>
      <c r="C1648" t="s">
        <v>2566</v>
      </c>
      <c r="D1648" t="s">
        <v>2567</v>
      </c>
      <c r="E1648" t="s">
        <v>7470</v>
      </c>
      <c r="F1648" t="str">
        <f t="shared" si="25"/>
        <v>601169.SS</v>
      </c>
      <c r="G1648" t="s">
        <v>7471</v>
      </c>
      <c r="H1648" t="s">
        <v>7472</v>
      </c>
      <c r="I1648" t="s">
        <v>2571</v>
      </c>
      <c r="J1648" t="s">
        <v>2572</v>
      </c>
    </row>
    <row r="1649" spans="1:10" x14ac:dyDescent="0.25">
      <c r="A1649" t="s">
        <v>2565</v>
      </c>
      <c r="B1649" t="s">
        <v>892</v>
      </c>
      <c r="C1649" t="s">
        <v>2566</v>
      </c>
      <c r="D1649" t="s">
        <v>2567</v>
      </c>
      <c r="E1649" t="s">
        <v>7473</v>
      </c>
      <c r="F1649" t="str">
        <f t="shared" si="25"/>
        <v>603303.SS</v>
      </c>
      <c r="G1649" t="s">
        <v>7474</v>
      </c>
      <c r="H1649" t="s">
        <v>7475</v>
      </c>
      <c r="I1649" t="s">
        <v>2571</v>
      </c>
      <c r="J1649" t="s">
        <v>2572</v>
      </c>
    </row>
    <row r="1650" spans="1:10" x14ac:dyDescent="0.25">
      <c r="A1650" t="s">
        <v>2565</v>
      </c>
      <c r="B1650" t="s">
        <v>892</v>
      </c>
      <c r="C1650" t="s">
        <v>2566</v>
      </c>
      <c r="D1650" t="s">
        <v>2567</v>
      </c>
      <c r="E1650" t="s">
        <v>7476</v>
      </c>
      <c r="F1650" t="str">
        <f t="shared" si="25"/>
        <v>601200.SS</v>
      </c>
      <c r="G1650" t="s">
        <v>7477</v>
      </c>
      <c r="H1650" t="s">
        <v>7478</v>
      </c>
      <c r="I1650" t="s">
        <v>2571</v>
      </c>
      <c r="J1650" t="s">
        <v>2572</v>
      </c>
    </row>
    <row r="1651" spans="1:10" x14ac:dyDescent="0.25">
      <c r="A1651" t="s">
        <v>2565</v>
      </c>
      <c r="B1651" t="s">
        <v>892</v>
      </c>
      <c r="C1651" t="s">
        <v>2566</v>
      </c>
      <c r="D1651" t="s">
        <v>2567</v>
      </c>
      <c r="E1651" t="s">
        <v>7479</v>
      </c>
      <c r="F1651" t="str">
        <f t="shared" si="25"/>
        <v>603906.SS</v>
      </c>
      <c r="G1651" t="s">
        <v>7480</v>
      </c>
      <c r="H1651" t="s">
        <v>7481</v>
      </c>
      <c r="I1651" t="s">
        <v>2571</v>
      </c>
      <c r="J1651" t="s">
        <v>2572</v>
      </c>
    </row>
    <row r="1652" spans="1:10" x14ac:dyDescent="0.25">
      <c r="A1652" t="s">
        <v>2565</v>
      </c>
      <c r="B1652" t="s">
        <v>892</v>
      </c>
      <c r="C1652" t="s">
        <v>2566</v>
      </c>
      <c r="D1652" t="s">
        <v>2567</v>
      </c>
      <c r="E1652" t="s">
        <v>7482</v>
      </c>
      <c r="F1652" t="str">
        <f t="shared" si="25"/>
        <v>603078.SS</v>
      </c>
      <c r="G1652" t="s">
        <v>7483</v>
      </c>
      <c r="H1652" t="s">
        <v>7484</v>
      </c>
      <c r="I1652" t="s">
        <v>2571</v>
      </c>
      <c r="J1652" t="s">
        <v>2572</v>
      </c>
    </row>
    <row r="1653" spans="1:10" x14ac:dyDescent="0.25">
      <c r="A1653" t="s">
        <v>2565</v>
      </c>
      <c r="B1653" t="s">
        <v>892</v>
      </c>
      <c r="C1653" t="s">
        <v>2566</v>
      </c>
      <c r="D1653" t="s">
        <v>2567</v>
      </c>
      <c r="E1653" t="s">
        <v>7485</v>
      </c>
      <c r="F1653" t="str">
        <f t="shared" si="25"/>
        <v>601366.SS</v>
      </c>
      <c r="G1653" t="s">
        <v>7486</v>
      </c>
      <c r="H1653" t="s">
        <v>7487</v>
      </c>
      <c r="I1653" t="s">
        <v>2571</v>
      </c>
      <c r="J1653" t="s">
        <v>2572</v>
      </c>
    </row>
    <row r="1654" spans="1:10" x14ac:dyDescent="0.25">
      <c r="A1654" t="s">
        <v>2565</v>
      </c>
      <c r="B1654" t="s">
        <v>892</v>
      </c>
      <c r="C1654" t="s">
        <v>2566</v>
      </c>
      <c r="D1654" t="s">
        <v>2567</v>
      </c>
      <c r="E1654" t="s">
        <v>7488</v>
      </c>
      <c r="F1654" t="str">
        <f t="shared" si="25"/>
        <v>603826.SS</v>
      </c>
      <c r="G1654" t="s">
        <v>7489</v>
      </c>
      <c r="H1654" t="s">
        <v>7490</v>
      </c>
      <c r="I1654" t="s">
        <v>2571</v>
      </c>
      <c r="J1654" t="s">
        <v>2572</v>
      </c>
    </row>
    <row r="1655" spans="1:10" x14ac:dyDescent="0.25">
      <c r="A1655" t="s">
        <v>2565</v>
      </c>
      <c r="B1655" t="s">
        <v>892</v>
      </c>
      <c r="C1655" t="s">
        <v>2566</v>
      </c>
      <c r="D1655" t="s">
        <v>2567</v>
      </c>
      <c r="E1655" t="s">
        <v>7491</v>
      </c>
      <c r="F1655" t="str">
        <f t="shared" si="25"/>
        <v>603998.SS</v>
      </c>
      <c r="G1655" t="s">
        <v>7492</v>
      </c>
      <c r="H1655" t="s">
        <v>7493</v>
      </c>
      <c r="I1655" t="s">
        <v>2571</v>
      </c>
      <c r="J1655" t="s">
        <v>2572</v>
      </c>
    </row>
    <row r="1656" spans="1:10" x14ac:dyDescent="0.25">
      <c r="A1656" t="s">
        <v>2565</v>
      </c>
      <c r="B1656" t="s">
        <v>892</v>
      </c>
      <c r="C1656" t="s">
        <v>2566</v>
      </c>
      <c r="D1656" t="s">
        <v>2567</v>
      </c>
      <c r="E1656" t="s">
        <v>7494</v>
      </c>
      <c r="F1656" t="str">
        <f t="shared" si="25"/>
        <v>601969.SS</v>
      </c>
      <c r="G1656" t="s">
        <v>7495</v>
      </c>
      <c r="H1656" t="s">
        <v>7496</v>
      </c>
      <c r="I1656" t="s">
        <v>2571</v>
      </c>
      <c r="J1656" t="s">
        <v>2572</v>
      </c>
    </row>
    <row r="1657" spans="1:10" x14ac:dyDescent="0.25">
      <c r="A1657" t="s">
        <v>2565</v>
      </c>
      <c r="B1657" t="s">
        <v>892</v>
      </c>
      <c r="C1657" t="s">
        <v>2566</v>
      </c>
      <c r="D1657" t="s">
        <v>2567</v>
      </c>
      <c r="E1657" t="s">
        <v>7497</v>
      </c>
      <c r="F1657" t="str">
        <f t="shared" si="25"/>
        <v>603588.SS</v>
      </c>
      <c r="G1657" t="s">
        <v>7498</v>
      </c>
      <c r="H1657" t="s">
        <v>7499</v>
      </c>
      <c r="I1657" t="s">
        <v>2571</v>
      </c>
      <c r="J1657" t="s">
        <v>2572</v>
      </c>
    </row>
    <row r="1658" spans="1:10" x14ac:dyDescent="0.25">
      <c r="A1658" t="s">
        <v>2565</v>
      </c>
      <c r="B1658" t="s">
        <v>892</v>
      </c>
      <c r="C1658" t="s">
        <v>2566</v>
      </c>
      <c r="D1658" t="s">
        <v>2567</v>
      </c>
      <c r="E1658" t="s">
        <v>7500</v>
      </c>
      <c r="F1658" t="str">
        <f t="shared" si="25"/>
        <v>601021.SS</v>
      </c>
      <c r="G1658" t="s">
        <v>7501</v>
      </c>
      <c r="H1658" t="s">
        <v>7502</v>
      </c>
      <c r="I1658" t="s">
        <v>2571</v>
      </c>
      <c r="J1658" t="s">
        <v>2572</v>
      </c>
    </row>
    <row r="1659" spans="1:10" x14ac:dyDescent="0.25">
      <c r="A1659" t="s">
        <v>2565</v>
      </c>
      <c r="B1659" t="s">
        <v>892</v>
      </c>
      <c r="C1659" t="s">
        <v>2566</v>
      </c>
      <c r="D1659" t="s">
        <v>2567</v>
      </c>
      <c r="E1659" t="s">
        <v>7503</v>
      </c>
      <c r="F1659" t="str">
        <f t="shared" si="25"/>
        <v>601069.SS</v>
      </c>
      <c r="G1659" t="s">
        <v>7504</v>
      </c>
      <c r="H1659" t="s">
        <v>7505</v>
      </c>
      <c r="I1659" t="s">
        <v>2571</v>
      </c>
      <c r="J1659" t="s">
        <v>2572</v>
      </c>
    </row>
    <row r="1660" spans="1:10" x14ac:dyDescent="0.25">
      <c r="A1660" t="s">
        <v>2565</v>
      </c>
      <c r="B1660" t="s">
        <v>892</v>
      </c>
      <c r="C1660" t="s">
        <v>2566</v>
      </c>
      <c r="D1660" t="s">
        <v>2567</v>
      </c>
      <c r="E1660" t="s">
        <v>7506</v>
      </c>
      <c r="F1660" t="str">
        <f t="shared" si="25"/>
        <v>603678.SS</v>
      </c>
      <c r="G1660" t="s">
        <v>7507</v>
      </c>
      <c r="H1660" t="s">
        <v>7508</v>
      </c>
      <c r="I1660" t="s">
        <v>2571</v>
      </c>
      <c r="J1660" t="s">
        <v>2572</v>
      </c>
    </row>
    <row r="1661" spans="1:10" x14ac:dyDescent="0.25">
      <c r="A1661" t="s">
        <v>2565</v>
      </c>
      <c r="B1661" t="s">
        <v>892</v>
      </c>
      <c r="C1661" t="s">
        <v>2566</v>
      </c>
      <c r="D1661" t="s">
        <v>2567</v>
      </c>
      <c r="E1661" t="s">
        <v>7509</v>
      </c>
      <c r="F1661" t="str">
        <f t="shared" si="25"/>
        <v>600979.SS</v>
      </c>
      <c r="G1661" t="s">
        <v>7510</v>
      </c>
      <c r="H1661" t="s">
        <v>7511</v>
      </c>
      <c r="I1661" t="s">
        <v>2571</v>
      </c>
      <c r="J1661" t="s">
        <v>2572</v>
      </c>
    </row>
    <row r="1662" spans="1:10" x14ac:dyDescent="0.25">
      <c r="A1662" t="s">
        <v>2565</v>
      </c>
      <c r="B1662" t="s">
        <v>892</v>
      </c>
      <c r="C1662" t="s">
        <v>2566</v>
      </c>
      <c r="D1662" t="s">
        <v>2567</v>
      </c>
      <c r="E1662" t="s">
        <v>7512</v>
      </c>
      <c r="F1662" t="str">
        <f t="shared" si="25"/>
        <v>600970.SS</v>
      </c>
      <c r="G1662" t="s">
        <v>7513</v>
      </c>
      <c r="H1662" t="s">
        <v>7514</v>
      </c>
      <c r="I1662" t="s">
        <v>2571</v>
      </c>
      <c r="J1662" t="s">
        <v>2572</v>
      </c>
    </row>
    <row r="1663" spans="1:10" x14ac:dyDescent="0.25">
      <c r="A1663" t="s">
        <v>2565</v>
      </c>
      <c r="B1663" t="s">
        <v>892</v>
      </c>
      <c r="C1663" t="s">
        <v>2566</v>
      </c>
      <c r="D1663" t="s">
        <v>2567</v>
      </c>
      <c r="E1663" t="s">
        <v>7515</v>
      </c>
      <c r="F1663" t="str">
        <f t="shared" si="25"/>
        <v>601117.SS</v>
      </c>
      <c r="G1663" t="s">
        <v>7516</v>
      </c>
      <c r="H1663" t="s">
        <v>7517</v>
      </c>
      <c r="I1663" t="s">
        <v>2571</v>
      </c>
      <c r="J1663" t="s">
        <v>2572</v>
      </c>
    </row>
    <row r="1664" spans="1:10" x14ac:dyDescent="0.25">
      <c r="A1664" t="s">
        <v>2565</v>
      </c>
      <c r="B1664" t="s">
        <v>892</v>
      </c>
      <c r="C1664" t="s">
        <v>2566</v>
      </c>
      <c r="D1664" t="s">
        <v>2567</v>
      </c>
      <c r="E1664" t="s">
        <v>7518</v>
      </c>
      <c r="F1664" t="str">
        <f t="shared" si="25"/>
        <v>601666.SS</v>
      </c>
      <c r="G1664" t="s">
        <v>7519</v>
      </c>
      <c r="H1664" t="s">
        <v>7520</v>
      </c>
      <c r="I1664" t="s">
        <v>2571</v>
      </c>
      <c r="J1664" t="s">
        <v>2572</v>
      </c>
    </row>
    <row r="1665" spans="1:10" x14ac:dyDescent="0.25">
      <c r="A1665" t="s">
        <v>2565</v>
      </c>
      <c r="B1665" t="s">
        <v>892</v>
      </c>
      <c r="C1665" t="s">
        <v>2566</v>
      </c>
      <c r="D1665" t="s">
        <v>2567</v>
      </c>
      <c r="E1665" t="s">
        <v>7521</v>
      </c>
      <c r="F1665" t="str">
        <f t="shared" si="25"/>
        <v>601018.SS</v>
      </c>
      <c r="G1665" t="s">
        <v>7522</v>
      </c>
      <c r="H1665" t="s">
        <v>7523</v>
      </c>
      <c r="I1665" t="s">
        <v>2571</v>
      </c>
      <c r="J1665" t="s">
        <v>2572</v>
      </c>
    </row>
    <row r="1666" spans="1:10" x14ac:dyDescent="0.25">
      <c r="A1666" t="s">
        <v>2565</v>
      </c>
      <c r="B1666" t="s">
        <v>892</v>
      </c>
      <c r="C1666" t="s">
        <v>2566</v>
      </c>
      <c r="D1666" t="s">
        <v>2567</v>
      </c>
      <c r="E1666" t="s">
        <v>7524</v>
      </c>
      <c r="F1666" t="str">
        <f t="shared" si="25"/>
        <v>600018.SS</v>
      </c>
      <c r="G1666" t="s">
        <v>7525</v>
      </c>
      <c r="H1666" t="s">
        <v>7526</v>
      </c>
      <c r="I1666" t="s">
        <v>2571</v>
      </c>
      <c r="J1666" t="s">
        <v>2572</v>
      </c>
    </row>
    <row r="1667" spans="1:10" x14ac:dyDescent="0.25">
      <c r="A1667" t="s">
        <v>2565</v>
      </c>
      <c r="B1667" t="s">
        <v>892</v>
      </c>
      <c r="C1667" t="s">
        <v>2566</v>
      </c>
      <c r="D1667" t="s">
        <v>2567</v>
      </c>
      <c r="E1667" t="s">
        <v>7527</v>
      </c>
      <c r="F1667" t="str">
        <f t="shared" ref="F1667:F1730" si="26">CONCATENATE(E1667,".SS")</f>
        <v>600261.SS</v>
      </c>
      <c r="G1667" t="s">
        <v>7528</v>
      </c>
      <c r="H1667" t="s">
        <v>7529</v>
      </c>
      <c r="I1667" t="s">
        <v>2571</v>
      </c>
      <c r="J1667" t="s">
        <v>2572</v>
      </c>
    </row>
    <row r="1668" spans="1:10" x14ac:dyDescent="0.25">
      <c r="A1668" t="s">
        <v>2565</v>
      </c>
      <c r="B1668" t="s">
        <v>892</v>
      </c>
      <c r="C1668" t="s">
        <v>2566</v>
      </c>
      <c r="D1668" t="s">
        <v>2567</v>
      </c>
      <c r="E1668" t="s">
        <v>7530</v>
      </c>
      <c r="F1668" t="str">
        <f t="shared" si="26"/>
        <v>600547.SS</v>
      </c>
      <c r="G1668" t="s">
        <v>7531</v>
      </c>
      <c r="H1668" t="s">
        <v>7532</v>
      </c>
      <c r="I1668" t="s">
        <v>2571</v>
      </c>
      <c r="J1668" t="s">
        <v>2572</v>
      </c>
    </row>
    <row r="1669" spans="1:10" x14ac:dyDescent="0.25">
      <c r="A1669" t="s">
        <v>2565</v>
      </c>
      <c r="B1669" t="s">
        <v>892</v>
      </c>
      <c r="C1669" t="s">
        <v>2566</v>
      </c>
      <c r="D1669" t="s">
        <v>2567</v>
      </c>
      <c r="E1669" t="s">
        <v>7533</v>
      </c>
      <c r="F1669" t="str">
        <f t="shared" si="26"/>
        <v>600015.SS</v>
      </c>
      <c r="G1669" t="s">
        <v>7534</v>
      </c>
      <c r="H1669" t="s">
        <v>7535</v>
      </c>
      <c r="I1669" t="s">
        <v>2571</v>
      </c>
      <c r="J1669" t="s">
        <v>2572</v>
      </c>
    </row>
    <row r="1670" spans="1:10" x14ac:dyDescent="0.25">
      <c r="A1670" t="s">
        <v>2565</v>
      </c>
      <c r="B1670" t="s">
        <v>892</v>
      </c>
      <c r="C1670" t="s">
        <v>2566</v>
      </c>
      <c r="D1670" t="s">
        <v>2567</v>
      </c>
      <c r="E1670" t="s">
        <v>7536</v>
      </c>
      <c r="F1670" t="str">
        <f t="shared" si="26"/>
        <v>600429.SS</v>
      </c>
      <c r="G1670" t="s">
        <v>7537</v>
      </c>
      <c r="H1670" t="s">
        <v>7538</v>
      </c>
      <c r="I1670" t="s">
        <v>2571</v>
      </c>
      <c r="J1670" t="s">
        <v>2572</v>
      </c>
    </row>
    <row r="1671" spans="1:10" x14ac:dyDescent="0.25">
      <c r="A1671" t="s">
        <v>2565</v>
      </c>
      <c r="B1671" t="s">
        <v>892</v>
      </c>
      <c r="C1671" t="s">
        <v>2566</v>
      </c>
      <c r="D1671" t="s">
        <v>2567</v>
      </c>
      <c r="E1671" t="s">
        <v>7539</v>
      </c>
      <c r="F1671" t="str">
        <f t="shared" si="26"/>
        <v>600517.SS</v>
      </c>
      <c r="G1671" t="s">
        <v>7540</v>
      </c>
      <c r="H1671" t="s">
        <v>7541</v>
      </c>
      <c r="I1671" t="s">
        <v>2571</v>
      </c>
      <c r="J1671" t="s">
        <v>2572</v>
      </c>
    </row>
    <row r="1672" spans="1:10" x14ac:dyDescent="0.25">
      <c r="A1672" t="s">
        <v>2565</v>
      </c>
      <c r="B1672" t="s">
        <v>892</v>
      </c>
      <c r="C1672" t="s">
        <v>2566</v>
      </c>
      <c r="D1672" t="s">
        <v>2567</v>
      </c>
      <c r="E1672" t="s">
        <v>7542</v>
      </c>
      <c r="F1672" t="str">
        <f t="shared" si="26"/>
        <v>600490.SS</v>
      </c>
      <c r="G1672" t="s">
        <v>7543</v>
      </c>
      <c r="H1672" t="s">
        <v>7544</v>
      </c>
      <c r="I1672" t="s">
        <v>2571</v>
      </c>
      <c r="J1672" t="s">
        <v>2572</v>
      </c>
    </row>
    <row r="1673" spans="1:10" x14ac:dyDescent="0.25">
      <c r="A1673" t="s">
        <v>2565</v>
      </c>
      <c r="B1673" t="s">
        <v>892</v>
      </c>
      <c r="C1673" t="s">
        <v>2566</v>
      </c>
      <c r="D1673" t="s">
        <v>2567</v>
      </c>
      <c r="E1673" t="s">
        <v>7545</v>
      </c>
      <c r="F1673" t="str">
        <f t="shared" si="26"/>
        <v>600273.SS</v>
      </c>
      <c r="G1673" t="s">
        <v>7546</v>
      </c>
      <c r="H1673" t="s">
        <v>7547</v>
      </c>
      <c r="I1673" t="s">
        <v>2571</v>
      </c>
      <c r="J1673" t="s">
        <v>2572</v>
      </c>
    </row>
    <row r="1674" spans="1:10" x14ac:dyDescent="0.25">
      <c r="A1674" t="s">
        <v>2565</v>
      </c>
      <c r="B1674" t="s">
        <v>892</v>
      </c>
      <c r="C1674" t="s">
        <v>2566</v>
      </c>
      <c r="D1674" t="s">
        <v>2567</v>
      </c>
      <c r="E1674" t="s">
        <v>7548</v>
      </c>
      <c r="F1674" t="str">
        <f t="shared" si="26"/>
        <v>600184.SS</v>
      </c>
      <c r="G1674" t="s">
        <v>7549</v>
      </c>
      <c r="H1674" t="s">
        <v>7550</v>
      </c>
      <c r="I1674" t="s">
        <v>2571</v>
      </c>
      <c r="J1674" t="s">
        <v>2572</v>
      </c>
    </row>
    <row r="1675" spans="1:10" x14ac:dyDescent="0.25">
      <c r="A1675" t="s">
        <v>2565</v>
      </c>
      <c r="B1675" t="s">
        <v>892</v>
      </c>
      <c r="C1675" t="s">
        <v>2566</v>
      </c>
      <c r="D1675" t="s">
        <v>2567</v>
      </c>
      <c r="E1675" t="s">
        <v>7551</v>
      </c>
      <c r="F1675" t="str">
        <f t="shared" si="26"/>
        <v>600584.SS</v>
      </c>
      <c r="G1675" t="s">
        <v>7552</v>
      </c>
      <c r="H1675" t="s">
        <v>7553</v>
      </c>
      <c r="I1675" t="s">
        <v>2571</v>
      </c>
      <c r="J1675" t="s">
        <v>2572</v>
      </c>
    </row>
    <row r="1676" spans="1:10" x14ac:dyDescent="0.25">
      <c r="A1676" t="s">
        <v>2565</v>
      </c>
      <c r="B1676" t="s">
        <v>892</v>
      </c>
      <c r="C1676" t="s">
        <v>2566</v>
      </c>
      <c r="D1676" t="s">
        <v>2567</v>
      </c>
      <c r="E1676" t="s">
        <v>7554</v>
      </c>
      <c r="F1676" t="str">
        <f t="shared" si="26"/>
        <v>600423.SS</v>
      </c>
      <c r="G1676" t="s">
        <v>7555</v>
      </c>
      <c r="H1676" t="s">
        <v>7556</v>
      </c>
      <c r="I1676" t="s">
        <v>2571</v>
      </c>
      <c r="J1676" t="s">
        <v>2572</v>
      </c>
    </row>
    <row r="1677" spans="1:10" x14ac:dyDescent="0.25">
      <c r="A1677" t="s">
        <v>2565</v>
      </c>
      <c r="B1677" t="s">
        <v>892</v>
      </c>
      <c r="C1677" t="s">
        <v>2566</v>
      </c>
      <c r="D1677" t="s">
        <v>2567</v>
      </c>
      <c r="E1677" t="s">
        <v>7557</v>
      </c>
      <c r="F1677" t="str">
        <f t="shared" si="26"/>
        <v>600489.SS</v>
      </c>
      <c r="G1677" t="s">
        <v>7558</v>
      </c>
      <c r="H1677" t="s">
        <v>7559</v>
      </c>
      <c r="I1677" t="s">
        <v>2571</v>
      </c>
      <c r="J1677" t="s">
        <v>2572</v>
      </c>
    </row>
    <row r="1678" spans="1:10" x14ac:dyDescent="0.25">
      <c r="A1678" t="s">
        <v>2565</v>
      </c>
      <c r="B1678" t="s">
        <v>892</v>
      </c>
      <c r="C1678" t="s">
        <v>2566</v>
      </c>
      <c r="D1678" t="s">
        <v>2567</v>
      </c>
      <c r="E1678" t="s">
        <v>7560</v>
      </c>
      <c r="F1678" t="str">
        <f t="shared" si="26"/>
        <v>601778.SS</v>
      </c>
      <c r="G1678" t="s">
        <v>7561</v>
      </c>
      <c r="H1678" t="s">
        <v>7562</v>
      </c>
      <c r="I1678" t="s">
        <v>2571</v>
      </c>
      <c r="J1678" t="s">
        <v>2572</v>
      </c>
    </row>
    <row r="1679" spans="1:10" x14ac:dyDescent="0.25">
      <c r="A1679" t="s">
        <v>2565</v>
      </c>
      <c r="B1679" t="s">
        <v>892</v>
      </c>
      <c r="C1679" t="s">
        <v>2566</v>
      </c>
      <c r="D1679" t="s">
        <v>2567</v>
      </c>
      <c r="E1679" t="s">
        <v>7563</v>
      </c>
      <c r="F1679" t="str">
        <f t="shared" si="26"/>
        <v>605001.SS</v>
      </c>
      <c r="G1679" t="s">
        <v>7564</v>
      </c>
      <c r="H1679" t="s">
        <v>7565</v>
      </c>
      <c r="I1679" t="s">
        <v>2571</v>
      </c>
      <c r="J1679" t="s">
        <v>2572</v>
      </c>
    </row>
    <row r="1680" spans="1:10" x14ac:dyDescent="0.25">
      <c r="A1680" t="s">
        <v>2565</v>
      </c>
      <c r="B1680" t="s">
        <v>892</v>
      </c>
      <c r="C1680" t="s">
        <v>2566</v>
      </c>
      <c r="D1680" t="s">
        <v>2567</v>
      </c>
      <c r="E1680" t="s">
        <v>7566</v>
      </c>
      <c r="F1680" t="str">
        <f t="shared" si="26"/>
        <v>603950.SS</v>
      </c>
      <c r="G1680" t="s">
        <v>7567</v>
      </c>
      <c r="H1680" t="s">
        <v>7568</v>
      </c>
      <c r="I1680" t="s">
        <v>2571</v>
      </c>
      <c r="J1680" t="s">
        <v>2572</v>
      </c>
    </row>
    <row r="1681" spans="1:10" x14ac:dyDescent="0.25">
      <c r="A1681" t="s">
        <v>2565</v>
      </c>
      <c r="B1681" t="s">
        <v>892</v>
      </c>
      <c r="C1681" t="s">
        <v>2566</v>
      </c>
      <c r="D1681" t="s">
        <v>2567</v>
      </c>
      <c r="E1681" t="s">
        <v>7569</v>
      </c>
      <c r="F1681" t="str">
        <f t="shared" si="26"/>
        <v>605168.SS</v>
      </c>
      <c r="G1681" t="s">
        <v>7570</v>
      </c>
      <c r="H1681" t="s">
        <v>7571</v>
      </c>
      <c r="I1681" t="s">
        <v>2571</v>
      </c>
      <c r="J1681" t="s">
        <v>2572</v>
      </c>
    </row>
    <row r="1682" spans="1:10" x14ac:dyDescent="0.25">
      <c r="A1682" t="s">
        <v>2565</v>
      </c>
      <c r="B1682" t="s">
        <v>892</v>
      </c>
      <c r="C1682" t="s">
        <v>2566</v>
      </c>
      <c r="D1682" t="s">
        <v>2567</v>
      </c>
      <c r="E1682" t="s">
        <v>7572</v>
      </c>
      <c r="F1682" t="str">
        <f t="shared" si="26"/>
        <v>688157.SS</v>
      </c>
      <c r="G1682" t="s">
        <v>7573</v>
      </c>
      <c r="H1682" t="s">
        <v>7574</v>
      </c>
      <c r="I1682" t="s">
        <v>2571</v>
      </c>
      <c r="J1682" t="s">
        <v>2572</v>
      </c>
    </row>
    <row r="1683" spans="1:10" x14ac:dyDescent="0.25">
      <c r="A1683" t="s">
        <v>2565</v>
      </c>
      <c r="B1683" t="s">
        <v>892</v>
      </c>
      <c r="C1683" t="s">
        <v>2566</v>
      </c>
      <c r="D1683" t="s">
        <v>2567</v>
      </c>
      <c r="E1683" t="s">
        <v>7575</v>
      </c>
      <c r="F1683" t="str">
        <f t="shared" si="26"/>
        <v>688697.SS</v>
      </c>
      <c r="G1683" t="s">
        <v>7576</v>
      </c>
      <c r="H1683" t="s">
        <v>7577</v>
      </c>
      <c r="I1683" t="s">
        <v>2571</v>
      </c>
      <c r="J1683" t="s">
        <v>2572</v>
      </c>
    </row>
    <row r="1684" spans="1:10" x14ac:dyDescent="0.25">
      <c r="A1684" t="s">
        <v>2565</v>
      </c>
      <c r="B1684" t="s">
        <v>892</v>
      </c>
      <c r="C1684" t="s">
        <v>2566</v>
      </c>
      <c r="D1684" t="s">
        <v>2567</v>
      </c>
      <c r="E1684" t="s">
        <v>7578</v>
      </c>
      <c r="F1684" t="str">
        <f t="shared" si="26"/>
        <v>688722.SS</v>
      </c>
      <c r="G1684" t="s">
        <v>7579</v>
      </c>
      <c r="H1684" t="s">
        <v>7580</v>
      </c>
      <c r="I1684" t="s">
        <v>2571</v>
      </c>
      <c r="J1684" t="s">
        <v>2572</v>
      </c>
    </row>
    <row r="1685" spans="1:10" x14ac:dyDescent="0.25">
      <c r="A1685" t="s">
        <v>2565</v>
      </c>
      <c r="B1685" t="s">
        <v>892</v>
      </c>
      <c r="C1685" t="s">
        <v>2566</v>
      </c>
      <c r="D1685" t="s">
        <v>2567</v>
      </c>
      <c r="E1685" t="s">
        <v>7581</v>
      </c>
      <c r="F1685" t="str">
        <f t="shared" si="26"/>
        <v>688285.SS</v>
      </c>
      <c r="G1685" t="s">
        <v>7582</v>
      </c>
      <c r="H1685" t="s">
        <v>7583</v>
      </c>
      <c r="I1685" t="s">
        <v>2571</v>
      </c>
      <c r="J1685" t="s">
        <v>2572</v>
      </c>
    </row>
    <row r="1686" spans="1:10" x14ac:dyDescent="0.25">
      <c r="A1686" t="s">
        <v>2565</v>
      </c>
      <c r="B1686" t="s">
        <v>892</v>
      </c>
      <c r="C1686" t="s">
        <v>2566</v>
      </c>
      <c r="D1686" t="s">
        <v>2567</v>
      </c>
      <c r="E1686" t="s">
        <v>7584</v>
      </c>
      <c r="F1686" t="str">
        <f t="shared" si="26"/>
        <v>605566.SS</v>
      </c>
      <c r="G1686" t="s">
        <v>7585</v>
      </c>
      <c r="H1686" t="s">
        <v>7586</v>
      </c>
      <c r="I1686" t="s">
        <v>2571</v>
      </c>
      <c r="J1686" t="s">
        <v>2572</v>
      </c>
    </row>
    <row r="1687" spans="1:10" x14ac:dyDescent="0.25">
      <c r="A1687" t="s">
        <v>2565</v>
      </c>
      <c r="B1687" t="s">
        <v>892</v>
      </c>
      <c r="C1687" t="s">
        <v>2566</v>
      </c>
      <c r="D1687" t="s">
        <v>2567</v>
      </c>
      <c r="E1687" t="s">
        <v>7587</v>
      </c>
      <c r="F1687" t="str">
        <f t="shared" si="26"/>
        <v>688093.SS</v>
      </c>
      <c r="G1687" t="s">
        <v>7588</v>
      </c>
      <c r="H1687" t="s">
        <v>7589</v>
      </c>
      <c r="I1687" t="s">
        <v>2571</v>
      </c>
      <c r="J1687" t="s">
        <v>2572</v>
      </c>
    </row>
    <row r="1688" spans="1:10" x14ac:dyDescent="0.25">
      <c r="A1688" t="s">
        <v>2565</v>
      </c>
      <c r="B1688" t="s">
        <v>892</v>
      </c>
      <c r="C1688" t="s">
        <v>2566</v>
      </c>
      <c r="D1688" t="s">
        <v>2567</v>
      </c>
      <c r="E1688" t="s">
        <v>7590</v>
      </c>
      <c r="F1688" t="str">
        <f t="shared" si="26"/>
        <v>605099.SS</v>
      </c>
      <c r="G1688" t="s">
        <v>7591</v>
      </c>
      <c r="H1688" t="s">
        <v>7592</v>
      </c>
      <c r="I1688" t="s">
        <v>2571</v>
      </c>
      <c r="J1688" t="s">
        <v>2572</v>
      </c>
    </row>
    <row r="1689" spans="1:10" x14ac:dyDescent="0.25">
      <c r="A1689" t="s">
        <v>2565</v>
      </c>
      <c r="B1689" t="s">
        <v>892</v>
      </c>
      <c r="C1689" t="s">
        <v>2566</v>
      </c>
      <c r="D1689" t="s">
        <v>2567</v>
      </c>
      <c r="E1689" t="s">
        <v>7593</v>
      </c>
      <c r="F1689" t="str">
        <f t="shared" si="26"/>
        <v>688386.SS</v>
      </c>
      <c r="G1689" t="s">
        <v>7594</v>
      </c>
      <c r="H1689" t="s">
        <v>7595</v>
      </c>
      <c r="I1689" t="s">
        <v>2571</v>
      </c>
      <c r="J1689" t="s">
        <v>2572</v>
      </c>
    </row>
    <row r="1690" spans="1:10" x14ac:dyDescent="0.25">
      <c r="A1690" t="s">
        <v>2565</v>
      </c>
      <c r="B1690" t="s">
        <v>892</v>
      </c>
      <c r="C1690" t="s">
        <v>2566</v>
      </c>
      <c r="D1690" t="s">
        <v>2567</v>
      </c>
      <c r="E1690" t="s">
        <v>7596</v>
      </c>
      <c r="F1690" t="str">
        <f t="shared" si="26"/>
        <v>688788.SS</v>
      </c>
      <c r="G1690" t="s">
        <v>7597</v>
      </c>
      <c r="H1690" t="s">
        <v>7598</v>
      </c>
      <c r="I1690" t="s">
        <v>2571</v>
      </c>
      <c r="J1690" t="s">
        <v>2572</v>
      </c>
    </row>
    <row r="1691" spans="1:10" x14ac:dyDescent="0.25">
      <c r="A1691" t="s">
        <v>2565</v>
      </c>
      <c r="B1691" t="s">
        <v>892</v>
      </c>
      <c r="C1691" t="s">
        <v>2566</v>
      </c>
      <c r="D1691" t="s">
        <v>2567</v>
      </c>
      <c r="E1691" t="s">
        <v>7599</v>
      </c>
      <c r="F1691" t="str">
        <f t="shared" si="26"/>
        <v>688129.SS</v>
      </c>
      <c r="G1691" t="s">
        <v>7600</v>
      </c>
      <c r="H1691" t="s">
        <v>7601</v>
      </c>
      <c r="I1691" t="s">
        <v>2571</v>
      </c>
      <c r="J1691" t="s">
        <v>2572</v>
      </c>
    </row>
    <row r="1692" spans="1:10" x14ac:dyDescent="0.25">
      <c r="A1692" t="s">
        <v>2565</v>
      </c>
      <c r="B1692" t="s">
        <v>892</v>
      </c>
      <c r="C1692" t="s">
        <v>2566</v>
      </c>
      <c r="D1692" t="s">
        <v>2567</v>
      </c>
      <c r="E1692" t="s">
        <v>7602</v>
      </c>
      <c r="F1692" t="str">
        <f t="shared" si="26"/>
        <v>601577.SS</v>
      </c>
      <c r="G1692" t="s">
        <v>7603</v>
      </c>
      <c r="H1692" t="s">
        <v>7604</v>
      </c>
      <c r="I1692" t="s">
        <v>2571</v>
      </c>
      <c r="J1692" t="s">
        <v>2572</v>
      </c>
    </row>
    <row r="1693" spans="1:10" x14ac:dyDescent="0.25">
      <c r="A1693" t="s">
        <v>2565</v>
      </c>
      <c r="B1693" t="s">
        <v>892</v>
      </c>
      <c r="C1693" t="s">
        <v>2566</v>
      </c>
      <c r="D1693" t="s">
        <v>2567</v>
      </c>
      <c r="E1693" t="s">
        <v>7605</v>
      </c>
      <c r="F1693" t="str">
        <f t="shared" si="26"/>
        <v>601319.SS</v>
      </c>
      <c r="G1693" t="s">
        <v>7606</v>
      </c>
      <c r="H1693" t="s">
        <v>7607</v>
      </c>
      <c r="I1693" t="s">
        <v>2571</v>
      </c>
      <c r="J1693" t="s">
        <v>2572</v>
      </c>
    </row>
    <row r="1694" spans="1:10" x14ac:dyDescent="0.25">
      <c r="A1694" t="s">
        <v>2565</v>
      </c>
      <c r="B1694" t="s">
        <v>892</v>
      </c>
      <c r="C1694" t="s">
        <v>2566</v>
      </c>
      <c r="D1694" t="s">
        <v>2567</v>
      </c>
      <c r="E1694" t="s">
        <v>7608</v>
      </c>
      <c r="F1694" t="str">
        <f t="shared" si="26"/>
        <v>603187.SS</v>
      </c>
      <c r="G1694" t="s">
        <v>7609</v>
      </c>
      <c r="H1694" t="s">
        <v>7610</v>
      </c>
      <c r="I1694" t="s">
        <v>2571</v>
      </c>
      <c r="J1694" t="s">
        <v>2572</v>
      </c>
    </row>
    <row r="1695" spans="1:10" x14ac:dyDescent="0.25">
      <c r="A1695" t="s">
        <v>2565</v>
      </c>
      <c r="B1695" t="s">
        <v>892</v>
      </c>
      <c r="C1695" t="s">
        <v>2566</v>
      </c>
      <c r="D1695" t="s">
        <v>2567</v>
      </c>
      <c r="E1695" t="s">
        <v>7611</v>
      </c>
      <c r="F1695" t="str">
        <f t="shared" si="26"/>
        <v>603629.SS</v>
      </c>
      <c r="G1695" t="s">
        <v>7612</v>
      </c>
      <c r="H1695" t="s">
        <v>7613</v>
      </c>
      <c r="I1695" t="s">
        <v>2571</v>
      </c>
      <c r="J1695" t="s">
        <v>2572</v>
      </c>
    </row>
    <row r="1696" spans="1:10" x14ac:dyDescent="0.25">
      <c r="A1696" t="s">
        <v>2565</v>
      </c>
      <c r="B1696" t="s">
        <v>892</v>
      </c>
      <c r="C1696" t="s">
        <v>2566</v>
      </c>
      <c r="D1696" t="s">
        <v>2567</v>
      </c>
      <c r="E1696" t="s">
        <v>7614</v>
      </c>
      <c r="F1696" t="str">
        <f t="shared" si="26"/>
        <v>603185.SS</v>
      </c>
      <c r="G1696" t="s">
        <v>7615</v>
      </c>
      <c r="H1696" t="s">
        <v>7616</v>
      </c>
      <c r="I1696" t="s">
        <v>2571</v>
      </c>
      <c r="J1696" t="s">
        <v>2572</v>
      </c>
    </row>
    <row r="1697" spans="1:10" x14ac:dyDescent="0.25">
      <c r="A1697" t="s">
        <v>2565</v>
      </c>
      <c r="B1697" t="s">
        <v>892</v>
      </c>
      <c r="C1697" t="s">
        <v>2566</v>
      </c>
      <c r="D1697" t="s">
        <v>2567</v>
      </c>
      <c r="E1697" t="s">
        <v>7617</v>
      </c>
      <c r="F1697" t="str">
        <f t="shared" si="26"/>
        <v>601975.SS</v>
      </c>
      <c r="G1697" t="s">
        <v>7618</v>
      </c>
      <c r="H1697" t="s">
        <v>7619</v>
      </c>
      <c r="I1697" t="s">
        <v>2571</v>
      </c>
      <c r="J1697" t="s">
        <v>2572</v>
      </c>
    </row>
    <row r="1698" spans="1:10" x14ac:dyDescent="0.25">
      <c r="A1698" t="s">
        <v>2565</v>
      </c>
      <c r="B1698" t="s">
        <v>892</v>
      </c>
      <c r="C1698" t="s">
        <v>2566</v>
      </c>
      <c r="D1698" t="s">
        <v>2567</v>
      </c>
      <c r="E1698" t="s">
        <v>7620</v>
      </c>
      <c r="F1698" t="str">
        <f t="shared" si="26"/>
        <v>601860.SS</v>
      </c>
      <c r="G1698" t="s">
        <v>7621</v>
      </c>
      <c r="H1698" t="s">
        <v>7622</v>
      </c>
      <c r="I1698" t="s">
        <v>2571</v>
      </c>
      <c r="J1698" t="s">
        <v>2572</v>
      </c>
    </row>
    <row r="1699" spans="1:10" x14ac:dyDescent="0.25">
      <c r="A1699" t="s">
        <v>2565</v>
      </c>
      <c r="B1699" t="s">
        <v>892</v>
      </c>
      <c r="C1699" t="s">
        <v>2566</v>
      </c>
      <c r="D1699" t="s">
        <v>2567</v>
      </c>
      <c r="E1699" t="s">
        <v>7623</v>
      </c>
      <c r="F1699" t="str">
        <f t="shared" si="26"/>
        <v>603121.SS</v>
      </c>
      <c r="G1699" t="s">
        <v>7624</v>
      </c>
      <c r="H1699" t="s">
        <v>7625</v>
      </c>
      <c r="I1699" t="s">
        <v>2571</v>
      </c>
      <c r="J1699" t="s">
        <v>2572</v>
      </c>
    </row>
    <row r="1700" spans="1:10" x14ac:dyDescent="0.25">
      <c r="A1700" t="s">
        <v>2565</v>
      </c>
      <c r="B1700" t="s">
        <v>892</v>
      </c>
      <c r="C1700" t="s">
        <v>2566</v>
      </c>
      <c r="D1700" t="s">
        <v>2567</v>
      </c>
      <c r="E1700" t="s">
        <v>7626</v>
      </c>
      <c r="F1700" t="str">
        <f t="shared" si="26"/>
        <v>603332.SS</v>
      </c>
      <c r="G1700" t="s">
        <v>7627</v>
      </c>
      <c r="H1700" t="s">
        <v>7628</v>
      </c>
      <c r="I1700" t="s">
        <v>2571</v>
      </c>
      <c r="J1700" t="s">
        <v>2572</v>
      </c>
    </row>
    <row r="1701" spans="1:10" x14ac:dyDescent="0.25">
      <c r="A1701" t="s">
        <v>2565</v>
      </c>
      <c r="B1701" t="s">
        <v>892</v>
      </c>
      <c r="C1701" t="s">
        <v>2566</v>
      </c>
      <c r="D1701" t="s">
        <v>2567</v>
      </c>
      <c r="E1701" t="s">
        <v>7629</v>
      </c>
      <c r="F1701" t="str">
        <f t="shared" si="26"/>
        <v>600916.SS</v>
      </c>
      <c r="G1701" t="s">
        <v>7630</v>
      </c>
      <c r="H1701" t="s">
        <v>7631</v>
      </c>
      <c r="I1701" t="s">
        <v>2571</v>
      </c>
      <c r="J1701" t="s">
        <v>2572</v>
      </c>
    </row>
    <row r="1702" spans="1:10" x14ac:dyDescent="0.25">
      <c r="A1702" t="s">
        <v>2565</v>
      </c>
      <c r="B1702" t="s">
        <v>892</v>
      </c>
      <c r="C1702" t="s">
        <v>2566</v>
      </c>
      <c r="D1702" t="s">
        <v>2567</v>
      </c>
      <c r="E1702" t="s">
        <v>7632</v>
      </c>
      <c r="F1702" t="str">
        <f t="shared" si="26"/>
        <v>605081.SS</v>
      </c>
      <c r="G1702" t="s">
        <v>7633</v>
      </c>
      <c r="H1702" t="s">
        <v>7634</v>
      </c>
      <c r="I1702" t="s">
        <v>2571</v>
      </c>
      <c r="J1702" t="s">
        <v>2572</v>
      </c>
    </row>
    <row r="1703" spans="1:10" x14ac:dyDescent="0.25">
      <c r="A1703" t="s">
        <v>2565</v>
      </c>
      <c r="B1703" t="s">
        <v>892</v>
      </c>
      <c r="C1703" t="s">
        <v>2566</v>
      </c>
      <c r="D1703" t="s">
        <v>2567</v>
      </c>
      <c r="E1703" t="s">
        <v>7635</v>
      </c>
      <c r="F1703" t="str">
        <f t="shared" si="26"/>
        <v>605077.SS</v>
      </c>
      <c r="G1703" t="s">
        <v>7636</v>
      </c>
      <c r="H1703" t="s">
        <v>7637</v>
      </c>
      <c r="I1703" t="s">
        <v>2571</v>
      </c>
      <c r="J1703" t="s">
        <v>2572</v>
      </c>
    </row>
    <row r="1704" spans="1:10" x14ac:dyDescent="0.25">
      <c r="A1704" t="s">
        <v>2565</v>
      </c>
      <c r="B1704" t="s">
        <v>892</v>
      </c>
      <c r="C1704" t="s">
        <v>2566</v>
      </c>
      <c r="D1704" t="s">
        <v>2567</v>
      </c>
      <c r="E1704" t="s">
        <v>7638</v>
      </c>
      <c r="F1704" t="str">
        <f t="shared" si="26"/>
        <v>688070.SS</v>
      </c>
      <c r="G1704" t="s">
        <v>7639</v>
      </c>
      <c r="H1704" t="s">
        <v>7640</v>
      </c>
      <c r="I1704" t="s">
        <v>2571</v>
      </c>
      <c r="J1704" t="s">
        <v>2572</v>
      </c>
    </row>
    <row r="1705" spans="1:10" x14ac:dyDescent="0.25">
      <c r="A1705" t="s">
        <v>2565</v>
      </c>
      <c r="B1705" t="s">
        <v>892</v>
      </c>
      <c r="C1705" t="s">
        <v>2566</v>
      </c>
      <c r="D1705" t="s">
        <v>2567</v>
      </c>
      <c r="E1705" t="s">
        <v>7641</v>
      </c>
      <c r="F1705" t="str">
        <f t="shared" si="26"/>
        <v>605268.SS</v>
      </c>
      <c r="G1705" t="s">
        <v>7642</v>
      </c>
      <c r="H1705" t="s">
        <v>7643</v>
      </c>
      <c r="I1705" t="s">
        <v>2571</v>
      </c>
      <c r="J1705" t="s">
        <v>2572</v>
      </c>
    </row>
    <row r="1706" spans="1:10" x14ac:dyDescent="0.25">
      <c r="A1706" t="s">
        <v>2565</v>
      </c>
      <c r="B1706" t="s">
        <v>892</v>
      </c>
      <c r="C1706" t="s">
        <v>2566</v>
      </c>
      <c r="D1706" t="s">
        <v>2567</v>
      </c>
      <c r="E1706" t="s">
        <v>7644</v>
      </c>
      <c r="F1706" t="str">
        <f t="shared" si="26"/>
        <v>688280.SS</v>
      </c>
      <c r="G1706" t="s">
        <v>7645</v>
      </c>
      <c r="H1706" t="s">
        <v>7646</v>
      </c>
      <c r="I1706" t="s">
        <v>2571</v>
      </c>
      <c r="J1706" t="s">
        <v>2572</v>
      </c>
    </row>
    <row r="1707" spans="1:10" x14ac:dyDescent="0.25">
      <c r="A1707" t="s">
        <v>2565</v>
      </c>
      <c r="B1707" t="s">
        <v>892</v>
      </c>
      <c r="C1707" t="s">
        <v>2566</v>
      </c>
      <c r="D1707" t="s">
        <v>2567</v>
      </c>
      <c r="E1707" t="s">
        <v>7647</v>
      </c>
      <c r="F1707" t="str">
        <f t="shared" si="26"/>
        <v>688257.SS</v>
      </c>
      <c r="G1707" t="s">
        <v>7648</v>
      </c>
      <c r="H1707" t="s">
        <v>7649</v>
      </c>
      <c r="I1707" t="s">
        <v>2571</v>
      </c>
      <c r="J1707" t="s">
        <v>2572</v>
      </c>
    </row>
    <row r="1708" spans="1:10" x14ac:dyDescent="0.25">
      <c r="A1708" t="s">
        <v>2565</v>
      </c>
      <c r="B1708" t="s">
        <v>892</v>
      </c>
      <c r="C1708" t="s">
        <v>2566</v>
      </c>
      <c r="D1708" t="s">
        <v>2567</v>
      </c>
      <c r="E1708" t="s">
        <v>7650</v>
      </c>
      <c r="F1708" t="str">
        <f t="shared" si="26"/>
        <v>688162.SS</v>
      </c>
      <c r="G1708" t="s">
        <v>7651</v>
      </c>
      <c r="H1708" t="s">
        <v>7652</v>
      </c>
      <c r="I1708" t="s">
        <v>2571</v>
      </c>
      <c r="J1708" t="s">
        <v>2572</v>
      </c>
    </row>
    <row r="1709" spans="1:10" x14ac:dyDescent="0.25">
      <c r="A1709" t="s">
        <v>2565</v>
      </c>
      <c r="B1709" t="s">
        <v>892</v>
      </c>
      <c r="C1709" t="s">
        <v>2566</v>
      </c>
      <c r="D1709" t="s">
        <v>2567</v>
      </c>
      <c r="E1709" t="s">
        <v>7653</v>
      </c>
      <c r="F1709" t="str">
        <f t="shared" si="26"/>
        <v>603213.SS</v>
      </c>
      <c r="G1709" t="s">
        <v>7654</v>
      </c>
      <c r="H1709" t="s">
        <v>7655</v>
      </c>
      <c r="I1709" t="s">
        <v>2571</v>
      </c>
      <c r="J1709" t="s">
        <v>2572</v>
      </c>
    </row>
    <row r="1710" spans="1:10" x14ac:dyDescent="0.25">
      <c r="A1710" t="s">
        <v>2565</v>
      </c>
      <c r="B1710" t="s">
        <v>892</v>
      </c>
      <c r="C1710" t="s">
        <v>2566</v>
      </c>
      <c r="D1710" t="s">
        <v>2567</v>
      </c>
      <c r="E1710" t="s">
        <v>7656</v>
      </c>
      <c r="F1710" t="str">
        <f t="shared" si="26"/>
        <v>688105.SS</v>
      </c>
      <c r="G1710" t="s">
        <v>7657</v>
      </c>
      <c r="H1710" t="s">
        <v>7658</v>
      </c>
      <c r="I1710" t="s">
        <v>2571</v>
      </c>
      <c r="J1710" t="s">
        <v>2572</v>
      </c>
    </row>
    <row r="1711" spans="1:10" x14ac:dyDescent="0.25">
      <c r="A1711" t="s">
        <v>2565</v>
      </c>
      <c r="B1711" t="s">
        <v>892</v>
      </c>
      <c r="C1711" t="s">
        <v>2566</v>
      </c>
      <c r="D1711" t="s">
        <v>2567</v>
      </c>
      <c r="E1711" t="s">
        <v>7659</v>
      </c>
      <c r="F1711" t="str">
        <f t="shared" si="26"/>
        <v>603048.SS</v>
      </c>
      <c r="G1711" t="s">
        <v>7660</v>
      </c>
      <c r="H1711" t="s">
        <v>7661</v>
      </c>
      <c r="I1711" t="s">
        <v>2571</v>
      </c>
      <c r="J1711" t="s">
        <v>2572</v>
      </c>
    </row>
    <row r="1712" spans="1:10" x14ac:dyDescent="0.25">
      <c r="A1712" t="s">
        <v>2565</v>
      </c>
      <c r="B1712" t="s">
        <v>892</v>
      </c>
      <c r="C1712" t="s">
        <v>2566</v>
      </c>
      <c r="D1712" t="s">
        <v>2567</v>
      </c>
      <c r="E1712" t="s">
        <v>7662</v>
      </c>
      <c r="F1712" t="str">
        <f t="shared" si="26"/>
        <v>601187.SS</v>
      </c>
      <c r="G1712" t="s">
        <v>7663</v>
      </c>
      <c r="H1712" t="s">
        <v>7664</v>
      </c>
      <c r="I1712" t="s">
        <v>2571</v>
      </c>
      <c r="J1712" t="s">
        <v>2572</v>
      </c>
    </row>
    <row r="1713" spans="1:10" x14ac:dyDescent="0.25">
      <c r="A1713" t="s">
        <v>2565</v>
      </c>
      <c r="B1713" t="s">
        <v>892</v>
      </c>
      <c r="C1713" t="s">
        <v>2566</v>
      </c>
      <c r="D1713" t="s">
        <v>2567</v>
      </c>
      <c r="E1713" t="s">
        <v>7665</v>
      </c>
      <c r="F1713" t="str">
        <f t="shared" si="26"/>
        <v>689009.SS</v>
      </c>
      <c r="G1713" t="s">
        <v>7666</v>
      </c>
      <c r="H1713" t="s">
        <v>7667</v>
      </c>
      <c r="I1713" t="s">
        <v>2571</v>
      </c>
      <c r="J1713" t="s">
        <v>2572</v>
      </c>
    </row>
    <row r="1714" spans="1:10" x14ac:dyDescent="0.25">
      <c r="A1714" t="s">
        <v>2565</v>
      </c>
      <c r="B1714" t="s">
        <v>892</v>
      </c>
      <c r="C1714" t="s">
        <v>2566</v>
      </c>
      <c r="D1714" t="s">
        <v>2567</v>
      </c>
      <c r="E1714" t="s">
        <v>7668</v>
      </c>
      <c r="F1714" t="str">
        <f t="shared" si="26"/>
        <v>688133.SS</v>
      </c>
      <c r="G1714" t="s">
        <v>7669</v>
      </c>
      <c r="H1714" t="s">
        <v>7670</v>
      </c>
      <c r="I1714" t="s">
        <v>2571</v>
      </c>
      <c r="J1714" t="s">
        <v>2572</v>
      </c>
    </row>
    <row r="1715" spans="1:10" x14ac:dyDescent="0.25">
      <c r="A1715" t="s">
        <v>2565</v>
      </c>
      <c r="B1715" t="s">
        <v>892</v>
      </c>
      <c r="C1715" t="s">
        <v>2566</v>
      </c>
      <c r="D1715" t="s">
        <v>2567</v>
      </c>
      <c r="E1715" t="s">
        <v>7671</v>
      </c>
      <c r="F1715" t="str">
        <f t="shared" si="26"/>
        <v>605169.SS</v>
      </c>
      <c r="G1715" t="s">
        <v>7672</v>
      </c>
      <c r="H1715" t="s">
        <v>7673</v>
      </c>
      <c r="I1715" t="s">
        <v>2571</v>
      </c>
      <c r="J1715" t="s">
        <v>2572</v>
      </c>
    </row>
    <row r="1716" spans="1:10" x14ac:dyDescent="0.25">
      <c r="A1716" t="s">
        <v>2565</v>
      </c>
      <c r="B1716" t="s">
        <v>892</v>
      </c>
      <c r="C1716" t="s">
        <v>2566</v>
      </c>
      <c r="D1716" t="s">
        <v>2567</v>
      </c>
      <c r="E1716" t="s">
        <v>7674</v>
      </c>
      <c r="F1716" t="str">
        <f t="shared" si="26"/>
        <v>601995.SS</v>
      </c>
      <c r="G1716" t="s">
        <v>7675</v>
      </c>
      <c r="H1716" t="s">
        <v>7676</v>
      </c>
      <c r="I1716" t="s">
        <v>2571</v>
      </c>
      <c r="J1716" t="s">
        <v>2572</v>
      </c>
    </row>
    <row r="1717" spans="1:10" x14ac:dyDescent="0.25">
      <c r="A1717" t="s">
        <v>2565</v>
      </c>
      <c r="B1717" t="s">
        <v>892</v>
      </c>
      <c r="C1717" t="s">
        <v>2566</v>
      </c>
      <c r="D1717" t="s">
        <v>2567</v>
      </c>
      <c r="E1717" t="s">
        <v>7677</v>
      </c>
      <c r="F1717" t="str">
        <f t="shared" si="26"/>
        <v>605007.SS</v>
      </c>
      <c r="G1717" t="s">
        <v>7678</v>
      </c>
      <c r="H1717" t="s">
        <v>7679</v>
      </c>
      <c r="I1717" t="s">
        <v>2571</v>
      </c>
      <c r="J1717" t="s">
        <v>2572</v>
      </c>
    </row>
    <row r="1718" spans="1:10" x14ac:dyDescent="0.25">
      <c r="A1718" t="s">
        <v>2565</v>
      </c>
      <c r="B1718" t="s">
        <v>892</v>
      </c>
      <c r="C1718" t="s">
        <v>2566</v>
      </c>
      <c r="D1718" t="s">
        <v>2567</v>
      </c>
      <c r="E1718" t="s">
        <v>7680</v>
      </c>
      <c r="F1718" t="str">
        <f t="shared" si="26"/>
        <v>688057.SS</v>
      </c>
      <c r="G1718" t="s">
        <v>7681</v>
      </c>
      <c r="H1718" t="s">
        <v>7682</v>
      </c>
      <c r="I1718" t="s">
        <v>2571</v>
      </c>
      <c r="J1718" t="s">
        <v>2572</v>
      </c>
    </row>
    <row r="1719" spans="1:10" x14ac:dyDescent="0.25">
      <c r="A1719" t="s">
        <v>2565</v>
      </c>
      <c r="B1719" t="s">
        <v>892</v>
      </c>
      <c r="C1719" t="s">
        <v>2566</v>
      </c>
      <c r="D1719" t="s">
        <v>2567</v>
      </c>
      <c r="E1719" t="s">
        <v>7683</v>
      </c>
      <c r="F1719" t="str">
        <f t="shared" si="26"/>
        <v>688135.SS</v>
      </c>
      <c r="G1719" t="s">
        <v>7684</v>
      </c>
      <c r="H1719" t="s">
        <v>7685</v>
      </c>
      <c r="I1719" t="s">
        <v>2571</v>
      </c>
      <c r="J1719" t="s">
        <v>2572</v>
      </c>
    </row>
    <row r="1720" spans="1:10" x14ac:dyDescent="0.25">
      <c r="A1720" t="s">
        <v>2565</v>
      </c>
      <c r="B1720" t="s">
        <v>892</v>
      </c>
      <c r="C1720" t="s">
        <v>2566</v>
      </c>
      <c r="D1720" t="s">
        <v>2567</v>
      </c>
      <c r="E1720" t="s">
        <v>7686</v>
      </c>
      <c r="F1720" t="str">
        <f t="shared" si="26"/>
        <v>601615.SS</v>
      </c>
      <c r="G1720" t="s">
        <v>7687</v>
      </c>
      <c r="H1720" t="s">
        <v>7688</v>
      </c>
      <c r="I1720" t="s">
        <v>2571</v>
      </c>
      <c r="J1720" t="s">
        <v>2572</v>
      </c>
    </row>
    <row r="1721" spans="1:10" x14ac:dyDescent="0.25">
      <c r="A1721" t="s">
        <v>2565</v>
      </c>
      <c r="B1721" t="s">
        <v>892</v>
      </c>
      <c r="C1721" t="s">
        <v>2566</v>
      </c>
      <c r="D1721" t="s">
        <v>2567</v>
      </c>
      <c r="E1721" t="s">
        <v>7689</v>
      </c>
      <c r="F1721" t="str">
        <f t="shared" si="26"/>
        <v>601865.SS</v>
      </c>
      <c r="G1721" t="s">
        <v>7690</v>
      </c>
      <c r="H1721" t="s">
        <v>7691</v>
      </c>
      <c r="I1721" t="s">
        <v>2571</v>
      </c>
      <c r="J1721" t="s">
        <v>2572</v>
      </c>
    </row>
    <row r="1722" spans="1:10" x14ac:dyDescent="0.25">
      <c r="A1722" t="s">
        <v>2565</v>
      </c>
      <c r="B1722" t="s">
        <v>892</v>
      </c>
      <c r="C1722" t="s">
        <v>2566</v>
      </c>
      <c r="D1722" t="s">
        <v>2567</v>
      </c>
      <c r="E1722" t="s">
        <v>7692</v>
      </c>
      <c r="F1722" t="str">
        <f t="shared" si="26"/>
        <v>603379.SS</v>
      </c>
      <c r="G1722" t="s">
        <v>7693</v>
      </c>
      <c r="H1722" t="s">
        <v>7694</v>
      </c>
      <c r="I1722" t="s">
        <v>2571</v>
      </c>
      <c r="J1722" t="s">
        <v>2572</v>
      </c>
    </row>
    <row r="1723" spans="1:10" x14ac:dyDescent="0.25">
      <c r="A1723" t="s">
        <v>2565</v>
      </c>
      <c r="B1723" t="s">
        <v>892</v>
      </c>
      <c r="C1723" t="s">
        <v>2566</v>
      </c>
      <c r="D1723" t="s">
        <v>2567</v>
      </c>
      <c r="E1723" t="s">
        <v>7695</v>
      </c>
      <c r="F1723" t="str">
        <f t="shared" si="26"/>
        <v>688677.SS</v>
      </c>
      <c r="G1723" t="s">
        <v>7696</v>
      </c>
      <c r="H1723" t="s">
        <v>7697</v>
      </c>
      <c r="I1723" t="s">
        <v>2571</v>
      </c>
      <c r="J1723" t="s">
        <v>2572</v>
      </c>
    </row>
    <row r="1724" spans="1:10" x14ac:dyDescent="0.25">
      <c r="A1724" t="s">
        <v>2565</v>
      </c>
      <c r="B1724" t="s">
        <v>892</v>
      </c>
      <c r="C1724" t="s">
        <v>2566</v>
      </c>
      <c r="D1724" t="s">
        <v>2567</v>
      </c>
      <c r="E1724" t="s">
        <v>7698</v>
      </c>
      <c r="F1724" t="str">
        <f t="shared" si="26"/>
        <v>605303.SS</v>
      </c>
      <c r="G1724" t="s">
        <v>7699</v>
      </c>
      <c r="H1724" t="s">
        <v>7700</v>
      </c>
      <c r="I1724" t="s">
        <v>2571</v>
      </c>
      <c r="J1724" t="s">
        <v>2572</v>
      </c>
    </row>
    <row r="1725" spans="1:10" x14ac:dyDescent="0.25">
      <c r="A1725" t="s">
        <v>2565</v>
      </c>
      <c r="B1725" t="s">
        <v>892</v>
      </c>
      <c r="C1725" t="s">
        <v>2566</v>
      </c>
      <c r="D1725" t="s">
        <v>2567</v>
      </c>
      <c r="E1725" t="s">
        <v>7701</v>
      </c>
      <c r="F1725" t="str">
        <f t="shared" si="26"/>
        <v>605298.SS</v>
      </c>
      <c r="G1725" t="s">
        <v>7702</v>
      </c>
      <c r="H1725" t="s">
        <v>7703</v>
      </c>
      <c r="I1725" t="s">
        <v>2571</v>
      </c>
      <c r="J1725" t="s">
        <v>2572</v>
      </c>
    </row>
    <row r="1726" spans="1:10" x14ac:dyDescent="0.25">
      <c r="A1726" t="s">
        <v>2565</v>
      </c>
      <c r="B1726" t="s">
        <v>892</v>
      </c>
      <c r="C1726" t="s">
        <v>2566</v>
      </c>
      <c r="D1726" t="s">
        <v>2567</v>
      </c>
      <c r="E1726" t="s">
        <v>7704</v>
      </c>
      <c r="F1726" t="str">
        <f t="shared" si="26"/>
        <v>688079.SS</v>
      </c>
      <c r="G1726" t="s">
        <v>7705</v>
      </c>
      <c r="H1726" t="s">
        <v>7706</v>
      </c>
      <c r="I1726" t="s">
        <v>2571</v>
      </c>
      <c r="J1726" t="s">
        <v>2572</v>
      </c>
    </row>
    <row r="1727" spans="1:10" x14ac:dyDescent="0.25">
      <c r="A1727" t="s">
        <v>2565</v>
      </c>
      <c r="B1727" t="s">
        <v>892</v>
      </c>
      <c r="C1727" t="s">
        <v>2566</v>
      </c>
      <c r="D1727" t="s">
        <v>2567</v>
      </c>
      <c r="E1727" t="s">
        <v>7707</v>
      </c>
      <c r="F1727" t="str">
        <f t="shared" si="26"/>
        <v>688696.SS</v>
      </c>
      <c r="G1727" t="s">
        <v>7708</v>
      </c>
      <c r="H1727" t="s">
        <v>7709</v>
      </c>
      <c r="I1727" t="s">
        <v>2571</v>
      </c>
      <c r="J1727" t="s">
        <v>2572</v>
      </c>
    </row>
    <row r="1728" spans="1:10" x14ac:dyDescent="0.25">
      <c r="A1728" t="s">
        <v>2565</v>
      </c>
      <c r="B1728" t="s">
        <v>892</v>
      </c>
      <c r="C1728" t="s">
        <v>2566</v>
      </c>
      <c r="D1728" t="s">
        <v>2567</v>
      </c>
      <c r="E1728" t="s">
        <v>7710</v>
      </c>
      <c r="F1728" t="str">
        <f t="shared" si="26"/>
        <v>605208.SS</v>
      </c>
      <c r="G1728" t="s">
        <v>7711</v>
      </c>
      <c r="H1728" t="s">
        <v>7712</v>
      </c>
      <c r="I1728" t="s">
        <v>2571</v>
      </c>
      <c r="J1728" t="s">
        <v>2572</v>
      </c>
    </row>
    <row r="1729" spans="1:10" x14ac:dyDescent="0.25">
      <c r="A1729" t="s">
        <v>2565</v>
      </c>
      <c r="B1729" t="s">
        <v>892</v>
      </c>
      <c r="C1729" t="s">
        <v>2566</v>
      </c>
      <c r="D1729" t="s">
        <v>2567</v>
      </c>
      <c r="E1729" t="s">
        <v>7713</v>
      </c>
      <c r="F1729" t="str">
        <f t="shared" si="26"/>
        <v>688328.SS</v>
      </c>
      <c r="G1729" t="s">
        <v>7714</v>
      </c>
      <c r="H1729" t="s">
        <v>7715</v>
      </c>
      <c r="I1729" t="s">
        <v>2571</v>
      </c>
      <c r="J1729" t="s">
        <v>2572</v>
      </c>
    </row>
    <row r="1730" spans="1:10" x14ac:dyDescent="0.25">
      <c r="A1730" t="s">
        <v>2565</v>
      </c>
      <c r="B1730" t="s">
        <v>892</v>
      </c>
      <c r="C1730" t="s">
        <v>2566</v>
      </c>
      <c r="D1730" t="s">
        <v>2567</v>
      </c>
      <c r="E1730" t="s">
        <v>7716</v>
      </c>
      <c r="F1730" t="str">
        <f t="shared" si="26"/>
        <v>605122.SS</v>
      </c>
      <c r="G1730" t="s">
        <v>7717</v>
      </c>
      <c r="H1730" t="s">
        <v>7718</v>
      </c>
      <c r="I1730" t="s">
        <v>2571</v>
      </c>
      <c r="J1730" t="s">
        <v>2572</v>
      </c>
    </row>
    <row r="1731" spans="1:10" x14ac:dyDescent="0.25">
      <c r="A1731" t="s">
        <v>2565</v>
      </c>
      <c r="B1731" t="s">
        <v>892</v>
      </c>
      <c r="C1731" t="s">
        <v>2566</v>
      </c>
      <c r="D1731" t="s">
        <v>2567</v>
      </c>
      <c r="E1731" t="s">
        <v>7719</v>
      </c>
      <c r="F1731" t="str">
        <f t="shared" ref="F1731:F1794" si="27">CONCATENATE(E1731,".SS")</f>
        <v>688232.SS</v>
      </c>
      <c r="G1731" t="s">
        <v>7720</v>
      </c>
      <c r="H1731" t="s">
        <v>7721</v>
      </c>
      <c r="I1731" t="s">
        <v>2571</v>
      </c>
      <c r="J1731" t="s">
        <v>2572</v>
      </c>
    </row>
    <row r="1732" spans="1:10" x14ac:dyDescent="0.25">
      <c r="A1732" t="s">
        <v>2565</v>
      </c>
      <c r="B1732" t="s">
        <v>892</v>
      </c>
      <c r="C1732" t="s">
        <v>2566</v>
      </c>
      <c r="D1732" t="s">
        <v>2567</v>
      </c>
      <c r="E1732" t="s">
        <v>7722</v>
      </c>
      <c r="F1732" t="str">
        <f t="shared" si="27"/>
        <v>688082.SS</v>
      </c>
      <c r="G1732" t="s">
        <v>7723</v>
      </c>
      <c r="H1732" t="s">
        <v>7724</v>
      </c>
      <c r="I1732" t="s">
        <v>2571</v>
      </c>
      <c r="J1732" t="s">
        <v>2572</v>
      </c>
    </row>
    <row r="1733" spans="1:10" x14ac:dyDescent="0.25">
      <c r="A1733" t="s">
        <v>2565</v>
      </c>
      <c r="B1733" t="s">
        <v>892</v>
      </c>
      <c r="C1733" t="s">
        <v>2566</v>
      </c>
      <c r="D1733" t="s">
        <v>2567</v>
      </c>
      <c r="E1733" t="s">
        <v>7725</v>
      </c>
      <c r="F1733" t="str">
        <f t="shared" si="27"/>
        <v>688190.SS</v>
      </c>
      <c r="G1733" t="s">
        <v>7726</v>
      </c>
      <c r="H1733" t="s">
        <v>7727</v>
      </c>
      <c r="I1733" t="s">
        <v>2571</v>
      </c>
      <c r="J1733" t="s">
        <v>2572</v>
      </c>
    </row>
    <row r="1734" spans="1:10" x14ac:dyDescent="0.25">
      <c r="A1734" t="s">
        <v>2565</v>
      </c>
      <c r="B1734" t="s">
        <v>892</v>
      </c>
      <c r="C1734" t="s">
        <v>2566</v>
      </c>
      <c r="D1734" t="s">
        <v>2567</v>
      </c>
      <c r="E1734" t="s">
        <v>7728</v>
      </c>
      <c r="F1734" t="str">
        <f t="shared" si="27"/>
        <v>688049.SS</v>
      </c>
      <c r="G1734" t="s">
        <v>7729</v>
      </c>
      <c r="H1734" t="s">
        <v>7730</v>
      </c>
      <c r="I1734" t="s">
        <v>2571</v>
      </c>
      <c r="J1734" t="s">
        <v>2572</v>
      </c>
    </row>
    <row r="1735" spans="1:10" x14ac:dyDescent="0.25">
      <c r="A1735" t="s">
        <v>2565</v>
      </c>
      <c r="B1735" t="s">
        <v>892</v>
      </c>
      <c r="C1735" t="s">
        <v>2566</v>
      </c>
      <c r="D1735" t="s">
        <v>2567</v>
      </c>
      <c r="E1735" t="s">
        <v>7731</v>
      </c>
      <c r="F1735" t="str">
        <f t="shared" si="27"/>
        <v>688230.SS</v>
      </c>
      <c r="G1735" t="s">
        <v>7732</v>
      </c>
      <c r="H1735" t="s">
        <v>7733</v>
      </c>
      <c r="I1735" t="s">
        <v>2571</v>
      </c>
      <c r="J1735" t="s">
        <v>2572</v>
      </c>
    </row>
    <row r="1736" spans="1:10" x14ac:dyDescent="0.25">
      <c r="A1736" t="s">
        <v>2565</v>
      </c>
      <c r="B1736" t="s">
        <v>892</v>
      </c>
      <c r="C1736" t="s">
        <v>2566</v>
      </c>
      <c r="D1736" t="s">
        <v>2567</v>
      </c>
      <c r="E1736" t="s">
        <v>7734</v>
      </c>
      <c r="F1736" t="str">
        <f t="shared" si="27"/>
        <v>688192.SS</v>
      </c>
      <c r="G1736" t="s">
        <v>7735</v>
      </c>
      <c r="H1736" t="s">
        <v>7736</v>
      </c>
      <c r="I1736" t="s">
        <v>2571</v>
      </c>
      <c r="J1736" t="s">
        <v>2572</v>
      </c>
    </row>
    <row r="1737" spans="1:10" x14ac:dyDescent="0.25">
      <c r="A1737" t="s">
        <v>2565</v>
      </c>
      <c r="B1737" t="s">
        <v>892</v>
      </c>
      <c r="C1737" t="s">
        <v>2566</v>
      </c>
      <c r="D1737" t="s">
        <v>2567</v>
      </c>
      <c r="E1737" t="s">
        <v>7737</v>
      </c>
      <c r="F1737" t="str">
        <f t="shared" si="27"/>
        <v>688578.SS</v>
      </c>
      <c r="G1737" t="s">
        <v>7738</v>
      </c>
      <c r="H1737" t="s">
        <v>7739</v>
      </c>
      <c r="I1737" t="s">
        <v>2571</v>
      </c>
      <c r="J1737" t="s">
        <v>2572</v>
      </c>
    </row>
    <row r="1738" spans="1:10" x14ac:dyDescent="0.25">
      <c r="A1738" t="s">
        <v>2565</v>
      </c>
      <c r="B1738" t="s">
        <v>892</v>
      </c>
      <c r="C1738" t="s">
        <v>2566</v>
      </c>
      <c r="D1738" t="s">
        <v>2567</v>
      </c>
      <c r="E1738" t="s">
        <v>7740</v>
      </c>
      <c r="F1738" t="str">
        <f t="shared" si="27"/>
        <v>605258.SS</v>
      </c>
      <c r="G1738" t="s">
        <v>7741</v>
      </c>
      <c r="H1738" t="s">
        <v>7742</v>
      </c>
      <c r="I1738" t="s">
        <v>2571</v>
      </c>
      <c r="J1738" t="s">
        <v>2572</v>
      </c>
    </row>
    <row r="1739" spans="1:10" x14ac:dyDescent="0.25">
      <c r="A1739" t="s">
        <v>2565</v>
      </c>
      <c r="B1739" t="s">
        <v>892</v>
      </c>
      <c r="C1739" t="s">
        <v>2566</v>
      </c>
      <c r="D1739" t="s">
        <v>2567</v>
      </c>
      <c r="E1739" t="s">
        <v>7743</v>
      </c>
      <c r="F1739" t="str">
        <f t="shared" si="27"/>
        <v>688590.SS</v>
      </c>
      <c r="G1739" t="s">
        <v>7744</v>
      </c>
      <c r="H1739" t="s">
        <v>7745</v>
      </c>
      <c r="I1739" t="s">
        <v>2571</v>
      </c>
      <c r="J1739" t="s">
        <v>2572</v>
      </c>
    </row>
    <row r="1740" spans="1:10" x14ac:dyDescent="0.25">
      <c r="A1740" t="s">
        <v>2565</v>
      </c>
      <c r="B1740" t="s">
        <v>892</v>
      </c>
      <c r="C1740" t="s">
        <v>2566</v>
      </c>
      <c r="D1740" t="s">
        <v>2567</v>
      </c>
      <c r="E1740" t="s">
        <v>7746</v>
      </c>
      <c r="F1740" t="str">
        <f t="shared" si="27"/>
        <v>605183.SS</v>
      </c>
      <c r="G1740" t="s">
        <v>7747</v>
      </c>
      <c r="H1740" t="s">
        <v>7748</v>
      </c>
      <c r="I1740" t="s">
        <v>2571</v>
      </c>
      <c r="J1740" t="s">
        <v>2572</v>
      </c>
    </row>
    <row r="1741" spans="1:10" x14ac:dyDescent="0.25">
      <c r="A1741" t="s">
        <v>2565</v>
      </c>
      <c r="B1741" t="s">
        <v>892</v>
      </c>
      <c r="C1741" t="s">
        <v>2566</v>
      </c>
      <c r="D1741" t="s">
        <v>2567</v>
      </c>
      <c r="E1741" t="s">
        <v>7749</v>
      </c>
      <c r="F1741" t="str">
        <f t="shared" si="27"/>
        <v>688571.SS</v>
      </c>
      <c r="G1741" t="s">
        <v>7750</v>
      </c>
      <c r="H1741" t="s">
        <v>7751</v>
      </c>
      <c r="I1741" t="s">
        <v>2571</v>
      </c>
      <c r="J1741" t="s">
        <v>2572</v>
      </c>
    </row>
    <row r="1742" spans="1:10" x14ac:dyDescent="0.25">
      <c r="A1742" t="s">
        <v>2565</v>
      </c>
      <c r="B1742" t="s">
        <v>892</v>
      </c>
      <c r="C1742" t="s">
        <v>2566</v>
      </c>
      <c r="D1742" t="s">
        <v>2567</v>
      </c>
      <c r="E1742" t="s">
        <v>7752</v>
      </c>
      <c r="F1742" t="str">
        <f t="shared" si="27"/>
        <v>603982.SS</v>
      </c>
      <c r="G1742" t="s">
        <v>7753</v>
      </c>
      <c r="H1742" t="s">
        <v>7754</v>
      </c>
      <c r="I1742" t="s">
        <v>2571</v>
      </c>
      <c r="J1742" t="s">
        <v>2572</v>
      </c>
    </row>
    <row r="1743" spans="1:10" x14ac:dyDescent="0.25">
      <c r="A1743" t="s">
        <v>2565</v>
      </c>
      <c r="B1743" t="s">
        <v>892</v>
      </c>
      <c r="C1743" t="s">
        <v>2566</v>
      </c>
      <c r="D1743" t="s">
        <v>2567</v>
      </c>
      <c r="E1743" t="s">
        <v>7755</v>
      </c>
      <c r="F1743" t="str">
        <f t="shared" si="27"/>
        <v>603915.SS</v>
      </c>
      <c r="G1743" t="s">
        <v>7756</v>
      </c>
      <c r="H1743" t="s">
        <v>7757</v>
      </c>
      <c r="I1743" t="s">
        <v>2571</v>
      </c>
      <c r="J1743" t="s">
        <v>2572</v>
      </c>
    </row>
    <row r="1744" spans="1:10" x14ac:dyDescent="0.25">
      <c r="A1744" t="s">
        <v>2565</v>
      </c>
      <c r="B1744" t="s">
        <v>892</v>
      </c>
      <c r="C1744" t="s">
        <v>2566</v>
      </c>
      <c r="D1744" t="s">
        <v>2567</v>
      </c>
      <c r="E1744" t="s">
        <v>7758</v>
      </c>
      <c r="F1744" t="str">
        <f t="shared" si="27"/>
        <v>603863.SS</v>
      </c>
      <c r="G1744" t="s">
        <v>7759</v>
      </c>
      <c r="H1744" t="s">
        <v>7760</v>
      </c>
      <c r="I1744" t="s">
        <v>2571</v>
      </c>
      <c r="J1744" t="s">
        <v>2572</v>
      </c>
    </row>
    <row r="1745" spans="1:10" x14ac:dyDescent="0.25">
      <c r="A1745" t="s">
        <v>2565</v>
      </c>
      <c r="B1745" t="s">
        <v>892</v>
      </c>
      <c r="C1745" t="s">
        <v>2566</v>
      </c>
      <c r="D1745" t="s">
        <v>2567</v>
      </c>
      <c r="E1745" t="s">
        <v>7761</v>
      </c>
      <c r="F1745" t="str">
        <f t="shared" si="27"/>
        <v>603867.SS</v>
      </c>
      <c r="G1745" t="s">
        <v>7762</v>
      </c>
      <c r="H1745" t="s">
        <v>7763</v>
      </c>
      <c r="I1745" t="s">
        <v>2571</v>
      </c>
      <c r="J1745" t="s">
        <v>2572</v>
      </c>
    </row>
    <row r="1746" spans="1:10" x14ac:dyDescent="0.25">
      <c r="A1746" t="s">
        <v>2565</v>
      </c>
      <c r="B1746" t="s">
        <v>892</v>
      </c>
      <c r="C1746" t="s">
        <v>2566</v>
      </c>
      <c r="D1746" t="s">
        <v>2567</v>
      </c>
      <c r="E1746" t="s">
        <v>7764</v>
      </c>
      <c r="F1746" t="str">
        <f t="shared" si="27"/>
        <v>603236.SS</v>
      </c>
      <c r="G1746" t="s">
        <v>7765</v>
      </c>
      <c r="H1746" t="s">
        <v>7766</v>
      </c>
      <c r="I1746" t="s">
        <v>2571</v>
      </c>
      <c r="J1746" t="s">
        <v>2572</v>
      </c>
    </row>
    <row r="1747" spans="1:10" x14ac:dyDescent="0.25">
      <c r="A1747" t="s">
        <v>2565</v>
      </c>
      <c r="B1747" t="s">
        <v>892</v>
      </c>
      <c r="C1747" t="s">
        <v>2566</v>
      </c>
      <c r="D1747" t="s">
        <v>2567</v>
      </c>
      <c r="E1747" t="s">
        <v>7767</v>
      </c>
      <c r="F1747" t="str">
        <f t="shared" si="27"/>
        <v>688003.SS</v>
      </c>
      <c r="G1747" t="s">
        <v>7768</v>
      </c>
      <c r="H1747" t="s">
        <v>7769</v>
      </c>
      <c r="I1747" t="s">
        <v>2571</v>
      </c>
      <c r="J1747" t="s">
        <v>2572</v>
      </c>
    </row>
    <row r="1748" spans="1:10" x14ac:dyDescent="0.25">
      <c r="A1748" t="s">
        <v>2565</v>
      </c>
      <c r="B1748" t="s">
        <v>892</v>
      </c>
      <c r="C1748" t="s">
        <v>2566</v>
      </c>
      <c r="D1748" t="s">
        <v>2567</v>
      </c>
      <c r="E1748" t="s">
        <v>7770</v>
      </c>
      <c r="F1748" t="str">
        <f t="shared" si="27"/>
        <v>688667.SS</v>
      </c>
      <c r="G1748" t="s">
        <v>7771</v>
      </c>
      <c r="H1748" t="s">
        <v>7772</v>
      </c>
      <c r="I1748" t="s">
        <v>2571</v>
      </c>
      <c r="J1748" t="s">
        <v>2572</v>
      </c>
    </row>
    <row r="1749" spans="1:10" x14ac:dyDescent="0.25">
      <c r="A1749" t="s">
        <v>2565</v>
      </c>
      <c r="B1749" t="s">
        <v>892</v>
      </c>
      <c r="C1749" t="s">
        <v>2566</v>
      </c>
      <c r="D1749" t="s">
        <v>2567</v>
      </c>
      <c r="E1749" t="s">
        <v>7773</v>
      </c>
      <c r="F1749" t="str">
        <f t="shared" si="27"/>
        <v>688456.SS</v>
      </c>
      <c r="G1749" t="s">
        <v>7774</v>
      </c>
      <c r="H1749" t="s">
        <v>7775</v>
      </c>
      <c r="I1749" t="s">
        <v>2571</v>
      </c>
      <c r="J1749" t="s">
        <v>2572</v>
      </c>
    </row>
    <row r="1750" spans="1:10" x14ac:dyDescent="0.25">
      <c r="A1750" t="s">
        <v>2565</v>
      </c>
      <c r="B1750" t="s">
        <v>892</v>
      </c>
      <c r="C1750" t="s">
        <v>2566</v>
      </c>
      <c r="D1750" t="s">
        <v>2567</v>
      </c>
      <c r="E1750" t="s">
        <v>7776</v>
      </c>
      <c r="F1750" t="str">
        <f t="shared" si="27"/>
        <v>688092.SS</v>
      </c>
      <c r="G1750" t="s">
        <v>7777</v>
      </c>
      <c r="H1750" t="s">
        <v>7778</v>
      </c>
      <c r="I1750" t="s">
        <v>2571</v>
      </c>
      <c r="J1750" t="s">
        <v>2572</v>
      </c>
    </row>
    <row r="1751" spans="1:10" x14ac:dyDescent="0.25">
      <c r="A1751" t="s">
        <v>2565</v>
      </c>
      <c r="B1751" t="s">
        <v>892</v>
      </c>
      <c r="C1751" t="s">
        <v>2566</v>
      </c>
      <c r="D1751" t="s">
        <v>2567</v>
      </c>
      <c r="E1751" t="s">
        <v>7779</v>
      </c>
      <c r="F1751" t="str">
        <f t="shared" si="27"/>
        <v>605286.SS</v>
      </c>
      <c r="G1751" t="s">
        <v>7780</v>
      </c>
      <c r="H1751" t="s">
        <v>7781</v>
      </c>
      <c r="I1751" t="s">
        <v>2571</v>
      </c>
      <c r="J1751" t="s">
        <v>2572</v>
      </c>
    </row>
    <row r="1752" spans="1:10" x14ac:dyDescent="0.25">
      <c r="A1752" t="s">
        <v>2565</v>
      </c>
      <c r="B1752" t="s">
        <v>892</v>
      </c>
      <c r="C1752" t="s">
        <v>2566</v>
      </c>
      <c r="D1752" t="s">
        <v>2567</v>
      </c>
      <c r="E1752" t="s">
        <v>7782</v>
      </c>
      <c r="F1752" t="str">
        <f t="shared" si="27"/>
        <v>688633.SS</v>
      </c>
      <c r="G1752" t="s">
        <v>7783</v>
      </c>
      <c r="H1752" t="s">
        <v>7784</v>
      </c>
      <c r="I1752" t="s">
        <v>2571</v>
      </c>
      <c r="J1752" t="s">
        <v>2572</v>
      </c>
    </row>
    <row r="1753" spans="1:10" x14ac:dyDescent="0.25">
      <c r="A1753" t="s">
        <v>2565</v>
      </c>
      <c r="B1753" t="s">
        <v>892</v>
      </c>
      <c r="C1753" t="s">
        <v>2566</v>
      </c>
      <c r="D1753" t="s">
        <v>2567</v>
      </c>
      <c r="E1753" t="s">
        <v>7785</v>
      </c>
      <c r="F1753" t="str">
        <f t="shared" si="27"/>
        <v>688606.SS</v>
      </c>
      <c r="G1753" t="s">
        <v>7786</v>
      </c>
      <c r="H1753" t="s">
        <v>7787</v>
      </c>
      <c r="I1753" t="s">
        <v>2571</v>
      </c>
      <c r="J1753" t="s">
        <v>2572</v>
      </c>
    </row>
    <row r="1754" spans="1:10" x14ac:dyDescent="0.25">
      <c r="A1754" t="s">
        <v>2565</v>
      </c>
      <c r="B1754" t="s">
        <v>892</v>
      </c>
      <c r="C1754" t="s">
        <v>2566</v>
      </c>
      <c r="D1754" t="s">
        <v>2567</v>
      </c>
      <c r="E1754" t="s">
        <v>7788</v>
      </c>
      <c r="F1754" t="str">
        <f t="shared" si="27"/>
        <v>688195.SS</v>
      </c>
      <c r="G1754" t="s">
        <v>7789</v>
      </c>
      <c r="H1754" t="s">
        <v>7790</v>
      </c>
      <c r="I1754" t="s">
        <v>2571</v>
      </c>
      <c r="J1754" t="s">
        <v>2572</v>
      </c>
    </row>
    <row r="1755" spans="1:10" x14ac:dyDescent="0.25">
      <c r="A1755" t="s">
        <v>2565</v>
      </c>
      <c r="B1755" t="s">
        <v>892</v>
      </c>
      <c r="C1755" t="s">
        <v>2566</v>
      </c>
      <c r="D1755" t="s">
        <v>2567</v>
      </c>
      <c r="E1755" t="s">
        <v>7791</v>
      </c>
      <c r="F1755" t="str">
        <f t="shared" si="27"/>
        <v>603759.SS</v>
      </c>
      <c r="G1755" t="s">
        <v>7792</v>
      </c>
      <c r="H1755" t="s">
        <v>7793</v>
      </c>
      <c r="I1755" t="s">
        <v>2571</v>
      </c>
      <c r="J1755" t="s">
        <v>2572</v>
      </c>
    </row>
    <row r="1756" spans="1:10" x14ac:dyDescent="0.25">
      <c r="A1756" t="s">
        <v>2565</v>
      </c>
      <c r="B1756" t="s">
        <v>892</v>
      </c>
      <c r="C1756" t="s">
        <v>2566</v>
      </c>
      <c r="D1756" t="s">
        <v>2567</v>
      </c>
      <c r="E1756" t="s">
        <v>7794</v>
      </c>
      <c r="F1756" t="str">
        <f t="shared" si="27"/>
        <v>603216.SS</v>
      </c>
      <c r="G1756" t="s">
        <v>7795</v>
      </c>
      <c r="H1756" t="s">
        <v>7796</v>
      </c>
      <c r="I1756" t="s">
        <v>2571</v>
      </c>
      <c r="J1756" t="s">
        <v>2572</v>
      </c>
    </row>
    <row r="1757" spans="1:10" x14ac:dyDescent="0.25">
      <c r="A1757" t="s">
        <v>2565</v>
      </c>
      <c r="B1757" t="s">
        <v>892</v>
      </c>
      <c r="C1757" t="s">
        <v>2566</v>
      </c>
      <c r="D1757" t="s">
        <v>2567</v>
      </c>
      <c r="E1757" t="s">
        <v>7797</v>
      </c>
      <c r="F1757" t="str">
        <f t="shared" si="27"/>
        <v>603071.SS</v>
      </c>
      <c r="G1757" t="s">
        <v>7798</v>
      </c>
      <c r="H1757" t="s">
        <v>7799</v>
      </c>
      <c r="I1757" t="s">
        <v>2571</v>
      </c>
      <c r="J1757" t="s">
        <v>2572</v>
      </c>
    </row>
    <row r="1758" spans="1:10" x14ac:dyDescent="0.25">
      <c r="A1758" t="s">
        <v>2565</v>
      </c>
      <c r="B1758" t="s">
        <v>892</v>
      </c>
      <c r="C1758" t="s">
        <v>2566</v>
      </c>
      <c r="D1758" t="s">
        <v>2567</v>
      </c>
      <c r="E1758" t="s">
        <v>7800</v>
      </c>
      <c r="F1758" t="str">
        <f t="shared" si="27"/>
        <v>688032.SS</v>
      </c>
      <c r="G1758" t="s">
        <v>7801</v>
      </c>
      <c r="H1758" t="s">
        <v>7802</v>
      </c>
      <c r="I1758" t="s">
        <v>2571</v>
      </c>
      <c r="J1758" t="s">
        <v>2572</v>
      </c>
    </row>
    <row r="1759" spans="1:10" x14ac:dyDescent="0.25">
      <c r="A1759" t="s">
        <v>2565</v>
      </c>
      <c r="B1759" t="s">
        <v>892</v>
      </c>
      <c r="C1759" t="s">
        <v>2566</v>
      </c>
      <c r="D1759" t="s">
        <v>2567</v>
      </c>
      <c r="E1759" t="s">
        <v>7803</v>
      </c>
      <c r="F1759" t="str">
        <f t="shared" si="27"/>
        <v>603230.SS</v>
      </c>
      <c r="G1759" t="s">
        <v>7804</v>
      </c>
      <c r="H1759" t="s">
        <v>7805</v>
      </c>
      <c r="I1759" t="s">
        <v>2571</v>
      </c>
      <c r="J1759" t="s">
        <v>2572</v>
      </c>
    </row>
    <row r="1760" spans="1:10" x14ac:dyDescent="0.25">
      <c r="A1760" t="s">
        <v>2565</v>
      </c>
      <c r="B1760" t="s">
        <v>892</v>
      </c>
      <c r="C1760" t="s">
        <v>2566</v>
      </c>
      <c r="D1760" t="s">
        <v>2567</v>
      </c>
      <c r="E1760" t="s">
        <v>7806</v>
      </c>
      <c r="F1760" t="str">
        <f t="shared" si="27"/>
        <v>688210.SS</v>
      </c>
      <c r="G1760" t="s">
        <v>7807</v>
      </c>
      <c r="H1760" t="s">
        <v>7808</v>
      </c>
      <c r="I1760" t="s">
        <v>2571</v>
      </c>
      <c r="J1760" t="s">
        <v>2572</v>
      </c>
    </row>
    <row r="1761" spans="1:10" x14ac:dyDescent="0.25">
      <c r="A1761" t="s">
        <v>2565</v>
      </c>
      <c r="B1761" t="s">
        <v>892</v>
      </c>
      <c r="C1761" t="s">
        <v>2566</v>
      </c>
      <c r="D1761" t="s">
        <v>2567</v>
      </c>
      <c r="E1761" t="s">
        <v>7809</v>
      </c>
      <c r="F1761" t="str">
        <f t="shared" si="27"/>
        <v>688206.SS</v>
      </c>
      <c r="G1761" t="s">
        <v>7810</v>
      </c>
      <c r="H1761" t="s">
        <v>7811</v>
      </c>
      <c r="I1761" t="s">
        <v>2571</v>
      </c>
      <c r="J1761" t="s">
        <v>2572</v>
      </c>
    </row>
    <row r="1762" spans="1:10" x14ac:dyDescent="0.25">
      <c r="A1762" t="s">
        <v>2565</v>
      </c>
      <c r="B1762" t="s">
        <v>892</v>
      </c>
      <c r="C1762" t="s">
        <v>2566</v>
      </c>
      <c r="D1762" t="s">
        <v>2567</v>
      </c>
      <c r="E1762" t="s">
        <v>7812</v>
      </c>
      <c r="F1762" t="str">
        <f t="shared" si="27"/>
        <v>605299.SS</v>
      </c>
      <c r="G1762" t="s">
        <v>7813</v>
      </c>
      <c r="H1762" t="s">
        <v>7814</v>
      </c>
      <c r="I1762" t="s">
        <v>2571</v>
      </c>
      <c r="J1762" t="s">
        <v>2572</v>
      </c>
    </row>
    <row r="1763" spans="1:10" x14ac:dyDescent="0.25">
      <c r="A1763" t="s">
        <v>2565</v>
      </c>
      <c r="B1763" t="s">
        <v>892</v>
      </c>
      <c r="C1763" t="s">
        <v>2566</v>
      </c>
      <c r="D1763" t="s">
        <v>2567</v>
      </c>
      <c r="E1763" t="s">
        <v>7815</v>
      </c>
      <c r="F1763" t="str">
        <f t="shared" si="27"/>
        <v>688608.SS</v>
      </c>
      <c r="G1763" t="s">
        <v>7816</v>
      </c>
      <c r="H1763" t="s">
        <v>7817</v>
      </c>
      <c r="I1763" t="s">
        <v>2571</v>
      </c>
      <c r="J1763" t="s">
        <v>2572</v>
      </c>
    </row>
    <row r="1764" spans="1:10" x14ac:dyDescent="0.25">
      <c r="A1764" t="s">
        <v>2565</v>
      </c>
      <c r="B1764" t="s">
        <v>892</v>
      </c>
      <c r="C1764" t="s">
        <v>2566</v>
      </c>
      <c r="D1764" t="s">
        <v>2567</v>
      </c>
      <c r="E1764" t="s">
        <v>7818</v>
      </c>
      <c r="F1764" t="str">
        <f t="shared" si="27"/>
        <v>688699.SS</v>
      </c>
      <c r="G1764" t="s">
        <v>7819</v>
      </c>
      <c r="H1764" t="s">
        <v>7820</v>
      </c>
      <c r="I1764" t="s">
        <v>2571</v>
      </c>
      <c r="J1764" t="s">
        <v>2572</v>
      </c>
    </row>
    <row r="1765" spans="1:10" x14ac:dyDescent="0.25">
      <c r="A1765" t="s">
        <v>2565</v>
      </c>
      <c r="B1765" t="s">
        <v>892</v>
      </c>
      <c r="C1765" t="s">
        <v>2566</v>
      </c>
      <c r="D1765" t="s">
        <v>2567</v>
      </c>
      <c r="E1765" t="s">
        <v>7821</v>
      </c>
      <c r="F1765" t="str">
        <f t="shared" si="27"/>
        <v>605186.SS</v>
      </c>
      <c r="G1765" t="s">
        <v>7822</v>
      </c>
      <c r="H1765" t="s">
        <v>7823</v>
      </c>
      <c r="I1765" t="s">
        <v>2571</v>
      </c>
      <c r="J1765" t="s">
        <v>2572</v>
      </c>
    </row>
    <row r="1766" spans="1:10" x14ac:dyDescent="0.25">
      <c r="A1766" t="s">
        <v>2565</v>
      </c>
      <c r="B1766" t="s">
        <v>892</v>
      </c>
      <c r="C1766" t="s">
        <v>2566</v>
      </c>
      <c r="D1766" t="s">
        <v>2567</v>
      </c>
      <c r="E1766" t="s">
        <v>7824</v>
      </c>
      <c r="F1766" t="str">
        <f t="shared" si="27"/>
        <v>688658.SS</v>
      </c>
      <c r="G1766" t="s">
        <v>7825</v>
      </c>
      <c r="H1766" t="s">
        <v>7826</v>
      </c>
      <c r="I1766" t="s">
        <v>2571</v>
      </c>
      <c r="J1766" t="s">
        <v>2572</v>
      </c>
    </row>
    <row r="1767" spans="1:10" x14ac:dyDescent="0.25">
      <c r="A1767" t="s">
        <v>2565</v>
      </c>
      <c r="B1767" t="s">
        <v>892</v>
      </c>
      <c r="C1767" t="s">
        <v>2566</v>
      </c>
      <c r="D1767" t="s">
        <v>2567</v>
      </c>
      <c r="E1767" t="s">
        <v>7827</v>
      </c>
      <c r="F1767" t="str">
        <f t="shared" si="27"/>
        <v>688560.SS</v>
      </c>
      <c r="G1767" t="s">
        <v>7828</v>
      </c>
      <c r="H1767" t="s">
        <v>7829</v>
      </c>
      <c r="I1767" t="s">
        <v>2571</v>
      </c>
      <c r="J1767" t="s">
        <v>2572</v>
      </c>
    </row>
    <row r="1768" spans="1:10" x14ac:dyDescent="0.25">
      <c r="A1768" t="s">
        <v>2565</v>
      </c>
      <c r="B1768" t="s">
        <v>892</v>
      </c>
      <c r="C1768" t="s">
        <v>2566</v>
      </c>
      <c r="D1768" t="s">
        <v>2567</v>
      </c>
      <c r="E1768" t="s">
        <v>7830</v>
      </c>
      <c r="F1768" t="str">
        <f t="shared" si="27"/>
        <v>688001.SS</v>
      </c>
      <c r="G1768" t="s">
        <v>7831</v>
      </c>
      <c r="H1768" t="s">
        <v>7832</v>
      </c>
      <c r="I1768" t="s">
        <v>2571</v>
      </c>
      <c r="J1768" t="s">
        <v>2572</v>
      </c>
    </row>
    <row r="1769" spans="1:10" x14ac:dyDescent="0.25">
      <c r="A1769" t="s">
        <v>2565</v>
      </c>
      <c r="B1769" t="s">
        <v>892</v>
      </c>
      <c r="C1769" t="s">
        <v>2566</v>
      </c>
      <c r="D1769" t="s">
        <v>2567</v>
      </c>
      <c r="E1769" t="s">
        <v>7833</v>
      </c>
      <c r="F1769" t="str">
        <f t="shared" si="27"/>
        <v>688008.SS</v>
      </c>
      <c r="G1769" t="s">
        <v>7834</v>
      </c>
      <c r="H1769" t="s">
        <v>7835</v>
      </c>
      <c r="I1769" t="s">
        <v>2571</v>
      </c>
      <c r="J1769" t="s">
        <v>2572</v>
      </c>
    </row>
    <row r="1770" spans="1:10" x14ac:dyDescent="0.25">
      <c r="A1770" t="s">
        <v>2565</v>
      </c>
      <c r="B1770" t="s">
        <v>892</v>
      </c>
      <c r="C1770" t="s">
        <v>2566</v>
      </c>
      <c r="D1770" t="s">
        <v>2567</v>
      </c>
      <c r="E1770" t="s">
        <v>7836</v>
      </c>
      <c r="F1770" t="str">
        <f t="shared" si="27"/>
        <v>688019.SS</v>
      </c>
      <c r="G1770" t="s">
        <v>7837</v>
      </c>
      <c r="H1770" t="s">
        <v>7838</v>
      </c>
      <c r="I1770" t="s">
        <v>2571</v>
      </c>
      <c r="J1770" t="s">
        <v>2572</v>
      </c>
    </row>
    <row r="1771" spans="1:10" x14ac:dyDescent="0.25">
      <c r="A1771" t="s">
        <v>2565</v>
      </c>
      <c r="B1771" t="s">
        <v>892</v>
      </c>
      <c r="C1771" t="s">
        <v>2566</v>
      </c>
      <c r="D1771" t="s">
        <v>2567</v>
      </c>
      <c r="E1771" t="s">
        <v>7839</v>
      </c>
      <c r="F1771" t="str">
        <f t="shared" si="27"/>
        <v>688012.SS</v>
      </c>
      <c r="G1771" t="s">
        <v>7840</v>
      </c>
      <c r="H1771" t="s">
        <v>7841</v>
      </c>
      <c r="I1771" t="s">
        <v>2571</v>
      </c>
      <c r="J1771" t="s">
        <v>2572</v>
      </c>
    </row>
    <row r="1772" spans="1:10" x14ac:dyDescent="0.25">
      <c r="A1772" t="s">
        <v>2565</v>
      </c>
      <c r="B1772" t="s">
        <v>892</v>
      </c>
      <c r="C1772" t="s">
        <v>2566</v>
      </c>
      <c r="D1772" t="s">
        <v>2567</v>
      </c>
      <c r="E1772" t="s">
        <v>7842</v>
      </c>
      <c r="F1772" t="str">
        <f t="shared" si="27"/>
        <v>688009.SS</v>
      </c>
      <c r="G1772" t="s">
        <v>7843</v>
      </c>
      <c r="H1772" t="s">
        <v>7844</v>
      </c>
      <c r="I1772" t="s">
        <v>2571</v>
      </c>
      <c r="J1772" t="s">
        <v>2572</v>
      </c>
    </row>
    <row r="1773" spans="1:10" x14ac:dyDescent="0.25">
      <c r="A1773" t="s">
        <v>2565</v>
      </c>
      <c r="B1773" t="s">
        <v>892</v>
      </c>
      <c r="C1773" t="s">
        <v>2566</v>
      </c>
      <c r="D1773" t="s">
        <v>2567</v>
      </c>
      <c r="E1773" t="s">
        <v>7845</v>
      </c>
      <c r="F1773" t="str">
        <f t="shared" si="27"/>
        <v>688007.SS</v>
      </c>
      <c r="G1773" t="s">
        <v>7846</v>
      </c>
      <c r="H1773" t="s">
        <v>7847</v>
      </c>
      <c r="I1773" t="s">
        <v>2571</v>
      </c>
      <c r="J1773" t="s">
        <v>2572</v>
      </c>
    </row>
    <row r="1774" spans="1:10" x14ac:dyDescent="0.25">
      <c r="A1774" t="s">
        <v>2565</v>
      </c>
      <c r="B1774" t="s">
        <v>892</v>
      </c>
      <c r="C1774" t="s">
        <v>2566</v>
      </c>
      <c r="D1774" t="s">
        <v>2567</v>
      </c>
      <c r="E1774" t="s">
        <v>7848</v>
      </c>
      <c r="F1774" t="str">
        <f t="shared" si="27"/>
        <v>688662.SS</v>
      </c>
      <c r="G1774" t="s">
        <v>7849</v>
      </c>
      <c r="H1774" t="s">
        <v>7850</v>
      </c>
      <c r="I1774" t="s">
        <v>2571</v>
      </c>
      <c r="J1774" t="s">
        <v>2572</v>
      </c>
    </row>
    <row r="1775" spans="1:10" x14ac:dyDescent="0.25">
      <c r="A1775" t="s">
        <v>2565</v>
      </c>
      <c r="B1775" t="s">
        <v>892</v>
      </c>
      <c r="C1775" t="s">
        <v>2566</v>
      </c>
      <c r="D1775" t="s">
        <v>2567</v>
      </c>
      <c r="E1775" t="s">
        <v>7851</v>
      </c>
      <c r="F1775" t="str">
        <f t="shared" si="27"/>
        <v>688630.SS</v>
      </c>
      <c r="G1775" t="s">
        <v>7852</v>
      </c>
      <c r="H1775" t="s">
        <v>7853</v>
      </c>
      <c r="I1775" t="s">
        <v>2571</v>
      </c>
      <c r="J1775" t="s">
        <v>2572</v>
      </c>
    </row>
    <row r="1776" spans="1:10" x14ac:dyDescent="0.25">
      <c r="A1776" t="s">
        <v>2565</v>
      </c>
      <c r="B1776" t="s">
        <v>892</v>
      </c>
      <c r="C1776" t="s">
        <v>2566</v>
      </c>
      <c r="D1776" t="s">
        <v>2567</v>
      </c>
      <c r="E1776" t="s">
        <v>7854</v>
      </c>
      <c r="F1776" t="str">
        <f t="shared" si="27"/>
        <v>688636.SS</v>
      </c>
      <c r="G1776" t="s">
        <v>7855</v>
      </c>
      <c r="H1776" t="s">
        <v>7856</v>
      </c>
      <c r="I1776" t="s">
        <v>2571</v>
      </c>
      <c r="J1776" t="s">
        <v>2572</v>
      </c>
    </row>
    <row r="1777" spans="1:10" x14ac:dyDescent="0.25">
      <c r="A1777" t="s">
        <v>2565</v>
      </c>
      <c r="B1777" t="s">
        <v>892</v>
      </c>
      <c r="C1777" t="s">
        <v>2566</v>
      </c>
      <c r="D1777" t="s">
        <v>2567</v>
      </c>
      <c r="E1777" t="s">
        <v>7857</v>
      </c>
      <c r="F1777" t="str">
        <f t="shared" si="27"/>
        <v>603261.SS</v>
      </c>
      <c r="G1777" t="s">
        <v>7858</v>
      </c>
      <c r="H1777" t="s">
        <v>7859</v>
      </c>
      <c r="I1777" t="s">
        <v>2571</v>
      </c>
      <c r="J1777" t="s">
        <v>2572</v>
      </c>
    </row>
    <row r="1778" spans="1:10" x14ac:dyDescent="0.25">
      <c r="A1778" t="s">
        <v>2565</v>
      </c>
      <c r="B1778" t="s">
        <v>892</v>
      </c>
      <c r="C1778" t="s">
        <v>2566</v>
      </c>
      <c r="D1778" t="s">
        <v>2567</v>
      </c>
      <c r="E1778" t="s">
        <v>7860</v>
      </c>
      <c r="F1778" t="str">
        <f t="shared" si="27"/>
        <v>688150.SS</v>
      </c>
      <c r="G1778" t="s">
        <v>7861</v>
      </c>
      <c r="H1778" t="s">
        <v>7862</v>
      </c>
      <c r="I1778" t="s">
        <v>2571</v>
      </c>
      <c r="J1778" t="s">
        <v>2572</v>
      </c>
    </row>
    <row r="1779" spans="1:10" x14ac:dyDescent="0.25">
      <c r="A1779" t="s">
        <v>2565</v>
      </c>
      <c r="B1779" t="s">
        <v>892</v>
      </c>
      <c r="C1779" t="s">
        <v>2566</v>
      </c>
      <c r="D1779" t="s">
        <v>2567</v>
      </c>
      <c r="E1779" t="s">
        <v>7863</v>
      </c>
      <c r="F1779" t="str">
        <f t="shared" si="27"/>
        <v>688306.SS</v>
      </c>
      <c r="G1779" t="s">
        <v>7864</v>
      </c>
      <c r="H1779" t="s">
        <v>7865</v>
      </c>
      <c r="I1779" t="s">
        <v>2571</v>
      </c>
      <c r="J1779" t="s">
        <v>2572</v>
      </c>
    </row>
    <row r="1780" spans="1:10" x14ac:dyDescent="0.25">
      <c r="A1780" t="s">
        <v>2565</v>
      </c>
      <c r="B1780" t="s">
        <v>892</v>
      </c>
      <c r="C1780" t="s">
        <v>2566</v>
      </c>
      <c r="D1780" t="s">
        <v>2567</v>
      </c>
      <c r="E1780" t="s">
        <v>7866</v>
      </c>
      <c r="F1780" t="str">
        <f t="shared" si="27"/>
        <v>688238.SS</v>
      </c>
      <c r="G1780" t="s">
        <v>7867</v>
      </c>
      <c r="H1780" t="s">
        <v>7868</v>
      </c>
      <c r="I1780" t="s">
        <v>2571</v>
      </c>
      <c r="J1780" t="s">
        <v>2572</v>
      </c>
    </row>
    <row r="1781" spans="1:10" x14ac:dyDescent="0.25">
      <c r="A1781" t="s">
        <v>2565</v>
      </c>
      <c r="B1781" t="s">
        <v>892</v>
      </c>
      <c r="C1781" t="s">
        <v>2566</v>
      </c>
      <c r="D1781" t="s">
        <v>2567</v>
      </c>
      <c r="E1781" t="s">
        <v>7869</v>
      </c>
      <c r="F1781" t="str">
        <f t="shared" si="27"/>
        <v>688679.SS</v>
      </c>
      <c r="G1781" t="s">
        <v>7870</v>
      </c>
      <c r="H1781" t="s">
        <v>7871</v>
      </c>
      <c r="I1781" t="s">
        <v>2571</v>
      </c>
      <c r="J1781" t="s">
        <v>2572</v>
      </c>
    </row>
    <row r="1782" spans="1:10" x14ac:dyDescent="0.25">
      <c r="A1782" t="s">
        <v>2565</v>
      </c>
      <c r="B1782" t="s">
        <v>892</v>
      </c>
      <c r="C1782" t="s">
        <v>2566</v>
      </c>
      <c r="D1782" t="s">
        <v>2567</v>
      </c>
      <c r="E1782" t="s">
        <v>7872</v>
      </c>
      <c r="F1782" t="str">
        <f t="shared" si="27"/>
        <v>601956.SS</v>
      </c>
      <c r="G1782" t="s">
        <v>7873</v>
      </c>
      <c r="H1782" t="s">
        <v>7874</v>
      </c>
      <c r="I1782" t="s">
        <v>2571</v>
      </c>
      <c r="J1782" t="s">
        <v>2572</v>
      </c>
    </row>
    <row r="1783" spans="1:10" x14ac:dyDescent="0.25">
      <c r="A1783" t="s">
        <v>2565</v>
      </c>
      <c r="B1783" t="s">
        <v>892</v>
      </c>
      <c r="C1783" t="s">
        <v>2566</v>
      </c>
      <c r="D1783" t="s">
        <v>2567</v>
      </c>
      <c r="E1783" t="s">
        <v>7875</v>
      </c>
      <c r="F1783" t="str">
        <f t="shared" si="27"/>
        <v>605179.SS</v>
      </c>
      <c r="G1783" t="s">
        <v>7876</v>
      </c>
      <c r="H1783" t="s">
        <v>7877</v>
      </c>
      <c r="I1783" t="s">
        <v>2571</v>
      </c>
      <c r="J1783" t="s">
        <v>2572</v>
      </c>
    </row>
    <row r="1784" spans="1:10" x14ac:dyDescent="0.25">
      <c r="A1784" t="s">
        <v>2565</v>
      </c>
      <c r="B1784" t="s">
        <v>892</v>
      </c>
      <c r="C1784" t="s">
        <v>2566</v>
      </c>
      <c r="D1784" t="s">
        <v>2567</v>
      </c>
      <c r="E1784" t="s">
        <v>7878</v>
      </c>
      <c r="F1784" t="str">
        <f t="shared" si="27"/>
        <v>688063.SS</v>
      </c>
      <c r="G1784" t="s">
        <v>7879</v>
      </c>
      <c r="H1784" t="s">
        <v>7880</v>
      </c>
      <c r="I1784" t="s">
        <v>2571</v>
      </c>
      <c r="J1784" t="s">
        <v>2572</v>
      </c>
    </row>
    <row r="1785" spans="1:10" x14ac:dyDescent="0.25">
      <c r="A1785" t="s">
        <v>2565</v>
      </c>
      <c r="B1785" t="s">
        <v>892</v>
      </c>
      <c r="C1785" t="s">
        <v>2566</v>
      </c>
      <c r="D1785" t="s">
        <v>2567</v>
      </c>
      <c r="E1785" t="s">
        <v>7881</v>
      </c>
      <c r="F1785" t="str">
        <f t="shared" si="27"/>
        <v>688686.SS</v>
      </c>
      <c r="G1785" t="s">
        <v>7882</v>
      </c>
      <c r="H1785" t="s">
        <v>7883</v>
      </c>
      <c r="I1785" t="s">
        <v>2571</v>
      </c>
      <c r="J1785" t="s">
        <v>2572</v>
      </c>
    </row>
    <row r="1786" spans="1:10" x14ac:dyDescent="0.25">
      <c r="A1786" t="s">
        <v>2565</v>
      </c>
      <c r="B1786" t="s">
        <v>892</v>
      </c>
      <c r="C1786" t="s">
        <v>2566</v>
      </c>
      <c r="D1786" t="s">
        <v>2567</v>
      </c>
      <c r="E1786" t="s">
        <v>7884</v>
      </c>
      <c r="F1786" t="str">
        <f t="shared" si="27"/>
        <v>688819.SS</v>
      </c>
      <c r="G1786" t="s">
        <v>7885</v>
      </c>
      <c r="H1786" t="s">
        <v>7886</v>
      </c>
      <c r="I1786" t="s">
        <v>2571</v>
      </c>
      <c r="J1786" t="s">
        <v>2572</v>
      </c>
    </row>
    <row r="1787" spans="1:10" x14ac:dyDescent="0.25">
      <c r="A1787" t="s">
        <v>2565</v>
      </c>
      <c r="B1787" t="s">
        <v>892</v>
      </c>
      <c r="C1787" t="s">
        <v>2566</v>
      </c>
      <c r="D1787" t="s">
        <v>2567</v>
      </c>
      <c r="E1787" t="s">
        <v>7887</v>
      </c>
      <c r="F1787" t="str">
        <f t="shared" si="27"/>
        <v>688122.SS</v>
      </c>
      <c r="G1787" t="s">
        <v>7888</v>
      </c>
      <c r="H1787" t="s">
        <v>7889</v>
      </c>
      <c r="I1787" t="s">
        <v>2571</v>
      </c>
      <c r="J1787" t="s">
        <v>2572</v>
      </c>
    </row>
    <row r="1788" spans="1:10" x14ac:dyDescent="0.25">
      <c r="A1788" t="s">
        <v>2565</v>
      </c>
      <c r="B1788" t="s">
        <v>892</v>
      </c>
      <c r="C1788" t="s">
        <v>2566</v>
      </c>
      <c r="D1788" t="s">
        <v>2567</v>
      </c>
      <c r="E1788" t="s">
        <v>7890</v>
      </c>
      <c r="F1788" t="str">
        <f t="shared" si="27"/>
        <v>688088.SS</v>
      </c>
      <c r="G1788" t="s">
        <v>7891</v>
      </c>
      <c r="H1788" t="s">
        <v>7892</v>
      </c>
      <c r="I1788" t="s">
        <v>2571</v>
      </c>
      <c r="J1788" t="s">
        <v>2572</v>
      </c>
    </row>
    <row r="1789" spans="1:10" x14ac:dyDescent="0.25">
      <c r="A1789" t="s">
        <v>2565</v>
      </c>
      <c r="B1789" t="s">
        <v>892</v>
      </c>
      <c r="C1789" t="s">
        <v>2566</v>
      </c>
      <c r="D1789" t="s">
        <v>2567</v>
      </c>
      <c r="E1789" t="s">
        <v>7893</v>
      </c>
      <c r="F1789" t="str">
        <f t="shared" si="27"/>
        <v>688016.SS</v>
      </c>
      <c r="G1789" t="s">
        <v>7894</v>
      </c>
      <c r="H1789" t="s">
        <v>7895</v>
      </c>
      <c r="I1789" t="s">
        <v>2571</v>
      </c>
      <c r="J1789" t="s">
        <v>2572</v>
      </c>
    </row>
    <row r="1790" spans="1:10" x14ac:dyDescent="0.25">
      <c r="A1790" t="s">
        <v>2565</v>
      </c>
      <c r="B1790" t="s">
        <v>892</v>
      </c>
      <c r="C1790" t="s">
        <v>2566</v>
      </c>
      <c r="D1790" t="s">
        <v>2567</v>
      </c>
      <c r="E1790" t="s">
        <v>7896</v>
      </c>
      <c r="F1790" t="str">
        <f t="shared" si="27"/>
        <v>688066.SS</v>
      </c>
      <c r="G1790" t="s">
        <v>7897</v>
      </c>
      <c r="H1790" t="s">
        <v>7898</v>
      </c>
      <c r="I1790" t="s">
        <v>2571</v>
      </c>
      <c r="J1790" t="s">
        <v>2572</v>
      </c>
    </row>
    <row r="1791" spans="1:10" x14ac:dyDescent="0.25">
      <c r="A1791" t="s">
        <v>2565</v>
      </c>
      <c r="B1791" t="s">
        <v>892</v>
      </c>
      <c r="C1791" t="s">
        <v>2566</v>
      </c>
      <c r="D1791" t="s">
        <v>2567</v>
      </c>
      <c r="E1791" t="s">
        <v>7899</v>
      </c>
      <c r="F1791" t="str">
        <f t="shared" si="27"/>
        <v>688028.SS</v>
      </c>
      <c r="G1791" t="s">
        <v>7900</v>
      </c>
      <c r="H1791" t="s">
        <v>7901</v>
      </c>
      <c r="I1791" t="s">
        <v>2571</v>
      </c>
      <c r="J1791" t="s">
        <v>2572</v>
      </c>
    </row>
    <row r="1792" spans="1:10" x14ac:dyDescent="0.25">
      <c r="A1792" t="s">
        <v>2565</v>
      </c>
      <c r="B1792" t="s">
        <v>892</v>
      </c>
      <c r="C1792" t="s">
        <v>2566</v>
      </c>
      <c r="D1792" t="s">
        <v>2567</v>
      </c>
      <c r="E1792" t="s">
        <v>7902</v>
      </c>
      <c r="F1792" t="str">
        <f t="shared" si="27"/>
        <v>688020.SS</v>
      </c>
      <c r="G1792" t="s">
        <v>7903</v>
      </c>
      <c r="H1792" t="s">
        <v>7904</v>
      </c>
      <c r="I1792" t="s">
        <v>2571</v>
      </c>
      <c r="J1792" t="s">
        <v>2572</v>
      </c>
    </row>
    <row r="1793" spans="1:10" x14ac:dyDescent="0.25">
      <c r="A1793" t="s">
        <v>2565</v>
      </c>
      <c r="B1793" t="s">
        <v>892</v>
      </c>
      <c r="C1793" t="s">
        <v>2566</v>
      </c>
      <c r="D1793" t="s">
        <v>2567</v>
      </c>
      <c r="E1793" t="s">
        <v>7905</v>
      </c>
      <c r="F1793" t="str">
        <f t="shared" si="27"/>
        <v>688611.SS</v>
      </c>
      <c r="G1793" t="s">
        <v>7906</v>
      </c>
      <c r="H1793" t="s">
        <v>7907</v>
      </c>
      <c r="I1793" t="s">
        <v>2571</v>
      </c>
      <c r="J1793" t="s">
        <v>2572</v>
      </c>
    </row>
    <row r="1794" spans="1:10" x14ac:dyDescent="0.25">
      <c r="A1794" t="s">
        <v>2565</v>
      </c>
      <c r="B1794" t="s">
        <v>892</v>
      </c>
      <c r="C1794" t="s">
        <v>2566</v>
      </c>
      <c r="D1794" t="s">
        <v>2567</v>
      </c>
      <c r="E1794" t="s">
        <v>7908</v>
      </c>
      <c r="F1794" t="str">
        <f t="shared" si="27"/>
        <v>688663.SS</v>
      </c>
      <c r="G1794" t="s">
        <v>7909</v>
      </c>
      <c r="H1794" t="s">
        <v>7910</v>
      </c>
      <c r="I1794" t="s">
        <v>2571</v>
      </c>
      <c r="J1794" t="s">
        <v>2572</v>
      </c>
    </row>
    <row r="1795" spans="1:10" x14ac:dyDescent="0.25">
      <c r="A1795" t="s">
        <v>2565</v>
      </c>
      <c r="B1795" t="s">
        <v>892</v>
      </c>
      <c r="C1795" t="s">
        <v>2566</v>
      </c>
      <c r="D1795" t="s">
        <v>2567</v>
      </c>
      <c r="E1795" t="s">
        <v>7911</v>
      </c>
      <c r="F1795" t="str">
        <f t="shared" ref="F1795:F1858" si="28">CONCATENATE(E1795,".SS")</f>
        <v>688315.SS</v>
      </c>
      <c r="G1795" t="s">
        <v>7912</v>
      </c>
      <c r="H1795" t="s">
        <v>7913</v>
      </c>
      <c r="I1795" t="s">
        <v>2571</v>
      </c>
      <c r="J1795" t="s">
        <v>2572</v>
      </c>
    </row>
    <row r="1796" spans="1:10" x14ac:dyDescent="0.25">
      <c r="A1796" t="s">
        <v>2565</v>
      </c>
      <c r="B1796" t="s">
        <v>892</v>
      </c>
      <c r="C1796" t="s">
        <v>2566</v>
      </c>
      <c r="D1796" t="s">
        <v>2567</v>
      </c>
      <c r="E1796" t="s">
        <v>7914</v>
      </c>
      <c r="F1796" t="str">
        <f t="shared" si="28"/>
        <v>601279.SS</v>
      </c>
      <c r="G1796" t="s">
        <v>7915</v>
      </c>
      <c r="H1796" t="s">
        <v>7916</v>
      </c>
      <c r="I1796" t="s">
        <v>2571</v>
      </c>
      <c r="J1796" t="s">
        <v>2572</v>
      </c>
    </row>
    <row r="1797" spans="1:10" x14ac:dyDescent="0.25">
      <c r="A1797" t="s">
        <v>2565</v>
      </c>
      <c r="B1797" t="s">
        <v>892</v>
      </c>
      <c r="C1797" t="s">
        <v>2566</v>
      </c>
      <c r="D1797" t="s">
        <v>2567</v>
      </c>
      <c r="E1797" t="s">
        <v>7917</v>
      </c>
      <c r="F1797" t="str">
        <f t="shared" si="28"/>
        <v>605086.SS</v>
      </c>
      <c r="G1797" t="s">
        <v>7918</v>
      </c>
      <c r="H1797" t="s">
        <v>7919</v>
      </c>
      <c r="I1797" t="s">
        <v>2571</v>
      </c>
      <c r="J1797" t="s">
        <v>2572</v>
      </c>
    </row>
    <row r="1798" spans="1:10" x14ac:dyDescent="0.25">
      <c r="A1798" t="s">
        <v>2565</v>
      </c>
      <c r="B1798" t="s">
        <v>892</v>
      </c>
      <c r="C1798" t="s">
        <v>2566</v>
      </c>
      <c r="D1798" t="s">
        <v>2567</v>
      </c>
      <c r="E1798" t="s">
        <v>7920</v>
      </c>
      <c r="F1798" t="str">
        <f t="shared" si="28"/>
        <v>605117.SS</v>
      </c>
      <c r="G1798" t="s">
        <v>7921</v>
      </c>
      <c r="H1798" t="s">
        <v>7922</v>
      </c>
      <c r="I1798" t="s">
        <v>2571</v>
      </c>
      <c r="J1798" t="s">
        <v>2572</v>
      </c>
    </row>
    <row r="1799" spans="1:10" x14ac:dyDescent="0.25">
      <c r="A1799" t="s">
        <v>2565</v>
      </c>
      <c r="B1799" t="s">
        <v>892</v>
      </c>
      <c r="C1799" t="s">
        <v>2566</v>
      </c>
      <c r="D1799" t="s">
        <v>2567</v>
      </c>
      <c r="E1799" t="s">
        <v>7923</v>
      </c>
      <c r="F1799" t="str">
        <f t="shared" si="28"/>
        <v>688682.SS</v>
      </c>
      <c r="G1799" t="s">
        <v>7924</v>
      </c>
      <c r="H1799" t="s">
        <v>7925</v>
      </c>
      <c r="I1799" t="s">
        <v>2571</v>
      </c>
      <c r="J1799" t="s">
        <v>2572</v>
      </c>
    </row>
    <row r="1800" spans="1:10" x14ac:dyDescent="0.25">
      <c r="A1800" t="s">
        <v>2565</v>
      </c>
      <c r="B1800" t="s">
        <v>892</v>
      </c>
      <c r="C1800" t="s">
        <v>2566</v>
      </c>
      <c r="D1800" t="s">
        <v>2567</v>
      </c>
      <c r="E1800" t="s">
        <v>7926</v>
      </c>
      <c r="F1800" t="str">
        <f t="shared" si="28"/>
        <v>605016.SS</v>
      </c>
      <c r="G1800" t="s">
        <v>7927</v>
      </c>
      <c r="H1800" t="s">
        <v>7928</v>
      </c>
      <c r="I1800" t="s">
        <v>2571</v>
      </c>
      <c r="J1800" t="s">
        <v>2572</v>
      </c>
    </row>
    <row r="1801" spans="1:10" x14ac:dyDescent="0.25">
      <c r="A1801" t="s">
        <v>2565</v>
      </c>
      <c r="B1801" t="s">
        <v>892</v>
      </c>
      <c r="C1801" t="s">
        <v>2566</v>
      </c>
      <c r="D1801" t="s">
        <v>2567</v>
      </c>
      <c r="E1801" t="s">
        <v>7929</v>
      </c>
      <c r="F1801" t="str">
        <f t="shared" si="28"/>
        <v>605098.SS</v>
      </c>
      <c r="G1801" t="s">
        <v>7930</v>
      </c>
      <c r="H1801" t="s">
        <v>7931</v>
      </c>
      <c r="I1801" t="s">
        <v>2571</v>
      </c>
      <c r="J1801" t="s">
        <v>2572</v>
      </c>
    </row>
    <row r="1802" spans="1:10" x14ac:dyDescent="0.25">
      <c r="A1802" t="s">
        <v>2565</v>
      </c>
      <c r="B1802" t="s">
        <v>892</v>
      </c>
      <c r="C1802" t="s">
        <v>2566</v>
      </c>
      <c r="D1802" t="s">
        <v>2567</v>
      </c>
      <c r="E1802" t="s">
        <v>7932</v>
      </c>
      <c r="F1802" t="str">
        <f t="shared" si="28"/>
        <v>688227.SS</v>
      </c>
      <c r="G1802" t="s">
        <v>7933</v>
      </c>
      <c r="H1802" t="s">
        <v>7934</v>
      </c>
      <c r="I1802" t="s">
        <v>2571</v>
      </c>
      <c r="J1802" t="s">
        <v>2572</v>
      </c>
    </row>
    <row r="1803" spans="1:10" x14ac:dyDescent="0.25">
      <c r="A1803" t="s">
        <v>2565</v>
      </c>
      <c r="B1803" t="s">
        <v>892</v>
      </c>
      <c r="C1803" t="s">
        <v>2566</v>
      </c>
      <c r="D1803" t="s">
        <v>2567</v>
      </c>
      <c r="E1803" t="s">
        <v>7935</v>
      </c>
      <c r="F1803" t="str">
        <f t="shared" si="28"/>
        <v>688176.SS</v>
      </c>
      <c r="G1803" t="s">
        <v>7936</v>
      </c>
      <c r="H1803" t="s">
        <v>7937</v>
      </c>
      <c r="I1803" t="s">
        <v>2571</v>
      </c>
      <c r="J1803" t="s">
        <v>2572</v>
      </c>
    </row>
    <row r="1804" spans="1:10" x14ac:dyDescent="0.25">
      <c r="A1804" t="s">
        <v>2565</v>
      </c>
      <c r="B1804" t="s">
        <v>892</v>
      </c>
      <c r="C1804" t="s">
        <v>2566</v>
      </c>
      <c r="D1804" t="s">
        <v>2567</v>
      </c>
      <c r="E1804" t="s">
        <v>7938</v>
      </c>
      <c r="F1804" t="str">
        <f t="shared" si="28"/>
        <v>688220.SS</v>
      </c>
      <c r="G1804" t="s">
        <v>7939</v>
      </c>
      <c r="H1804" t="s">
        <v>7940</v>
      </c>
      <c r="I1804" t="s">
        <v>2571</v>
      </c>
      <c r="J1804" t="s">
        <v>2572</v>
      </c>
    </row>
    <row r="1805" spans="1:10" x14ac:dyDescent="0.25">
      <c r="A1805" t="s">
        <v>2565</v>
      </c>
      <c r="B1805" t="s">
        <v>892</v>
      </c>
      <c r="C1805" t="s">
        <v>2566</v>
      </c>
      <c r="D1805" t="s">
        <v>2567</v>
      </c>
      <c r="E1805" t="s">
        <v>7941</v>
      </c>
      <c r="F1805" t="str">
        <f t="shared" si="28"/>
        <v>688062.SS</v>
      </c>
      <c r="G1805" t="s">
        <v>7942</v>
      </c>
      <c r="H1805" t="s">
        <v>7943</v>
      </c>
      <c r="I1805" t="s">
        <v>2571</v>
      </c>
      <c r="J1805" t="s">
        <v>2572</v>
      </c>
    </row>
    <row r="1806" spans="1:10" x14ac:dyDescent="0.25">
      <c r="A1806" t="s">
        <v>2565</v>
      </c>
      <c r="B1806" t="s">
        <v>892</v>
      </c>
      <c r="C1806" t="s">
        <v>2566</v>
      </c>
      <c r="D1806" t="s">
        <v>2567</v>
      </c>
      <c r="E1806" t="s">
        <v>7944</v>
      </c>
      <c r="F1806" t="str">
        <f t="shared" si="28"/>
        <v>688317.SS</v>
      </c>
      <c r="G1806" t="s">
        <v>7945</v>
      </c>
      <c r="H1806" t="s">
        <v>7946</v>
      </c>
      <c r="I1806" t="s">
        <v>2571</v>
      </c>
      <c r="J1806" t="s">
        <v>2572</v>
      </c>
    </row>
    <row r="1807" spans="1:10" x14ac:dyDescent="0.25">
      <c r="A1807" t="s">
        <v>2565</v>
      </c>
      <c r="B1807" t="s">
        <v>892</v>
      </c>
      <c r="C1807" t="s">
        <v>2566</v>
      </c>
      <c r="D1807" t="s">
        <v>2567</v>
      </c>
      <c r="E1807" t="s">
        <v>7947</v>
      </c>
      <c r="F1807" t="str">
        <f t="shared" si="28"/>
        <v>605228.SS</v>
      </c>
      <c r="G1807" t="s">
        <v>7948</v>
      </c>
      <c r="H1807" t="s">
        <v>7949</v>
      </c>
      <c r="I1807" t="s">
        <v>2571</v>
      </c>
      <c r="J1807" t="s">
        <v>2572</v>
      </c>
    </row>
    <row r="1808" spans="1:10" x14ac:dyDescent="0.25">
      <c r="A1808" t="s">
        <v>2565</v>
      </c>
      <c r="B1808" t="s">
        <v>892</v>
      </c>
      <c r="C1808" t="s">
        <v>2566</v>
      </c>
      <c r="D1808" t="s">
        <v>2567</v>
      </c>
      <c r="E1808" t="s">
        <v>7950</v>
      </c>
      <c r="F1808" t="str">
        <f t="shared" si="28"/>
        <v>688669.SS</v>
      </c>
      <c r="G1808" t="s">
        <v>7951</v>
      </c>
      <c r="H1808" t="s">
        <v>7952</v>
      </c>
      <c r="I1808" t="s">
        <v>2571</v>
      </c>
      <c r="J1808" t="s">
        <v>2572</v>
      </c>
    </row>
    <row r="1809" spans="1:10" x14ac:dyDescent="0.25">
      <c r="A1809" t="s">
        <v>2565</v>
      </c>
      <c r="B1809" t="s">
        <v>892</v>
      </c>
      <c r="C1809" t="s">
        <v>2566</v>
      </c>
      <c r="D1809" t="s">
        <v>2567</v>
      </c>
      <c r="E1809" t="s">
        <v>7953</v>
      </c>
      <c r="F1809" t="str">
        <f t="shared" si="28"/>
        <v>688628.SS</v>
      </c>
      <c r="G1809" t="s">
        <v>7954</v>
      </c>
      <c r="H1809" t="s">
        <v>7955</v>
      </c>
      <c r="I1809" t="s">
        <v>2571</v>
      </c>
      <c r="J1809" t="s">
        <v>2572</v>
      </c>
    </row>
    <row r="1810" spans="1:10" x14ac:dyDescent="0.25">
      <c r="A1810" t="s">
        <v>2565</v>
      </c>
      <c r="B1810" t="s">
        <v>892</v>
      </c>
      <c r="C1810" t="s">
        <v>2566</v>
      </c>
      <c r="D1810" t="s">
        <v>2567</v>
      </c>
      <c r="E1810" t="s">
        <v>7956</v>
      </c>
      <c r="F1810" t="str">
        <f t="shared" si="28"/>
        <v>601963.SS</v>
      </c>
      <c r="G1810" t="s">
        <v>7957</v>
      </c>
      <c r="H1810" t="s">
        <v>7958</v>
      </c>
      <c r="I1810" t="s">
        <v>2571</v>
      </c>
      <c r="J1810" t="s">
        <v>2572</v>
      </c>
    </row>
    <row r="1811" spans="1:10" x14ac:dyDescent="0.25">
      <c r="A1811" t="s">
        <v>2565</v>
      </c>
      <c r="B1811" t="s">
        <v>892</v>
      </c>
      <c r="C1811" t="s">
        <v>2566</v>
      </c>
      <c r="D1811" t="s">
        <v>2567</v>
      </c>
      <c r="E1811" t="s">
        <v>7959</v>
      </c>
      <c r="F1811" t="str">
        <f t="shared" si="28"/>
        <v>688015.SS</v>
      </c>
      <c r="G1811" t="s">
        <v>7960</v>
      </c>
      <c r="H1811" t="s">
        <v>7961</v>
      </c>
      <c r="I1811" t="s">
        <v>2571</v>
      </c>
      <c r="J1811" t="s">
        <v>2572</v>
      </c>
    </row>
    <row r="1812" spans="1:10" x14ac:dyDescent="0.25">
      <c r="A1812" t="s">
        <v>2565</v>
      </c>
      <c r="B1812" t="s">
        <v>892</v>
      </c>
      <c r="C1812" t="s">
        <v>2566</v>
      </c>
      <c r="D1812" t="s">
        <v>2567</v>
      </c>
      <c r="E1812" t="s">
        <v>7962</v>
      </c>
      <c r="F1812" t="str">
        <f t="shared" si="28"/>
        <v>688388.SS</v>
      </c>
      <c r="G1812" t="s">
        <v>7963</v>
      </c>
      <c r="H1812" t="s">
        <v>7964</v>
      </c>
      <c r="I1812" t="s">
        <v>2571</v>
      </c>
      <c r="J1812" t="s">
        <v>2572</v>
      </c>
    </row>
    <row r="1813" spans="1:10" x14ac:dyDescent="0.25">
      <c r="A1813" t="s">
        <v>2565</v>
      </c>
      <c r="B1813" t="s">
        <v>892</v>
      </c>
      <c r="C1813" t="s">
        <v>2566</v>
      </c>
      <c r="D1813" t="s">
        <v>2567</v>
      </c>
      <c r="E1813" t="s">
        <v>7965</v>
      </c>
      <c r="F1813" t="str">
        <f t="shared" si="28"/>
        <v>603983.SS</v>
      </c>
      <c r="G1813" t="s">
        <v>7966</v>
      </c>
      <c r="H1813" t="s">
        <v>7967</v>
      </c>
      <c r="I1813" t="s">
        <v>2571</v>
      </c>
      <c r="J1813" t="s">
        <v>2572</v>
      </c>
    </row>
    <row r="1814" spans="1:10" x14ac:dyDescent="0.25">
      <c r="A1814" t="s">
        <v>2565</v>
      </c>
      <c r="B1814" t="s">
        <v>892</v>
      </c>
      <c r="C1814" t="s">
        <v>2566</v>
      </c>
      <c r="D1814" t="s">
        <v>2567</v>
      </c>
      <c r="E1814" t="s">
        <v>7968</v>
      </c>
      <c r="F1814" t="str">
        <f t="shared" si="28"/>
        <v>603687.SS</v>
      </c>
      <c r="G1814" t="s">
        <v>7969</v>
      </c>
      <c r="H1814" t="s">
        <v>7970</v>
      </c>
      <c r="I1814" t="s">
        <v>2571</v>
      </c>
      <c r="J1814" t="s">
        <v>2572</v>
      </c>
    </row>
    <row r="1815" spans="1:10" x14ac:dyDescent="0.25">
      <c r="A1815" t="s">
        <v>2565</v>
      </c>
      <c r="B1815" t="s">
        <v>892</v>
      </c>
      <c r="C1815" t="s">
        <v>2566</v>
      </c>
      <c r="D1815" t="s">
        <v>2567</v>
      </c>
      <c r="E1815" t="s">
        <v>7971</v>
      </c>
      <c r="F1815" t="str">
        <f t="shared" si="28"/>
        <v>603613.SS</v>
      </c>
      <c r="G1815" t="s">
        <v>7972</v>
      </c>
      <c r="H1815" t="s">
        <v>7973</v>
      </c>
      <c r="I1815" t="s">
        <v>2571</v>
      </c>
      <c r="J1815" t="s">
        <v>2572</v>
      </c>
    </row>
    <row r="1816" spans="1:10" x14ac:dyDescent="0.25">
      <c r="A1816" t="s">
        <v>2565</v>
      </c>
      <c r="B1816" t="s">
        <v>892</v>
      </c>
      <c r="C1816" t="s">
        <v>2566</v>
      </c>
      <c r="D1816" t="s">
        <v>2567</v>
      </c>
      <c r="E1816" t="s">
        <v>7974</v>
      </c>
      <c r="F1816" t="str">
        <f t="shared" si="28"/>
        <v>603530.SS</v>
      </c>
      <c r="G1816" t="s">
        <v>7975</v>
      </c>
      <c r="H1816" t="s">
        <v>7976</v>
      </c>
      <c r="I1816" t="s">
        <v>2571</v>
      </c>
      <c r="J1816" t="s">
        <v>2572</v>
      </c>
    </row>
    <row r="1817" spans="1:10" x14ac:dyDescent="0.25">
      <c r="A1817" t="s">
        <v>2565</v>
      </c>
      <c r="B1817" t="s">
        <v>892</v>
      </c>
      <c r="C1817" t="s">
        <v>2566</v>
      </c>
      <c r="D1817" t="s">
        <v>2567</v>
      </c>
      <c r="E1817" t="s">
        <v>7977</v>
      </c>
      <c r="F1817" t="str">
        <f t="shared" si="28"/>
        <v>603662.SS</v>
      </c>
      <c r="G1817" t="s">
        <v>7978</v>
      </c>
      <c r="H1817" t="s">
        <v>7979</v>
      </c>
      <c r="I1817" t="s">
        <v>2571</v>
      </c>
      <c r="J1817" t="s">
        <v>2572</v>
      </c>
    </row>
    <row r="1818" spans="1:10" x14ac:dyDescent="0.25">
      <c r="A1818" t="s">
        <v>2565</v>
      </c>
      <c r="B1818" t="s">
        <v>892</v>
      </c>
      <c r="C1818" t="s">
        <v>2566</v>
      </c>
      <c r="D1818" t="s">
        <v>2567</v>
      </c>
      <c r="E1818" t="s">
        <v>7980</v>
      </c>
      <c r="F1818" t="str">
        <f t="shared" si="28"/>
        <v>603115.SS</v>
      </c>
      <c r="G1818" t="s">
        <v>7981</v>
      </c>
      <c r="H1818" t="s">
        <v>7982</v>
      </c>
      <c r="I1818" t="s">
        <v>2571</v>
      </c>
      <c r="J1818" t="s">
        <v>2572</v>
      </c>
    </row>
    <row r="1819" spans="1:10" x14ac:dyDescent="0.25">
      <c r="A1819" t="s">
        <v>2565</v>
      </c>
      <c r="B1819" t="s">
        <v>892</v>
      </c>
      <c r="C1819" t="s">
        <v>2566</v>
      </c>
      <c r="D1819" t="s">
        <v>2567</v>
      </c>
      <c r="E1819" t="s">
        <v>7983</v>
      </c>
      <c r="F1819" t="str">
        <f t="shared" si="28"/>
        <v>688201.SS</v>
      </c>
      <c r="G1819" t="s">
        <v>7984</v>
      </c>
      <c r="H1819" t="s">
        <v>7985</v>
      </c>
      <c r="I1819" t="s">
        <v>2571</v>
      </c>
      <c r="J1819" t="s">
        <v>2572</v>
      </c>
    </row>
    <row r="1820" spans="1:10" x14ac:dyDescent="0.25">
      <c r="A1820" t="s">
        <v>2565</v>
      </c>
      <c r="B1820" t="s">
        <v>892</v>
      </c>
      <c r="C1820" t="s">
        <v>2566</v>
      </c>
      <c r="D1820" t="s">
        <v>2567</v>
      </c>
      <c r="E1820" t="s">
        <v>7986</v>
      </c>
      <c r="F1820" t="str">
        <f t="shared" si="28"/>
        <v>688639.SS</v>
      </c>
      <c r="G1820" t="s">
        <v>7987</v>
      </c>
      <c r="H1820" t="s">
        <v>7988</v>
      </c>
      <c r="I1820" t="s">
        <v>2571</v>
      </c>
      <c r="J1820" t="s">
        <v>2572</v>
      </c>
    </row>
    <row r="1821" spans="1:10" x14ac:dyDescent="0.25">
      <c r="A1821" t="s">
        <v>2565</v>
      </c>
      <c r="B1821" t="s">
        <v>892</v>
      </c>
      <c r="C1821" t="s">
        <v>2566</v>
      </c>
      <c r="D1821" t="s">
        <v>2567</v>
      </c>
      <c r="E1821" t="s">
        <v>7989</v>
      </c>
      <c r="F1821" t="str">
        <f t="shared" si="28"/>
        <v>605089.SS</v>
      </c>
      <c r="G1821" t="s">
        <v>7990</v>
      </c>
      <c r="H1821" t="s">
        <v>7991</v>
      </c>
      <c r="I1821" t="s">
        <v>2571</v>
      </c>
      <c r="J1821" t="s">
        <v>2572</v>
      </c>
    </row>
    <row r="1822" spans="1:10" x14ac:dyDescent="0.25">
      <c r="A1822" t="s">
        <v>2565</v>
      </c>
      <c r="B1822" t="s">
        <v>892</v>
      </c>
      <c r="C1822" t="s">
        <v>2566</v>
      </c>
      <c r="D1822" t="s">
        <v>2567</v>
      </c>
      <c r="E1822" t="s">
        <v>7992</v>
      </c>
      <c r="F1822" t="str">
        <f t="shared" si="28"/>
        <v>688383.SS</v>
      </c>
      <c r="G1822" t="s">
        <v>7993</v>
      </c>
      <c r="H1822" t="s">
        <v>7994</v>
      </c>
      <c r="I1822" t="s">
        <v>2571</v>
      </c>
      <c r="J1822" t="s">
        <v>2572</v>
      </c>
    </row>
    <row r="1823" spans="1:10" x14ac:dyDescent="0.25">
      <c r="A1823" t="s">
        <v>2565</v>
      </c>
      <c r="B1823" t="s">
        <v>892</v>
      </c>
      <c r="C1823" t="s">
        <v>2566</v>
      </c>
      <c r="D1823" t="s">
        <v>2567</v>
      </c>
      <c r="E1823" t="s">
        <v>7995</v>
      </c>
      <c r="F1823" t="str">
        <f t="shared" si="28"/>
        <v>605180.SS</v>
      </c>
      <c r="G1823" t="s">
        <v>7996</v>
      </c>
      <c r="H1823" t="s">
        <v>7997</v>
      </c>
      <c r="I1823" t="s">
        <v>2571</v>
      </c>
      <c r="J1823" t="s">
        <v>2572</v>
      </c>
    </row>
    <row r="1824" spans="1:10" x14ac:dyDescent="0.25">
      <c r="A1824" t="s">
        <v>2565</v>
      </c>
      <c r="B1824" t="s">
        <v>892</v>
      </c>
      <c r="C1824" t="s">
        <v>2566</v>
      </c>
      <c r="D1824" t="s">
        <v>2567</v>
      </c>
      <c r="E1824" t="s">
        <v>7998</v>
      </c>
      <c r="F1824" t="str">
        <f t="shared" si="28"/>
        <v>688113.SS</v>
      </c>
      <c r="G1824" t="s">
        <v>7999</v>
      </c>
      <c r="H1824" t="s">
        <v>8000</v>
      </c>
      <c r="I1824" t="s">
        <v>2571</v>
      </c>
      <c r="J1824" t="s">
        <v>2572</v>
      </c>
    </row>
    <row r="1825" spans="1:10" x14ac:dyDescent="0.25">
      <c r="A1825" t="s">
        <v>2565</v>
      </c>
      <c r="B1825" t="s">
        <v>892</v>
      </c>
      <c r="C1825" t="s">
        <v>2566</v>
      </c>
      <c r="D1825" t="s">
        <v>2567</v>
      </c>
      <c r="E1825" t="s">
        <v>8001</v>
      </c>
      <c r="F1825" t="str">
        <f t="shared" si="28"/>
        <v>605080.SS</v>
      </c>
      <c r="G1825" t="s">
        <v>8002</v>
      </c>
      <c r="H1825" t="s">
        <v>8003</v>
      </c>
      <c r="I1825" t="s">
        <v>2571</v>
      </c>
      <c r="J1825" t="s">
        <v>2572</v>
      </c>
    </row>
    <row r="1826" spans="1:10" x14ac:dyDescent="0.25">
      <c r="A1826" t="s">
        <v>2565</v>
      </c>
      <c r="B1826" t="s">
        <v>892</v>
      </c>
      <c r="C1826" t="s">
        <v>2566</v>
      </c>
      <c r="D1826" t="s">
        <v>2567</v>
      </c>
      <c r="E1826" t="s">
        <v>8004</v>
      </c>
      <c r="F1826" t="str">
        <f t="shared" si="28"/>
        <v>600906.SS</v>
      </c>
      <c r="G1826" t="s">
        <v>8005</v>
      </c>
      <c r="H1826" t="s">
        <v>8006</v>
      </c>
      <c r="I1826" t="s">
        <v>2571</v>
      </c>
      <c r="J1826" t="s">
        <v>2572</v>
      </c>
    </row>
    <row r="1827" spans="1:10" x14ac:dyDescent="0.25">
      <c r="A1827" t="s">
        <v>2565</v>
      </c>
      <c r="B1827" t="s">
        <v>892</v>
      </c>
      <c r="C1827" t="s">
        <v>2566</v>
      </c>
      <c r="D1827" t="s">
        <v>2567</v>
      </c>
      <c r="E1827" t="s">
        <v>8007</v>
      </c>
      <c r="F1827" t="str">
        <f t="shared" si="28"/>
        <v>603102.SS</v>
      </c>
      <c r="G1827" t="s">
        <v>8008</v>
      </c>
      <c r="H1827" t="s">
        <v>8009</v>
      </c>
      <c r="I1827" t="s">
        <v>2571</v>
      </c>
      <c r="J1827" t="s">
        <v>2572</v>
      </c>
    </row>
    <row r="1828" spans="1:10" x14ac:dyDescent="0.25">
      <c r="A1828" t="s">
        <v>2565</v>
      </c>
      <c r="B1828" t="s">
        <v>892</v>
      </c>
      <c r="C1828" t="s">
        <v>2566</v>
      </c>
      <c r="D1828" t="s">
        <v>2567</v>
      </c>
      <c r="E1828" t="s">
        <v>8010</v>
      </c>
      <c r="F1828" t="str">
        <f t="shared" si="28"/>
        <v>688223.SS</v>
      </c>
      <c r="G1828" t="s">
        <v>8011</v>
      </c>
      <c r="H1828" t="s">
        <v>8012</v>
      </c>
      <c r="I1828" t="s">
        <v>2571</v>
      </c>
      <c r="J1828" t="s">
        <v>2572</v>
      </c>
    </row>
    <row r="1829" spans="1:10" x14ac:dyDescent="0.25">
      <c r="A1829" t="s">
        <v>2565</v>
      </c>
      <c r="B1829" t="s">
        <v>892</v>
      </c>
      <c r="C1829" t="s">
        <v>2566</v>
      </c>
      <c r="D1829" t="s">
        <v>2567</v>
      </c>
      <c r="E1829" t="s">
        <v>8013</v>
      </c>
      <c r="F1829" t="str">
        <f t="shared" si="28"/>
        <v>688270.SS</v>
      </c>
      <c r="G1829" t="s">
        <v>8014</v>
      </c>
      <c r="H1829" t="s">
        <v>8015</v>
      </c>
      <c r="I1829" t="s">
        <v>2571</v>
      </c>
      <c r="J1829" t="s">
        <v>2572</v>
      </c>
    </row>
    <row r="1830" spans="1:10" x14ac:dyDescent="0.25">
      <c r="A1830" t="s">
        <v>2565</v>
      </c>
      <c r="B1830" t="s">
        <v>892</v>
      </c>
      <c r="C1830" t="s">
        <v>2566</v>
      </c>
      <c r="D1830" t="s">
        <v>2567</v>
      </c>
      <c r="E1830" t="s">
        <v>8016</v>
      </c>
      <c r="F1830" t="str">
        <f t="shared" si="28"/>
        <v>688171.SS</v>
      </c>
      <c r="G1830" t="s">
        <v>8017</v>
      </c>
      <c r="H1830" t="s">
        <v>8018</v>
      </c>
      <c r="I1830" t="s">
        <v>2571</v>
      </c>
      <c r="J1830" t="s">
        <v>2572</v>
      </c>
    </row>
    <row r="1831" spans="1:10" x14ac:dyDescent="0.25">
      <c r="A1831" t="s">
        <v>2565</v>
      </c>
      <c r="B1831" t="s">
        <v>892</v>
      </c>
      <c r="C1831" t="s">
        <v>2566</v>
      </c>
      <c r="D1831" t="s">
        <v>2567</v>
      </c>
      <c r="E1831" t="s">
        <v>8019</v>
      </c>
      <c r="F1831" t="str">
        <f t="shared" si="28"/>
        <v>688225.SS</v>
      </c>
      <c r="G1831" t="s">
        <v>8020</v>
      </c>
      <c r="H1831" t="s">
        <v>8021</v>
      </c>
      <c r="I1831" t="s">
        <v>2571</v>
      </c>
      <c r="J1831" t="s">
        <v>2572</v>
      </c>
    </row>
    <row r="1832" spans="1:10" x14ac:dyDescent="0.25">
      <c r="A1832" t="s">
        <v>2565</v>
      </c>
      <c r="B1832" t="s">
        <v>892</v>
      </c>
      <c r="C1832" t="s">
        <v>2566</v>
      </c>
      <c r="D1832" t="s">
        <v>2567</v>
      </c>
      <c r="E1832" t="s">
        <v>8022</v>
      </c>
      <c r="F1832" t="str">
        <f t="shared" si="28"/>
        <v>603122.SS</v>
      </c>
      <c r="G1832" t="s">
        <v>8023</v>
      </c>
      <c r="H1832" t="s">
        <v>8024</v>
      </c>
      <c r="I1832" t="s">
        <v>2571</v>
      </c>
      <c r="J1832" t="s">
        <v>2572</v>
      </c>
    </row>
    <row r="1833" spans="1:10" x14ac:dyDescent="0.25">
      <c r="A1833" t="s">
        <v>2565</v>
      </c>
      <c r="B1833" t="s">
        <v>892</v>
      </c>
      <c r="C1833" t="s">
        <v>2566</v>
      </c>
      <c r="D1833" t="s">
        <v>2567</v>
      </c>
      <c r="E1833" t="s">
        <v>8025</v>
      </c>
      <c r="F1833" t="str">
        <f t="shared" si="28"/>
        <v>603132.SS</v>
      </c>
      <c r="G1833" t="s">
        <v>8026</v>
      </c>
      <c r="H1833" t="s">
        <v>8027</v>
      </c>
      <c r="I1833" t="s">
        <v>2571</v>
      </c>
      <c r="J1833" t="s">
        <v>2572</v>
      </c>
    </row>
    <row r="1834" spans="1:10" x14ac:dyDescent="0.25">
      <c r="A1834" t="s">
        <v>2565</v>
      </c>
      <c r="B1834" t="s">
        <v>892</v>
      </c>
      <c r="C1834" t="s">
        <v>2566</v>
      </c>
      <c r="D1834" t="s">
        <v>2567</v>
      </c>
      <c r="E1834" t="s">
        <v>8028</v>
      </c>
      <c r="F1834" t="str">
        <f t="shared" si="28"/>
        <v>603181.SS</v>
      </c>
      <c r="G1834" t="s">
        <v>8029</v>
      </c>
      <c r="H1834" t="s">
        <v>8030</v>
      </c>
      <c r="I1834" t="s">
        <v>2571</v>
      </c>
      <c r="J1834" t="s">
        <v>2572</v>
      </c>
    </row>
    <row r="1835" spans="1:10" x14ac:dyDescent="0.25">
      <c r="A1835" t="s">
        <v>2565</v>
      </c>
      <c r="B1835" t="s">
        <v>892</v>
      </c>
      <c r="C1835" t="s">
        <v>2566</v>
      </c>
      <c r="D1835" t="s">
        <v>2567</v>
      </c>
      <c r="E1835" t="s">
        <v>8031</v>
      </c>
      <c r="F1835" t="str">
        <f t="shared" si="28"/>
        <v>603127.SS</v>
      </c>
      <c r="G1835" t="s">
        <v>8032</v>
      </c>
      <c r="H1835" t="s">
        <v>8033</v>
      </c>
      <c r="I1835" t="s">
        <v>2571</v>
      </c>
      <c r="J1835" t="s">
        <v>2572</v>
      </c>
    </row>
    <row r="1836" spans="1:10" x14ac:dyDescent="0.25">
      <c r="A1836" t="s">
        <v>2565</v>
      </c>
      <c r="B1836" t="s">
        <v>892</v>
      </c>
      <c r="C1836" t="s">
        <v>2566</v>
      </c>
      <c r="D1836" t="s">
        <v>2567</v>
      </c>
      <c r="E1836" t="s">
        <v>8034</v>
      </c>
      <c r="F1836" t="str">
        <f t="shared" si="28"/>
        <v>603500.SS</v>
      </c>
      <c r="G1836" t="s">
        <v>8035</v>
      </c>
      <c r="H1836" t="s">
        <v>8036</v>
      </c>
      <c r="I1836" t="s">
        <v>2571</v>
      </c>
      <c r="J1836" t="s">
        <v>2572</v>
      </c>
    </row>
    <row r="1837" spans="1:10" x14ac:dyDescent="0.25">
      <c r="A1837" t="s">
        <v>2565</v>
      </c>
      <c r="B1837" t="s">
        <v>892</v>
      </c>
      <c r="C1837" t="s">
        <v>2566</v>
      </c>
      <c r="D1837" t="s">
        <v>2567</v>
      </c>
      <c r="E1837" t="s">
        <v>8037</v>
      </c>
      <c r="F1837" t="str">
        <f t="shared" si="28"/>
        <v>603183.SS</v>
      </c>
      <c r="G1837" t="s">
        <v>8038</v>
      </c>
      <c r="H1837" t="s">
        <v>8039</v>
      </c>
      <c r="I1837" t="s">
        <v>2571</v>
      </c>
      <c r="J1837" t="s">
        <v>2572</v>
      </c>
    </row>
    <row r="1838" spans="1:10" x14ac:dyDescent="0.25">
      <c r="A1838" t="s">
        <v>2565</v>
      </c>
      <c r="B1838" t="s">
        <v>892</v>
      </c>
      <c r="C1838" t="s">
        <v>2566</v>
      </c>
      <c r="D1838" t="s">
        <v>2567</v>
      </c>
      <c r="E1838" t="s">
        <v>8040</v>
      </c>
      <c r="F1838" t="str">
        <f t="shared" si="28"/>
        <v>603527.SS</v>
      </c>
      <c r="G1838" t="s">
        <v>8041</v>
      </c>
      <c r="H1838" t="s">
        <v>8042</v>
      </c>
      <c r="I1838" t="s">
        <v>2571</v>
      </c>
      <c r="J1838" t="s">
        <v>2572</v>
      </c>
    </row>
    <row r="1839" spans="1:10" x14ac:dyDescent="0.25">
      <c r="A1839" t="s">
        <v>2565</v>
      </c>
      <c r="B1839" t="s">
        <v>892</v>
      </c>
      <c r="C1839" t="s">
        <v>2566</v>
      </c>
      <c r="D1839" t="s">
        <v>2567</v>
      </c>
      <c r="E1839" t="s">
        <v>8043</v>
      </c>
      <c r="F1839" t="str">
        <f t="shared" si="28"/>
        <v>603882.SS</v>
      </c>
      <c r="G1839" t="s">
        <v>8044</v>
      </c>
      <c r="H1839" t="s">
        <v>8045</v>
      </c>
      <c r="I1839" t="s">
        <v>2571</v>
      </c>
      <c r="J1839" t="s">
        <v>2572</v>
      </c>
    </row>
    <row r="1840" spans="1:10" x14ac:dyDescent="0.25">
      <c r="A1840" t="s">
        <v>2565</v>
      </c>
      <c r="B1840" t="s">
        <v>892</v>
      </c>
      <c r="C1840" t="s">
        <v>2566</v>
      </c>
      <c r="D1840" t="s">
        <v>2567</v>
      </c>
      <c r="E1840" t="s">
        <v>8046</v>
      </c>
      <c r="F1840" t="str">
        <f t="shared" si="28"/>
        <v>603648.SS</v>
      </c>
      <c r="G1840" t="s">
        <v>8047</v>
      </c>
      <c r="H1840" t="s">
        <v>8048</v>
      </c>
      <c r="I1840" t="s">
        <v>2571</v>
      </c>
      <c r="J1840" t="s">
        <v>2572</v>
      </c>
    </row>
    <row r="1841" spans="1:10" x14ac:dyDescent="0.25">
      <c r="A1841" t="s">
        <v>2565</v>
      </c>
      <c r="B1841" t="s">
        <v>892</v>
      </c>
      <c r="C1841" t="s">
        <v>2566</v>
      </c>
      <c r="D1841" t="s">
        <v>2567</v>
      </c>
      <c r="E1841" t="s">
        <v>8049</v>
      </c>
      <c r="F1841" t="str">
        <f t="shared" si="28"/>
        <v>603321.SS</v>
      </c>
      <c r="G1841" t="s">
        <v>8050</v>
      </c>
      <c r="H1841" t="s">
        <v>8051</v>
      </c>
      <c r="I1841" t="s">
        <v>2571</v>
      </c>
      <c r="J1841" t="s">
        <v>2572</v>
      </c>
    </row>
    <row r="1842" spans="1:10" x14ac:dyDescent="0.25">
      <c r="A1842" t="s">
        <v>2565</v>
      </c>
      <c r="B1842" t="s">
        <v>892</v>
      </c>
      <c r="C1842" t="s">
        <v>2566</v>
      </c>
      <c r="D1842" t="s">
        <v>2567</v>
      </c>
      <c r="E1842" t="s">
        <v>8052</v>
      </c>
      <c r="F1842" t="str">
        <f t="shared" si="28"/>
        <v>688321.SS</v>
      </c>
      <c r="G1842" t="s">
        <v>8053</v>
      </c>
      <c r="H1842" t="s">
        <v>8054</v>
      </c>
      <c r="I1842" t="s">
        <v>2571</v>
      </c>
      <c r="J1842" t="s">
        <v>2572</v>
      </c>
    </row>
    <row r="1843" spans="1:10" x14ac:dyDescent="0.25">
      <c r="A1843" t="s">
        <v>2565</v>
      </c>
      <c r="B1843" t="s">
        <v>892</v>
      </c>
      <c r="C1843" t="s">
        <v>2566</v>
      </c>
      <c r="D1843" t="s">
        <v>2567</v>
      </c>
      <c r="E1843" t="s">
        <v>8055</v>
      </c>
      <c r="F1843" t="str">
        <f t="shared" si="28"/>
        <v>603992.SS</v>
      </c>
      <c r="G1843" t="s">
        <v>8056</v>
      </c>
      <c r="H1843" t="s">
        <v>8057</v>
      </c>
      <c r="I1843" t="s">
        <v>2571</v>
      </c>
      <c r="J1843" t="s">
        <v>2572</v>
      </c>
    </row>
    <row r="1844" spans="1:10" x14ac:dyDescent="0.25">
      <c r="A1844" t="s">
        <v>2565</v>
      </c>
      <c r="B1844" t="s">
        <v>892</v>
      </c>
      <c r="C1844" t="s">
        <v>2566</v>
      </c>
      <c r="D1844" t="s">
        <v>2567</v>
      </c>
      <c r="E1844" t="s">
        <v>8058</v>
      </c>
      <c r="F1844" t="str">
        <f t="shared" si="28"/>
        <v>603093.SS</v>
      </c>
      <c r="G1844" t="s">
        <v>8059</v>
      </c>
      <c r="H1844" t="s">
        <v>8060</v>
      </c>
      <c r="I1844" t="s">
        <v>2571</v>
      </c>
      <c r="J1844" t="s">
        <v>2572</v>
      </c>
    </row>
    <row r="1845" spans="1:10" x14ac:dyDescent="0.25">
      <c r="A1845" t="s">
        <v>2565</v>
      </c>
      <c r="B1845" t="s">
        <v>892</v>
      </c>
      <c r="C1845" t="s">
        <v>2566</v>
      </c>
      <c r="D1845" t="s">
        <v>2567</v>
      </c>
      <c r="E1845" t="s">
        <v>8061</v>
      </c>
      <c r="F1845" t="str">
        <f t="shared" si="28"/>
        <v>688168.SS</v>
      </c>
      <c r="G1845" t="s">
        <v>8062</v>
      </c>
      <c r="H1845" t="s">
        <v>8063</v>
      </c>
      <c r="I1845" t="s">
        <v>2571</v>
      </c>
      <c r="J1845" t="s">
        <v>2572</v>
      </c>
    </row>
    <row r="1846" spans="1:10" x14ac:dyDescent="0.25">
      <c r="A1846" t="s">
        <v>2565</v>
      </c>
      <c r="B1846" t="s">
        <v>892</v>
      </c>
      <c r="C1846" t="s">
        <v>2566</v>
      </c>
      <c r="D1846" t="s">
        <v>2567</v>
      </c>
      <c r="E1846" t="s">
        <v>8064</v>
      </c>
      <c r="F1846" t="str">
        <f t="shared" si="28"/>
        <v>688030.SS</v>
      </c>
      <c r="G1846" t="s">
        <v>8065</v>
      </c>
      <c r="H1846" t="s">
        <v>8066</v>
      </c>
      <c r="I1846" t="s">
        <v>2571</v>
      </c>
      <c r="J1846" t="s">
        <v>2572</v>
      </c>
    </row>
    <row r="1847" spans="1:10" x14ac:dyDescent="0.25">
      <c r="A1847" t="s">
        <v>2565</v>
      </c>
      <c r="B1847" t="s">
        <v>892</v>
      </c>
      <c r="C1847" t="s">
        <v>2566</v>
      </c>
      <c r="D1847" t="s">
        <v>2567</v>
      </c>
      <c r="E1847" t="s">
        <v>8067</v>
      </c>
      <c r="F1847" t="str">
        <f t="shared" si="28"/>
        <v>688368.SS</v>
      </c>
      <c r="G1847" t="s">
        <v>8068</v>
      </c>
      <c r="H1847" t="s">
        <v>8069</v>
      </c>
      <c r="I1847" t="s">
        <v>2571</v>
      </c>
      <c r="J1847" t="s">
        <v>2572</v>
      </c>
    </row>
    <row r="1848" spans="1:10" x14ac:dyDescent="0.25">
      <c r="A1848" t="s">
        <v>2565</v>
      </c>
      <c r="B1848" t="s">
        <v>892</v>
      </c>
      <c r="C1848" t="s">
        <v>2566</v>
      </c>
      <c r="D1848" t="s">
        <v>2567</v>
      </c>
      <c r="E1848" t="s">
        <v>8070</v>
      </c>
      <c r="F1848" t="str">
        <f t="shared" si="28"/>
        <v>603786.SS</v>
      </c>
      <c r="G1848" t="s">
        <v>8071</v>
      </c>
      <c r="H1848" t="s">
        <v>8072</v>
      </c>
      <c r="I1848" t="s">
        <v>2571</v>
      </c>
      <c r="J1848" t="s">
        <v>2572</v>
      </c>
    </row>
    <row r="1849" spans="1:10" x14ac:dyDescent="0.25">
      <c r="A1849" t="s">
        <v>2565</v>
      </c>
      <c r="B1849" t="s">
        <v>892</v>
      </c>
      <c r="C1849" t="s">
        <v>2566</v>
      </c>
      <c r="D1849" t="s">
        <v>2567</v>
      </c>
      <c r="E1849" t="s">
        <v>8073</v>
      </c>
      <c r="F1849" t="str">
        <f t="shared" si="28"/>
        <v>688655.SS</v>
      </c>
      <c r="G1849" t="s">
        <v>8074</v>
      </c>
      <c r="H1849" t="s">
        <v>8075</v>
      </c>
      <c r="I1849" t="s">
        <v>2571</v>
      </c>
      <c r="J1849" t="s">
        <v>2572</v>
      </c>
    </row>
    <row r="1850" spans="1:10" x14ac:dyDescent="0.25">
      <c r="A1850" t="s">
        <v>2565</v>
      </c>
      <c r="B1850" t="s">
        <v>892</v>
      </c>
      <c r="C1850" t="s">
        <v>2566</v>
      </c>
      <c r="D1850" t="s">
        <v>2567</v>
      </c>
      <c r="E1850" t="s">
        <v>8076</v>
      </c>
      <c r="F1850" t="str">
        <f t="shared" si="28"/>
        <v>605196.SS</v>
      </c>
      <c r="G1850" t="s">
        <v>8077</v>
      </c>
      <c r="H1850" t="s">
        <v>8078</v>
      </c>
      <c r="I1850" t="s">
        <v>2571</v>
      </c>
      <c r="J1850" t="s">
        <v>2572</v>
      </c>
    </row>
    <row r="1851" spans="1:10" x14ac:dyDescent="0.25">
      <c r="A1851" t="s">
        <v>2565</v>
      </c>
      <c r="B1851" t="s">
        <v>892</v>
      </c>
      <c r="C1851" t="s">
        <v>2566</v>
      </c>
      <c r="D1851" t="s">
        <v>2567</v>
      </c>
      <c r="E1851" t="s">
        <v>8079</v>
      </c>
      <c r="F1851" t="str">
        <f t="shared" si="28"/>
        <v>688565.SS</v>
      </c>
      <c r="G1851" t="s">
        <v>8080</v>
      </c>
      <c r="H1851" t="s">
        <v>8081</v>
      </c>
      <c r="I1851" t="s">
        <v>2571</v>
      </c>
      <c r="J1851" t="s">
        <v>2572</v>
      </c>
    </row>
    <row r="1852" spans="1:10" x14ac:dyDescent="0.25">
      <c r="A1852" t="s">
        <v>2565</v>
      </c>
      <c r="B1852" t="s">
        <v>892</v>
      </c>
      <c r="C1852" t="s">
        <v>2566</v>
      </c>
      <c r="D1852" t="s">
        <v>2567</v>
      </c>
      <c r="E1852" t="s">
        <v>8082</v>
      </c>
      <c r="F1852" t="str">
        <f t="shared" si="28"/>
        <v>688575.SS</v>
      </c>
      <c r="G1852" t="s">
        <v>8083</v>
      </c>
      <c r="H1852" t="s">
        <v>8084</v>
      </c>
      <c r="I1852" t="s">
        <v>2571</v>
      </c>
      <c r="J1852" t="s">
        <v>2572</v>
      </c>
    </row>
    <row r="1853" spans="1:10" x14ac:dyDescent="0.25">
      <c r="A1853" t="s">
        <v>2565</v>
      </c>
      <c r="B1853" t="s">
        <v>892</v>
      </c>
      <c r="C1853" t="s">
        <v>2566</v>
      </c>
      <c r="D1853" t="s">
        <v>2567</v>
      </c>
      <c r="E1853" t="s">
        <v>8085</v>
      </c>
      <c r="F1853" t="str">
        <f t="shared" si="28"/>
        <v>605339.SS</v>
      </c>
      <c r="G1853" t="s">
        <v>8086</v>
      </c>
      <c r="H1853" t="s">
        <v>8087</v>
      </c>
      <c r="I1853" t="s">
        <v>2571</v>
      </c>
      <c r="J1853" t="s">
        <v>2572</v>
      </c>
    </row>
    <row r="1854" spans="1:10" x14ac:dyDescent="0.25">
      <c r="A1854" t="s">
        <v>2565</v>
      </c>
      <c r="B1854" t="s">
        <v>892</v>
      </c>
      <c r="C1854" t="s">
        <v>2566</v>
      </c>
      <c r="D1854" t="s">
        <v>2567</v>
      </c>
      <c r="E1854" t="s">
        <v>8088</v>
      </c>
      <c r="F1854" t="str">
        <f t="shared" si="28"/>
        <v>688004.SS</v>
      </c>
      <c r="G1854" t="s">
        <v>8089</v>
      </c>
      <c r="H1854" t="s">
        <v>8090</v>
      </c>
      <c r="I1854" t="s">
        <v>2571</v>
      </c>
      <c r="J1854" t="s">
        <v>2572</v>
      </c>
    </row>
    <row r="1855" spans="1:10" x14ac:dyDescent="0.25">
      <c r="A1855" t="s">
        <v>2565</v>
      </c>
      <c r="B1855" t="s">
        <v>892</v>
      </c>
      <c r="C1855" t="s">
        <v>2566</v>
      </c>
      <c r="D1855" t="s">
        <v>2567</v>
      </c>
      <c r="E1855" t="s">
        <v>8091</v>
      </c>
      <c r="F1855" t="str">
        <f t="shared" si="28"/>
        <v>688106.SS</v>
      </c>
      <c r="G1855" t="s">
        <v>8092</v>
      </c>
      <c r="H1855" t="s">
        <v>8093</v>
      </c>
      <c r="I1855" t="s">
        <v>2571</v>
      </c>
      <c r="J1855" t="s">
        <v>2572</v>
      </c>
    </row>
    <row r="1856" spans="1:10" x14ac:dyDescent="0.25">
      <c r="A1856" t="s">
        <v>2565</v>
      </c>
      <c r="B1856" t="s">
        <v>892</v>
      </c>
      <c r="C1856" t="s">
        <v>2566</v>
      </c>
      <c r="D1856" t="s">
        <v>2567</v>
      </c>
      <c r="E1856" t="s">
        <v>8094</v>
      </c>
      <c r="F1856" t="str">
        <f t="shared" si="28"/>
        <v>605166.SS</v>
      </c>
      <c r="G1856" t="s">
        <v>8095</v>
      </c>
      <c r="H1856" t="s">
        <v>8096</v>
      </c>
      <c r="I1856" t="s">
        <v>2571</v>
      </c>
      <c r="J1856" t="s">
        <v>2572</v>
      </c>
    </row>
    <row r="1857" spans="1:10" x14ac:dyDescent="0.25">
      <c r="A1857" t="s">
        <v>2565</v>
      </c>
      <c r="B1857" t="s">
        <v>892</v>
      </c>
      <c r="C1857" t="s">
        <v>2566</v>
      </c>
      <c r="D1857" t="s">
        <v>2567</v>
      </c>
      <c r="E1857" t="s">
        <v>8097</v>
      </c>
      <c r="F1857" t="str">
        <f t="shared" si="28"/>
        <v>688528.SS</v>
      </c>
      <c r="G1857" t="s">
        <v>8098</v>
      </c>
      <c r="H1857" t="s">
        <v>8099</v>
      </c>
      <c r="I1857" t="s">
        <v>2571</v>
      </c>
      <c r="J1857" t="s">
        <v>2572</v>
      </c>
    </row>
    <row r="1858" spans="1:10" x14ac:dyDescent="0.25">
      <c r="A1858" t="s">
        <v>2565</v>
      </c>
      <c r="B1858" t="s">
        <v>892</v>
      </c>
      <c r="C1858" t="s">
        <v>2566</v>
      </c>
      <c r="D1858" t="s">
        <v>2567</v>
      </c>
      <c r="E1858" t="s">
        <v>8100</v>
      </c>
      <c r="F1858" t="str">
        <f t="shared" si="28"/>
        <v>688277.SS</v>
      </c>
      <c r="G1858" t="s">
        <v>8101</v>
      </c>
      <c r="H1858" t="s">
        <v>8102</v>
      </c>
      <c r="I1858" t="s">
        <v>2571</v>
      </c>
      <c r="J1858" t="s">
        <v>2572</v>
      </c>
    </row>
    <row r="1859" spans="1:10" x14ac:dyDescent="0.25">
      <c r="A1859" t="s">
        <v>2565</v>
      </c>
      <c r="B1859" t="s">
        <v>892</v>
      </c>
      <c r="C1859" t="s">
        <v>2566</v>
      </c>
      <c r="D1859" t="s">
        <v>2567</v>
      </c>
      <c r="E1859" t="s">
        <v>8103</v>
      </c>
      <c r="F1859" t="str">
        <f t="shared" ref="F1859:F1922" si="29">CONCATENATE(E1859,".SS")</f>
        <v>603963.SS</v>
      </c>
      <c r="G1859" t="s">
        <v>8104</v>
      </c>
      <c r="H1859" t="s">
        <v>8105</v>
      </c>
      <c r="I1859" t="s">
        <v>2571</v>
      </c>
      <c r="J1859" t="s">
        <v>2572</v>
      </c>
    </row>
    <row r="1860" spans="1:10" x14ac:dyDescent="0.25">
      <c r="A1860" t="s">
        <v>2565</v>
      </c>
      <c r="B1860" t="s">
        <v>892</v>
      </c>
      <c r="C1860" t="s">
        <v>2566</v>
      </c>
      <c r="D1860" t="s">
        <v>2567</v>
      </c>
      <c r="E1860" t="s">
        <v>8106</v>
      </c>
      <c r="F1860" t="str">
        <f t="shared" si="29"/>
        <v>603363.SS</v>
      </c>
      <c r="G1860" t="s">
        <v>8107</v>
      </c>
      <c r="H1860" t="s">
        <v>8108</v>
      </c>
      <c r="I1860" t="s">
        <v>2571</v>
      </c>
      <c r="J1860" t="s">
        <v>2572</v>
      </c>
    </row>
    <row r="1861" spans="1:10" x14ac:dyDescent="0.25">
      <c r="A1861" t="s">
        <v>2565</v>
      </c>
      <c r="B1861" t="s">
        <v>892</v>
      </c>
      <c r="C1861" t="s">
        <v>2566</v>
      </c>
      <c r="D1861" t="s">
        <v>2567</v>
      </c>
      <c r="E1861" t="s">
        <v>8109</v>
      </c>
      <c r="F1861" t="str">
        <f t="shared" si="29"/>
        <v>601086.SS</v>
      </c>
      <c r="G1861" t="s">
        <v>8110</v>
      </c>
      <c r="H1861" t="s">
        <v>8111</v>
      </c>
      <c r="I1861" t="s">
        <v>2571</v>
      </c>
      <c r="J1861" t="s">
        <v>2572</v>
      </c>
    </row>
    <row r="1862" spans="1:10" x14ac:dyDescent="0.25">
      <c r="A1862" t="s">
        <v>2565</v>
      </c>
      <c r="B1862" t="s">
        <v>892</v>
      </c>
      <c r="C1862" t="s">
        <v>2566</v>
      </c>
      <c r="D1862" t="s">
        <v>2567</v>
      </c>
      <c r="E1862" t="s">
        <v>8112</v>
      </c>
      <c r="F1862" t="str">
        <f t="shared" si="29"/>
        <v>603367.SS</v>
      </c>
      <c r="G1862" t="s">
        <v>8113</v>
      </c>
      <c r="H1862" t="s">
        <v>8114</v>
      </c>
      <c r="I1862" t="s">
        <v>2571</v>
      </c>
      <c r="J1862" t="s">
        <v>2572</v>
      </c>
    </row>
    <row r="1863" spans="1:10" x14ac:dyDescent="0.25">
      <c r="A1863" t="s">
        <v>2565</v>
      </c>
      <c r="B1863" t="s">
        <v>892</v>
      </c>
      <c r="C1863" t="s">
        <v>2566</v>
      </c>
      <c r="D1863" t="s">
        <v>2567</v>
      </c>
      <c r="E1863" t="s">
        <v>8115</v>
      </c>
      <c r="F1863" t="str">
        <f t="shared" si="29"/>
        <v>603103.SS</v>
      </c>
      <c r="G1863" t="s">
        <v>8116</v>
      </c>
      <c r="H1863" t="s">
        <v>8117</v>
      </c>
      <c r="I1863" t="s">
        <v>2571</v>
      </c>
      <c r="J1863" t="s">
        <v>2572</v>
      </c>
    </row>
    <row r="1864" spans="1:10" x14ac:dyDescent="0.25">
      <c r="A1864" t="s">
        <v>2565</v>
      </c>
      <c r="B1864" t="s">
        <v>892</v>
      </c>
      <c r="C1864" t="s">
        <v>2566</v>
      </c>
      <c r="D1864" t="s">
        <v>2567</v>
      </c>
      <c r="E1864" t="s">
        <v>8118</v>
      </c>
      <c r="F1864" t="str">
        <f t="shared" si="29"/>
        <v>603610.SS</v>
      </c>
      <c r="G1864" t="s">
        <v>8119</v>
      </c>
      <c r="H1864" t="s">
        <v>8120</v>
      </c>
      <c r="I1864" t="s">
        <v>2571</v>
      </c>
      <c r="J1864" t="s">
        <v>2572</v>
      </c>
    </row>
    <row r="1865" spans="1:10" x14ac:dyDescent="0.25">
      <c r="A1865" t="s">
        <v>2565</v>
      </c>
      <c r="B1865" t="s">
        <v>892</v>
      </c>
      <c r="C1865" t="s">
        <v>2566</v>
      </c>
      <c r="D1865" t="s">
        <v>2567</v>
      </c>
      <c r="E1865" t="s">
        <v>8121</v>
      </c>
      <c r="F1865" t="str">
        <f t="shared" si="29"/>
        <v>688108.SS</v>
      </c>
      <c r="G1865" t="s">
        <v>8122</v>
      </c>
      <c r="H1865" t="s">
        <v>8123</v>
      </c>
      <c r="I1865" t="s">
        <v>2571</v>
      </c>
      <c r="J1865" t="s">
        <v>2572</v>
      </c>
    </row>
    <row r="1866" spans="1:10" x14ac:dyDescent="0.25">
      <c r="A1866" t="s">
        <v>2565</v>
      </c>
      <c r="B1866" t="s">
        <v>892</v>
      </c>
      <c r="C1866" t="s">
        <v>2566</v>
      </c>
      <c r="D1866" t="s">
        <v>2567</v>
      </c>
      <c r="E1866" t="s">
        <v>8124</v>
      </c>
      <c r="F1866" t="str">
        <f t="shared" si="29"/>
        <v>688369.SS</v>
      </c>
      <c r="G1866" t="s">
        <v>8125</v>
      </c>
      <c r="H1866" t="s">
        <v>8126</v>
      </c>
      <c r="I1866" t="s">
        <v>2571</v>
      </c>
      <c r="J1866" t="s">
        <v>2572</v>
      </c>
    </row>
    <row r="1867" spans="1:10" x14ac:dyDescent="0.25">
      <c r="A1867" t="s">
        <v>2565</v>
      </c>
      <c r="B1867" t="s">
        <v>892</v>
      </c>
      <c r="C1867" t="s">
        <v>2566</v>
      </c>
      <c r="D1867" t="s">
        <v>2567</v>
      </c>
      <c r="E1867" t="s">
        <v>8127</v>
      </c>
      <c r="F1867" t="str">
        <f t="shared" si="29"/>
        <v>688025.SS</v>
      </c>
      <c r="G1867" t="s">
        <v>8128</v>
      </c>
      <c r="H1867" t="s">
        <v>8129</v>
      </c>
      <c r="I1867" t="s">
        <v>2571</v>
      </c>
      <c r="J1867" t="s">
        <v>2572</v>
      </c>
    </row>
    <row r="1868" spans="1:10" x14ac:dyDescent="0.25">
      <c r="A1868" t="s">
        <v>2565</v>
      </c>
      <c r="B1868" t="s">
        <v>892</v>
      </c>
      <c r="C1868" t="s">
        <v>2566</v>
      </c>
      <c r="D1868" t="s">
        <v>2567</v>
      </c>
      <c r="E1868" t="s">
        <v>8130</v>
      </c>
      <c r="F1868" t="str">
        <f t="shared" si="29"/>
        <v>688128.SS</v>
      </c>
      <c r="G1868" t="s">
        <v>8131</v>
      </c>
      <c r="H1868" t="s">
        <v>8132</v>
      </c>
      <c r="I1868" t="s">
        <v>2571</v>
      </c>
      <c r="J1868" t="s">
        <v>2572</v>
      </c>
    </row>
    <row r="1869" spans="1:10" x14ac:dyDescent="0.25">
      <c r="A1869" t="s">
        <v>2565</v>
      </c>
      <c r="B1869" t="s">
        <v>892</v>
      </c>
      <c r="C1869" t="s">
        <v>2566</v>
      </c>
      <c r="D1869" t="s">
        <v>2567</v>
      </c>
      <c r="E1869" t="s">
        <v>8133</v>
      </c>
      <c r="F1869" t="str">
        <f t="shared" si="29"/>
        <v>688359.SS</v>
      </c>
      <c r="G1869" t="s">
        <v>8134</v>
      </c>
      <c r="H1869" t="s">
        <v>8135</v>
      </c>
      <c r="I1869" t="s">
        <v>2571</v>
      </c>
      <c r="J1869" t="s">
        <v>2572</v>
      </c>
    </row>
    <row r="1870" spans="1:10" x14ac:dyDescent="0.25">
      <c r="A1870" t="s">
        <v>2565</v>
      </c>
      <c r="B1870" t="s">
        <v>892</v>
      </c>
      <c r="C1870" t="s">
        <v>2566</v>
      </c>
      <c r="D1870" t="s">
        <v>2567</v>
      </c>
      <c r="E1870" t="s">
        <v>8136</v>
      </c>
      <c r="F1870" t="str">
        <f t="shared" si="29"/>
        <v>600032.SS</v>
      </c>
      <c r="G1870" t="s">
        <v>8137</v>
      </c>
      <c r="H1870" t="s">
        <v>8138</v>
      </c>
      <c r="I1870" t="s">
        <v>2571</v>
      </c>
      <c r="J1870" t="s">
        <v>2572</v>
      </c>
    </row>
    <row r="1871" spans="1:10" x14ac:dyDescent="0.25">
      <c r="A1871" t="s">
        <v>2565</v>
      </c>
      <c r="B1871" t="s">
        <v>892</v>
      </c>
      <c r="C1871" t="s">
        <v>2566</v>
      </c>
      <c r="D1871" t="s">
        <v>2567</v>
      </c>
      <c r="E1871" t="s">
        <v>8139</v>
      </c>
      <c r="F1871" t="str">
        <f t="shared" si="29"/>
        <v>605090.SS</v>
      </c>
      <c r="G1871" t="s">
        <v>8140</v>
      </c>
      <c r="H1871" t="s">
        <v>8141</v>
      </c>
      <c r="I1871" t="s">
        <v>2571</v>
      </c>
      <c r="J1871" t="s">
        <v>2572</v>
      </c>
    </row>
    <row r="1872" spans="1:10" x14ac:dyDescent="0.25">
      <c r="A1872" t="s">
        <v>2565</v>
      </c>
      <c r="B1872" t="s">
        <v>892</v>
      </c>
      <c r="C1872" t="s">
        <v>2566</v>
      </c>
      <c r="D1872" t="s">
        <v>2567</v>
      </c>
      <c r="E1872" t="s">
        <v>8142</v>
      </c>
      <c r="F1872" t="str">
        <f t="shared" si="29"/>
        <v>603836.SS</v>
      </c>
      <c r="G1872" t="s">
        <v>8143</v>
      </c>
      <c r="H1872" t="s">
        <v>8144</v>
      </c>
      <c r="I1872" t="s">
        <v>2571</v>
      </c>
      <c r="J1872" t="s">
        <v>2572</v>
      </c>
    </row>
    <row r="1873" spans="1:10" x14ac:dyDescent="0.25">
      <c r="A1873" t="s">
        <v>2565</v>
      </c>
      <c r="B1873" t="s">
        <v>892</v>
      </c>
      <c r="C1873" t="s">
        <v>2566</v>
      </c>
      <c r="D1873" t="s">
        <v>2567</v>
      </c>
      <c r="E1873" t="s">
        <v>8145</v>
      </c>
      <c r="F1873" t="str">
        <f t="shared" si="29"/>
        <v>605499.SS</v>
      </c>
      <c r="G1873" t="s">
        <v>8146</v>
      </c>
      <c r="H1873" t="s">
        <v>8147</v>
      </c>
      <c r="I1873" t="s">
        <v>2571</v>
      </c>
      <c r="J1873" t="s">
        <v>2572</v>
      </c>
    </row>
    <row r="1874" spans="1:10" x14ac:dyDescent="0.25">
      <c r="A1874" t="s">
        <v>2565</v>
      </c>
      <c r="B1874" t="s">
        <v>892</v>
      </c>
      <c r="C1874" t="s">
        <v>2566</v>
      </c>
      <c r="D1874" t="s">
        <v>2567</v>
      </c>
      <c r="E1874" t="s">
        <v>8148</v>
      </c>
      <c r="F1874" t="str">
        <f t="shared" si="29"/>
        <v>605296.SS</v>
      </c>
      <c r="G1874" t="s">
        <v>8149</v>
      </c>
      <c r="H1874" t="s">
        <v>8150</v>
      </c>
      <c r="I1874" t="s">
        <v>2571</v>
      </c>
      <c r="J1874" t="s">
        <v>2572</v>
      </c>
    </row>
    <row r="1875" spans="1:10" x14ac:dyDescent="0.25">
      <c r="A1875" t="s">
        <v>2565</v>
      </c>
      <c r="B1875" t="s">
        <v>892</v>
      </c>
      <c r="C1875" t="s">
        <v>2566</v>
      </c>
      <c r="D1875" t="s">
        <v>2567</v>
      </c>
      <c r="E1875" t="s">
        <v>8151</v>
      </c>
      <c r="F1875" t="str">
        <f t="shared" si="29"/>
        <v>688117.SS</v>
      </c>
      <c r="G1875" t="s">
        <v>8152</v>
      </c>
      <c r="H1875" t="s">
        <v>8153</v>
      </c>
      <c r="I1875" t="s">
        <v>2571</v>
      </c>
      <c r="J1875" t="s">
        <v>2572</v>
      </c>
    </row>
    <row r="1876" spans="1:10" x14ac:dyDescent="0.25">
      <c r="A1876" t="s">
        <v>2565</v>
      </c>
      <c r="B1876" t="s">
        <v>892</v>
      </c>
      <c r="C1876" t="s">
        <v>2566</v>
      </c>
      <c r="D1876" t="s">
        <v>2567</v>
      </c>
      <c r="E1876" t="s">
        <v>8154</v>
      </c>
      <c r="F1876" t="str">
        <f t="shared" si="29"/>
        <v>688625.SS</v>
      </c>
      <c r="G1876" t="s">
        <v>8155</v>
      </c>
      <c r="H1876" t="s">
        <v>8156</v>
      </c>
      <c r="I1876" t="s">
        <v>2571</v>
      </c>
      <c r="J1876" t="s">
        <v>2572</v>
      </c>
    </row>
    <row r="1877" spans="1:10" x14ac:dyDescent="0.25">
      <c r="A1877" t="s">
        <v>2565</v>
      </c>
      <c r="B1877" t="s">
        <v>892</v>
      </c>
      <c r="C1877" t="s">
        <v>2566</v>
      </c>
      <c r="D1877" t="s">
        <v>2567</v>
      </c>
      <c r="E1877" t="s">
        <v>8157</v>
      </c>
      <c r="F1877" t="str">
        <f t="shared" si="29"/>
        <v>688027.SS</v>
      </c>
      <c r="G1877" t="s">
        <v>8158</v>
      </c>
      <c r="H1877" t="s">
        <v>8159</v>
      </c>
      <c r="I1877" t="s">
        <v>2571</v>
      </c>
      <c r="J1877" t="s">
        <v>2572</v>
      </c>
    </row>
    <row r="1878" spans="1:10" x14ac:dyDescent="0.25">
      <c r="A1878" t="s">
        <v>2565</v>
      </c>
      <c r="B1878" t="s">
        <v>892</v>
      </c>
      <c r="C1878" t="s">
        <v>2566</v>
      </c>
      <c r="D1878" t="s">
        <v>2567</v>
      </c>
      <c r="E1878" t="s">
        <v>8160</v>
      </c>
      <c r="F1878" t="str">
        <f t="shared" si="29"/>
        <v>688060.SS</v>
      </c>
      <c r="G1878" t="s">
        <v>8161</v>
      </c>
      <c r="H1878" t="s">
        <v>8162</v>
      </c>
      <c r="I1878" t="s">
        <v>2571</v>
      </c>
      <c r="J1878" t="s">
        <v>2572</v>
      </c>
    </row>
    <row r="1879" spans="1:10" x14ac:dyDescent="0.25">
      <c r="A1879" t="s">
        <v>2565</v>
      </c>
      <c r="B1879" t="s">
        <v>892</v>
      </c>
      <c r="C1879" t="s">
        <v>2566</v>
      </c>
      <c r="D1879" t="s">
        <v>2567</v>
      </c>
      <c r="E1879" t="s">
        <v>8163</v>
      </c>
      <c r="F1879" t="str">
        <f t="shared" si="29"/>
        <v>688180.SS</v>
      </c>
      <c r="G1879" t="s">
        <v>8164</v>
      </c>
      <c r="H1879" t="s">
        <v>8165</v>
      </c>
      <c r="I1879" t="s">
        <v>2571</v>
      </c>
      <c r="J1879" t="s">
        <v>2572</v>
      </c>
    </row>
    <row r="1880" spans="1:10" x14ac:dyDescent="0.25">
      <c r="A1880" t="s">
        <v>2565</v>
      </c>
      <c r="B1880" t="s">
        <v>892</v>
      </c>
      <c r="C1880" t="s">
        <v>2566</v>
      </c>
      <c r="D1880" t="s">
        <v>2567</v>
      </c>
      <c r="E1880" t="s">
        <v>8166</v>
      </c>
      <c r="F1880" t="str">
        <f t="shared" si="29"/>
        <v>688165.SS</v>
      </c>
      <c r="G1880" t="s">
        <v>8167</v>
      </c>
      <c r="H1880" t="s">
        <v>8168</v>
      </c>
      <c r="I1880" t="s">
        <v>2571</v>
      </c>
      <c r="J1880" t="s">
        <v>2572</v>
      </c>
    </row>
    <row r="1881" spans="1:10" x14ac:dyDescent="0.25">
      <c r="A1881" t="s">
        <v>2565</v>
      </c>
      <c r="B1881" t="s">
        <v>892</v>
      </c>
      <c r="C1881" t="s">
        <v>2566</v>
      </c>
      <c r="D1881" t="s">
        <v>2567</v>
      </c>
      <c r="E1881" t="s">
        <v>8169</v>
      </c>
      <c r="F1881" t="str">
        <f t="shared" si="29"/>
        <v>688567.SS</v>
      </c>
      <c r="G1881" t="s">
        <v>8170</v>
      </c>
      <c r="H1881" t="s">
        <v>8171</v>
      </c>
      <c r="I1881" t="s">
        <v>2571</v>
      </c>
      <c r="J1881" t="s">
        <v>2572</v>
      </c>
    </row>
    <row r="1882" spans="1:10" x14ac:dyDescent="0.25">
      <c r="A1882" t="s">
        <v>2565</v>
      </c>
      <c r="B1882" t="s">
        <v>892</v>
      </c>
      <c r="C1882" t="s">
        <v>2566</v>
      </c>
      <c r="D1882" t="s">
        <v>2567</v>
      </c>
      <c r="E1882" t="s">
        <v>8172</v>
      </c>
      <c r="F1882" t="str">
        <f t="shared" si="29"/>
        <v>688579.SS</v>
      </c>
      <c r="G1882" t="s">
        <v>8173</v>
      </c>
      <c r="H1882" t="s">
        <v>8174</v>
      </c>
      <c r="I1882" t="s">
        <v>2571</v>
      </c>
      <c r="J1882" t="s">
        <v>2572</v>
      </c>
    </row>
    <row r="1883" spans="1:10" x14ac:dyDescent="0.25">
      <c r="A1883" t="s">
        <v>2565</v>
      </c>
      <c r="B1883" t="s">
        <v>892</v>
      </c>
      <c r="C1883" t="s">
        <v>2566</v>
      </c>
      <c r="D1883" t="s">
        <v>2567</v>
      </c>
      <c r="E1883" t="s">
        <v>8175</v>
      </c>
      <c r="F1883" t="str">
        <f t="shared" si="29"/>
        <v>603396.SS</v>
      </c>
      <c r="G1883" t="s">
        <v>8176</v>
      </c>
      <c r="H1883" t="s">
        <v>8177</v>
      </c>
      <c r="I1883" t="s">
        <v>2571</v>
      </c>
      <c r="J1883" t="s">
        <v>2572</v>
      </c>
    </row>
    <row r="1884" spans="1:10" x14ac:dyDescent="0.25">
      <c r="A1884" t="s">
        <v>2565</v>
      </c>
      <c r="B1884" t="s">
        <v>892</v>
      </c>
      <c r="C1884" t="s">
        <v>2566</v>
      </c>
      <c r="D1884" t="s">
        <v>2567</v>
      </c>
      <c r="E1884" t="s">
        <v>8178</v>
      </c>
      <c r="F1884" t="str">
        <f t="shared" si="29"/>
        <v>603260.SS</v>
      </c>
      <c r="G1884" t="s">
        <v>8179</v>
      </c>
      <c r="H1884" t="s">
        <v>8180</v>
      </c>
      <c r="I1884" t="s">
        <v>2571</v>
      </c>
      <c r="J1884" t="s">
        <v>2572</v>
      </c>
    </row>
    <row r="1885" spans="1:10" x14ac:dyDescent="0.25">
      <c r="A1885" t="s">
        <v>2565</v>
      </c>
      <c r="B1885" t="s">
        <v>892</v>
      </c>
      <c r="C1885" t="s">
        <v>2566</v>
      </c>
      <c r="D1885" t="s">
        <v>2567</v>
      </c>
      <c r="E1885" t="s">
        <v>8181</v>
      </c>
      <c r="F1885" t="str">
        <f t="shared" si="29"/>
        <v>603937.SS</v>
      </c>
      <c r="G1885" t="s">
        <v>8182</v>
      </c>
      <c r="H1885" t="s">
        <v>8183</v>
      </c>
      <c r="I1885" t="s">
        <v>2571</v>
      </c>
      <c r="J1885" t="s">
        <v>2572</v>
      </c>
    </row>
    <row r="1886" spans="1:10" x14ac:dyDescent="0.25">
      <c r="A1886" t="s">
        <v>2565</v>
      </c>
      <c r="B1886" t="s">
        <v>892</v>
      </c>
      <c r="C1886" t="s">
        <v>2566</v>
      </c>
      <c r="D1886" t="s">
        <v>2567</v>
      </c>
      <c r="E1886" t="s">
        <v>8184</v>
      </c>
      <c r="F1886" t="str">
        <f t="shared" si="29"/>
        <v>688199.SS</v>
      </c>
      <c r="G1886" t="s">
        <v>8185</v>
      </c>
      <c r="H1886" t="s">
        <v>8186</v>
      </c>
      <c r="I1886" t="s">
        <v>2571</v>
      </c>
      <c r="J1886" t="s">
        <v>2572</v>
      </c>
    </row>
    <row r="1887" spans="1:10" x14ac:dyDescent="0.25">
      <c r="A1887" t="s">
        <v>2565</v>
      </c>
      <c r="B1887" t="s">
        <v>892</v>
      </c>
      <c r="C1887" t="s">
        <v>2566</v>
      </c>
      <c r="D1887" t="s">
        <v>2567</v>
      </c>
      <c r="E1887" t="s">
        <v>8187</v>
      </c>
      <c r="F1887" t="str">
        <f t="shared" si="29"/>
        <v>688288.SS</v>
      </c>
      <c r="G1887" t="s">
        <v>8188</v>
      </c>
      <c r="H1887" t="s">
        <v>8189</v>
      </c>
      <c r="I1887" t="s">
        <v>2571</v>
      </c>
      <c r="J1887" t="s">
        <v>2572</v>
      </c>
    </row>
    <row r="1888" spans="1:10" x14ac:dyDescent="0.25">
      <c r="A1888" t="s">
        <v>2565</v>
      </c>
      <c r="B1888" t="s">
        <v>892</v>
      </c>
      <c r="C1888" t="s">
        <v>2566</v>
      </c>
      <c r="D1888" t="s">
        <v>2567</v>
      </c>
      <c r="E1888" t="s">
        <v>8190</v>
      </c>
      <c r="F1888" t="str">
        <f t="shared" si="29"/>
        <v>603489.SS</v>
      </c>
      <c r="G1888" t="s">
        <v>8191</v>
      </c>
      <c r="H1888" t="s">
        <v>8192</v>
      </c>
      <c r="I1888" t="s">
        <v>2571</v>
      </c>
      <c r="J1888" t="s">
        <v>2572</v>
      </c>
    </row>
    <row r="1889" spans="1:10" x14ac:dyDescent="0.25">
      <c r="A1889" t="s">
        <v>2565</v>
      </c>
      <c r="B1889" t="s">
        <v>892</v>
      </c>
      <c r="C1889" t="s">
        <v>2566</v>
      </c>
      <c r="D1889" t="s">
        <v>2567</v>
      </c>
      <c r="E1889" t="s">
        <v>8193</v>
      </c>
      <c r="F1889" t="str">
        <f t="shared" si="29"/>
        <v>688300.SS</v>
      </c>
      <c r="G1889" t="s">
        <v>8194</v>
      </c>
      <c r="H1889" t="s">
        <v>8195</v>
      </c>
      <c r="I1889" t="s">
        <v>2571</v>
      </c>
      <c r="J1889" t="s">
        <v>2572</v>
      </c>
    </row>
    <row r="1890" spans="1:10" x14ac:dyDescent="0.25">
      <c r="A1890" t="s">
        <v>2565</v>
      </c>
      <c r="B1890" t="s">
        <v>892</v>
      </c>
      <c r="C1890" t="s">
        <v>2566</v>
      </c>
      <c r="D1890" t="s">
        <v>2567</v>
      </c>
      <c r="E1890" t="s">
        <v>8196</v>
      </c>
      <c r="F1890" t="str">
        <f t="shared" si="29"/>
        <v>688131.SS</v>
      </c>
      <c r="G1890" t="s">
        <v>8197</v>
      </c>
      <c r="H1890" t="s">
        <v>8198</v>
      </c>
      <c r="I1890" t="s">
        <v>2571</v>
      </c>
      <c r="J1890" t="s">
        <v>2572</v>
      </c>
    </row>
    <row r="1891" spans="1:10" x14ac:dyDescent="0.25">
      <c r="A1891" t="s">
        <v>2565</v>
      </c>
      <c r="B1891" t="s">
        <v>892</v>
      </c>
      <c r="C1891" t="s">
        <v>2566</v>
      </c>
      <c r="D1891" t="s">
        <v>2567</v>
      </c>
      <c r="E1891" t="s">
        <v>8199</v>
      </c>
      <c r="F1891" t="str">
        <f t="shared" si="29"/>
        <v>601156.SS</v>
      </c>
      <c r="G1891" t="s">
        <v>8200</v>
      </c>
      <c r="H1891" t="s">
        <v>8201</v>
      </c>
      <c r="I1891" t="s">
        <v>2571</v>
      </c>
      <c r="J1891" t="s">
        <v>2572</v>
      </c>
    </row>
    <row r="1892" spans="1:10" x14ac:dyDescent="0.25">
      <c r="A1892" t="s">
        <v>2565</v>
      </c>
      <c r="B1892" t="s">
        <v>892</v>
      </c>
      <c r="C1892" t="s">
        <v>2566</v>
      </c>
      <c r="D1892" t="s">
        <v>2567</v>
      </c>
      <c r="E1892" t="s">
        <v>8202</v>
      </c>
      <c r="F1892" t="str">
        <f t="shared" si="29"/>
        <v>600905.SS</v>
      </c>
      <c r="G1892" t="s">
        <v>8203</v>
      </c>
      <c r="H1892" t="s">
        <v>8204</v>
      </c>
      <c r="I1892" t="s">
        <v>2571</v>
      </c>
      <c r="J1892" t="s">
        <v>2572</v>
      </c>
    </row>
    <row r="1893" spans="1:10" x14ac:dyDescent="0.25">
      <c r="A1893" t="s">
        <v>2565</v>
      </c>
      <c r="B1893" t="s">
        <v>892</v>
      </c>
      <c r="C1893" t="s">
        <v>2566</v>
      </c>
      <c r="D1893" t="s">
        <v>2567</v>
      </c>
      <c r="E1893" t="s">
        <v>8205</v>
      </c>
      <c r="F1893" t="str">
        <f t="shared" si="29"/>
        <v>603529.SS</v>
      </c>
      <c r="G1893" t="s">
        <v>8206</v>
      </c>
      <c r="H1893" t="s">
        <v>8207</v>
      </c>
      <c r="I1893" t="s">
        <v>2571</v>
      </c>
      <c r="J1893" t="s">
        <v>2572</v>
      </c>
    </row>
    <row r="1894" spans="1:10" x14ac:dyDescent="0.25">
      <c r="A1894" t="s">
        <v>2565</v>
      </c>
      <c r="B1894" t="s">
        <v>892</v>
      </c>
      <c r="C1894" t="s">
        <v>2566</v>
      </c>
      <c r="D1894" t="s">
        <v>2567</v>
      </c>
      <c r="E1894" t="s">
        <v>8208</v>
      </c>
      <c r="F1894" t="str">
        <f t="shared" si="29"/>
        <v>688589.SS</v>
      </c>
      <c r="G1894" t="s">
        <v>8209</v>
      </c>
      <c r="H1894" t="s">
        <v>8210</v>
      </c>
      <c r="I1894" t="s">
        <v>2571</v>
      </c>
      <c r="J1894" t="s">
        <v>2572</v>
      </c>
    </row>
    <row r="1895" spans="1:10" x14ac:dyDescent="0.25">
      <c r="A1895" t="s">
        <v>2565</v>
      </c>
      <c r="B1895" t="s">
        <v>892</v>
      </c>
      <c r="C1895" t="s">
        <v>2566</v>
      </c>
      <c r="D1895" t="s">
        <v>2567</v>
      </c>
      <c r="E1895" t="s">
        <v>8211</v>
      </c>
      <c r="F1895" t="str">
        <f t="shared" si="29"/>
        <v>688508.SS</v>
      </c>
      <c r="G1895" t="s">
        <v>8212</v>
      </c>
      <c r="H1895" t="s">
        <v>8213</v>
      </c>
      <c r="I1895" t="s">
        <v>2571</v>
      </c>
      <c r="J1895" t="s">
        <v>2572</v>
      </c>
    </row>
    <row r="1896" spans="1:10" x14ac:dyDescent="0.25">
      <c r="A1896" t="s">
        <v>2565</v>
      </c>
      <c r="B1896" t="s">
        <v>892</v>
      </c>
      <c r="C1896" t="s">
        <v>2566</v>
      </c>
      <c r="D1896" t="s">
        <v>2567</v>
      </c>
      <c r="E1896" t="s">
        <v>8214</v>
      </c>
      <c r="F1896" t="str">
        <f t="shared" si="29"/>
        <v>688336.SS</v>
      </c>
      <c r="G1896" t="s">
        <v>8215</v>
      </c>
      <c r="H1896" t="s">
        <v>8216</v>
      </c>
      <c r="I1896" t="s">
        <v>2571</v>
      </c>
      <c r="J1896" t="s">
        <v>2572</v>
      </c>
    </row>
    <row r="1897" spans="1:10" x14ac:dyDescent="0.25">
      <c r="A1897" t="s">
        <v>2565</v>
      </c>
      <c r="B1897" t="s">
        <v>892</v>
      </c>
      <c r="C1897" t="s">
        <v>2566</v>
      </c>
      <c r="D1897" t="s">
        <v>2567</v>
      </c>
      <c r="E1897" t="s">
        <v>8217</v>
      </c>
      <c r="F1897" t="str">
        <f t="shared" si="29"/>
        <v>605188.SS</v>
      </c>
      <c r="G1897" t="s">
        <v>8218</v>
      </c>
      <c r="H1897" t="s">
        <v>8219</v>
      </c>
      <c r="I1897" t="s">
        <v>2571</v>
      </c>
      <c r="J1897" t="s">
        <v>2572</v>
      </c>
    </row>
    <row r="1898" spans="1:10" x14ac:dyDescent="0.25">
      <c r="A1898" t="s">
        <v>2565</v>
      </c>
      <c r="B1898" t="s">
        <v>892</v>
      </c>
      <c r="C1898" t="s">
        <v>2566</v>
      </c>
      <c r="D1898" t="s">
        <v>2567</v>
      </c>
      <c r="E1898" t="s">
        <v>8220</v>
      </c>
      <c r="F1898" t="str">
        <f t="shared" si="29"/>
        <v>688050.SS</v>
      </c>
      <c r="G1898" t="s">
        <v>8221</v>
      </c>
      <c r="H1898" t="s">
        <v>8222</v>
      </c>
      <c r="I1898" t="s">
        <v>2571</v>
      </c>
      <c r="J1898" t="s">
        <v>2572</v>
      </c>
    </row>
    <row r="1899" spans="1:10" x14ac:dyDescent="0.25">
      <c r="A1899" t="s">
        <v>2565</v>
      </c>
      <c r="B1899" t="s">
        <v>892</v>
      </c>
      <c r="C1899" t="s">
        <v>2566</v>
      </c>
      <c r="D1899" t="s">
        <v>2567</v>
      </c>
      <c r="E1899" t="s">
        <v>8223</v>
      </c>
      <c r="F1899" t="str">
        <f t="shared" si="29"/>
        <v>603507.SS</v>
      </c>
      <c r="G1899" t="s">
        <v>8224</v>
      </c>
      <c r="H1899" t="s">
        <v>8225</v>
      </c>
      <c r="I1899" t="s">
        <v>2571</v>
      </c>
      <c r="J1899" t="s">
        <v>2572</v>
      </c>
    </row>
    <row r="1900" spans="1:10" x14ac:dyDescent="0.25">
      <c r="A1900" t="s">
        <v>2565</v>
      </c>
      <c r="B1900" t="s">
        <v>892</v>
      </c>
      <c r="C1900" t="s">
        <v>2566</v>
      </c>
      <c r="D1900" t="s">
        <v>2567</v>
      </c>
      <c r="E1900" t="s">
        <v>8226</v>
      </c>
      <c r="F1900" t="str">
        <f t="shared" si="29"/>
        <v>603856.SS</v>
      </c>
      <c r="G1900" t="s">
        <v>8227</v>
      </c>
      <c r="H1900" t="s">
        <v>8228</v>
      </c>
      <c r="I1900" t="s">
        <v>2571</v>
      </c>
      <c r="J1900" t="s">
        <v>2572</v>
      </c>
    </row>
    <row r="1901" spans="1:10" x14ac:dyDescent="0.25">
      <c r="A1901" t="s">
        <v>2565</v>
      </c>
      <c r="B1901" t="s">
        <v>892</v>
      </c>
      <c r="C1901" t="s">
        <v>2566</v>
      </c>
      <c r="D1901" t="s">
        <v>2567</v>
      </c>
      <c r="E1901" t="s">
        <v>8229</v>
      </c>
      <c r="F1901" t="str">
        <f t="shared" si="29"/>
        <v>600903.SS</v>
      </c>
      <c r="G1901" t="s">
        <v>8230</v>
      </c>
      <c r="H1901" t="s">
        <v>8231</v>
      </c>
      <c r="I1901" t="s">
        <v>2571</v>
      </c>
      <c r="J1901" t="s">
        <v>2572</v>
      </c>
    </row>
    <row r="1902" spans="1:10" x14ac:dyDescent="0.25">
      <c r="A1902" t="s">
        <v>2565</v>
      </c>
      <c r="B1902" t="s">
        <v>892</v>
      </c>
      <c r="C1902" t="s">
        <v>2566</v>
      </c>
      <c r="D1902" t="s">
        <v>2567</v>
      </c>
      <c r="E1902" t="s">
        <v>8232</v>
      </c>
      <c r="F1902" t="str">
        <f t="shared" si="29"/>
        <v>603083.SS</v>
      </c>
      <c r="G1902" t="s">
        <v>8233</v>
      </c>
      <c r="H1902" t="s">
        <v>8234</v>
      </c>
      <c r="I1902" t="s">
        <v>2571</v>
      </c>
      <c r="J1902" t="s">
        <v>2572</v>
      </c>
    </row>
    <row r="1903" spans="1:10" x14ac:dyDescent="0.25">
      <c r="A1903" t="s">
        <v>2565</v>
      </c>
      <c r="B1903" t="s">
        <v>892</v>
      </c>
      <c r="C1903" t="s">
        <v>2566</v>
      </c>
      <c r="D1903" t="s">
        <v>2567</v>
      </c>
      <c r="E1903" t="s">
        <v>8235</v>
      </c>
      <c r="F1903" t="str">
        <f t="shared" si="29"/>
        <v>603916.SS</v>
      </c>
      <c r="G1903" t="s">
        <v>8236</v>
      </c>
      <c r="H1903" t="s">
        <v>8237</v>
      </c>
      <c r="I1903" t="s">
        <v>2571</v>
      </c>
      <c r="J1903" t="s">
        <v>2572</v>
      </c>
    </row>
    <row r="1904" spans="1:10" x14ac:dyDescent="0.25">
      <c r="A1904" t="s">
        <v>2565</v>
      </c>
      <c r="B1904" t="s">
        <v>892</v>
      </c>
      <c r="C1904" t="s">
        <v>2566</v>
      </c>
      <c r="D1904" t="s">
        <v>2567</v>
      </c>
      <c r="E1904" t="s">
        <v>8238</v>
      </c>
      <c r="F1904" t="str">
        <f t="shared" si="29"/>
        <v>603605.SS</v>
      </c>
      <c r="G1904" t="s">
        <v>8239</v>
      </c>
      <c r="H1904" t="s">
        <v>8240</v>
      </c>
      <c r="I1904" t="s">
        <v>2571</v>
      </c>
      <c r="J1904" t="s">
        <v>2572</v>
      </c>
    </row>
    <row r="1905" spans="1:10" x14ac:dyDescent="0.25">
      <c r="A1905" t="s">
        <v>2565</v>
      </c>
      <c r="B1905" t="s">
        <v>892</v>
      </c>
      <c r="C1905" t="s">
        <v>2566</v>
      </c>
      <c r="D1905" t="s">
        <v>2567</v>
      </c>
      <c r="E1905" t="s">
        <v>8241</v>
      </c>
      <c r="F1905" t="str">
        <f t="shared" si="29"/>
        <v>603619.SS</v>
      </c>
      <c r="G1905" t="s">
        <v>8242</v>
      </c>
      <c r="H1905" t="s">
        <v>8243</v>
      </c>
      <c r="I1905" t="s">
        <v>2571</v>
      </c>
      <c r="J1905" t="s">
        <v>2572</v>
      </c>
    </row>
    <row r="1906" spans="1:10" x14ac:dyDescent="0.25">
      <c r="A1906" t="s">
        <v>2565</v>
      </c>
      <c r="B1906" t="s">
        <v>892</v>
      </c>
      <c r="C1906" t="s">
        <v>2566</v>
      </c>
      <c r="D1906" t="s">
        <v>2567</v>
      </c>
      <c r="E1906" t="s">
        <v>8244</v>
      </c>
      <c r="F1906" t="str">
        <f t="shared" si="29"/>
        <v>603661.SS</v>
      </c>
      <c r="G1906" t="s">
        <v>8245</v>
      </c>
      <c r="H1906" t="s">
        <v>8246</v>
      </c>
      <c r="I1906" t="s">
        <v>2571</v>
      </c>
      <c r="J1906" t="s">
        <v>2572</v>
      </c>
    </row>
    <row r="1907" spans="1:10" x14ac:dyDescent="0.25">
      <c r="A1907" t="s">
        <v>2565</v>
      </c>
      <c r="B1907" t="s">
        <v>892</v>
      </c>
      <c r="C1907" t="s">
        <v>2566</v>
      </c>
      <c r="D1907" t="s">
        <v>2567</v>
      </c>
      <c r="E1907" t="s">
        <v>8247</v>
      </c>
      <c r="F1907" t="str">
        <f t="shared" si="29"/>
        <v>688138.SS</v>
      </c>
      <c r="G1907" t="s">
        <v>8248</v>
      </c>
      <c r="H1907" t="s">
        <v>8249</v>
      </c>
      <c r="I1907" t="s">
        <v>2571</v>
      </c>
      <c r="J1907" t="s">
        <v>2572</v>
      </c>
    </row>
    <row r="1908" spans="1:10" x14ac:dyDescent="0.25">
      <c r="A1908" t="s">
        <v>2565</v>
      </c>
      <c r="B1908" t="s">
        <v>892</v>
      </c>
      <c r="C1908" t="s">
        <v>2566</v>
      </c>
      <c r="D1908" t="s">
        <v>2567</v>
      </c>
      <c r="E1908" t="s">
        <v>8250</v>
      </c>
      <c r="F1908" t="str">
        <f t="shared" si="29"/>
        <v>688196.SS</v>
      </c>
      <c r="G1908" t="s">
        <v>8251</v>
      </c>
      <c r="H1908" t="s">
        <v>8252</v>
      </c>
      <c r="I1908" t="s">
        <v>2571</v>
      </c>
      <c r="J1908" t="s">
        <v>2572</v>
      </c>
    </row>
    <row r="1909" spans="1:10" x14ac:dyDescent="0.25">
      <c r="A1909" t="s">
        <v>2565</v>
      </c>
      <c r="B1909" t="s">
        <v>892</v>
      </c>
      <c r="C1909" t="s">
        <v>2566</v>
      </c>
      <c r="D1909" t="s">
        <v>2567</v>
      </c>
      <c r="E1909" t="s">
        <v>8253</v>
      </c>
      <c r="F1909" t="str">
        <f t="shared" si="29"/>
        <v>688118.SS</v>
      </c>
      <c r="G1909" t="s">
        <v>8254</v>
      </c>
      <c r="H1909" t="s">
        <v>8255</v>
      </c>
      <c r="I1909" t="s">
        <v>2571</v>
      </c>
      <c r="J1909" t="s">
        <v>2572</v>
      </c>
    </row>
    <row r="1910" spans="1:10" x14ac:dyDescent="0.25">
      <c r="A1910" t="s">
        <v>2565</v>
      </c>
      <c r="B1910" t="s">
        <v>892</v>
      </c>
      <c r="C1910" t="s">
        <v>2566</v>
      </c>
      <c r="D1910" t="s">
        <v>2567</v>
      </c>
      <c r="E1910" t="s">
        <v>8256</v>
      </c>
      <c r="F1910" t="str">
        <f t="shared" si="29"/>
        <v>688399.SS</v>
      </c>
      <c r="G1910" t="s">
        <v>8257</v>
      </c>
      <c r="H1910" t="s">
        <v>8258</v>
      </c>
      <c r="I1910" t="s">
        <v>2571</v>
      </c>
      <c r="J1910" t="s">
        <v>2572</v>
      </c>
    </row>
    <row r="1911" spans="1:10" x14ac:dyDescent="0.25">
      <c r="A1911" t="s">
        <v>2565</v>
      </c>
      <c r="B1911" t="s">
        <v>892</v>
      </c>
      <c r="C1911" t="s">
        <v>2566</v>
      </c>
      <c r="D1911" t="s">
        <v>2567</v>
      </c>
      <c r="E1911" t="s">
        <v>8259</v>
      </c>
      <c r="F1911" t="str">
        <f t="shared" si="29"/>
        <v>688258.SS</v>
      </c>
      <c r="G1911" t="s">
        <v>8260</v>
      </c>
      <c r="H1911" t="s">
        <v>8261</v>
      </c>
      <c r="I1911" t="s">
        <v>2571</v>
      </c>
      <c r="J1911" t="s">
        <v>2572</v>
      </c>
    </row>
    <row r="1912" spans="1:10" x14ac:dyDescent="0.25">
      <c r="A1912" t="s">
        <v>2565</v>
      </c>
      <c r="B1912" t="s">
        <v>892</v>
      </c>
      <c r="C1912" t="s">
        <v>2566</v>
      </c>
      <c r="D1912" t="s">
        <v>2567</v>
      </c>
      <c r="E1912" t="s">
        <v>8262</v>
      </c>
      <c r="F1912" t="str">
        <f t="shared" si="29"/>
        <v>601665.SS</v>
      </c>
      <c r="G1912" t="s">
        <v>8263</v>
      </c>
      <c r="H1912" t="s">
        <v>8264</v>
      </c>
      <c r="I1912" t="s">
        <v>2571</v>
      </c>
      <c r="J1912" t="s">
        <v>2572</v>
      </c>
    </row>
    <row r="1913" spans="1:10" x14ac:dyDescent="0.25">
      <c r="A1913" t="s">
        <v>2565</v>
      </c>
      <c r="B1913" t="s">
        <v>892</v>
      </c>
      <c r="C1913" t="s">
        <v>2566</v>
      </c>
      <c r="D1913" t="s">
        <v>2567</v>
      </c>
      <c r="E1913" t="s">
        <v>8265</v>
      </c>
      <c r="F1913" t="str">
        <f t="shared" si="29"/>
        <v>688621.SS</v>
      </c>
      <c r="G1913" t="s">
        <v>8266</v>
      </c>
      <c r="H1913" t="s">
        <v>8267</v>
      </c>
      <c r="I1913" t="s">
        <v>2571</v>
      </c>
      <c r="J1913" t="s">
        <v>2572</v>
      </c>
    </row>
    <row r="1914" spans="1:10" x14ac:dyDescent="0.25">
      <c r="A1914" t="s">
        <v>2565</v>
      </c>
      <c r="B1914" t="s">
        <v>892</v>
      </c>
      <c r="C1914" t="s">
        <v>2566</v>
      </c>
      <c r="D1914" t="s">
        <v>2567</v>
      </c>
      <c r="E1914" t="s">
        <v>8268</v>
      </c>
      <c r="F1914" t="str">
        <f t="shared" si="29"/>
        <v>688216.SS</v>
      </c>
      <c r="G1914" t="s">
        <v>8269</v>
      </c>
      <c r="H1914" t="s">
        <v>8270</v>
      </c>
      <c r="I1914" t="s">
        <v>2571</v>
      </c>
      <c r="J1914" t="s">
        <v>2572</v>
      </c>
    </row>
    <row r="1915" spans="1:10" x14ac:dyDescent="0.25">
      <c r="A1915" t="s">
        <v>2565</v>
      </c>
      <c r="B1915" t="s">
        <v>892</v>
      </c>
      <c r="C1915" t="s">
        <v>2566</v>
      </c>
      <c r="D1915" t="s">
        <v>2567</v>
      </c>
      <c r="E1915" t="s">
        <v>8271</v>
      </c>
      <c r="F1915" t="str">
        <f t="shared" si="29"/>
        <v>688276.SS</v>
      </c>
      <c r="G1915" t="s">
        <v>8272</v>
      </c>
      <c r="H1915" t="s">
        <v>8273</v>
      </c>
      <c r="I1915" t="s">
        <v>2571</v>
      </c>
      <c r="J1915" t="s">
        <v>2572</v>
      </c>
    </row>
    <row r="1916" spans="1:10" x14ac:dyDescent="0.25">
      <c r="A1916" t="s">
        <v>2565</v>
      </c>
      <c r="B1916" t="s">
        <v>892</v>
      </c>
      <c r="C1916" t="s">
        <v>2566</v>
      </c>
      <c r="D1916" t="s">
        <v>2567</v>
      </c>
      <c r="E1916" t="s">
        <v>8274</v>
      </c>
      <c r="F1916" t="str">
        <f t="shared" si="29"/>
        <v>688367.SS</v>
      </c>
      <c r="G1916" t="s">
        <v>8275</v>
      </c>
      <c r="H1916" t="s">
        <v>8276</v>
      </c>
      <c r="I1916" t="s">
        <v>2571</v>
      </c>
      <c r="J1916" t="s">
        <v>2572</v>
      </c>
    </row>
    <row r="1917" spans="1:10" x14ac:dyDescent="0.25">
      <c r="A1917" t="s">
        <v>2565</v>
      </c>
      <c r="B1917" t="s">
        <v>892</v>
      </c>
      <c r="C1917" t="s">
        <v>2566</v>
      </c>
      <c r="D1917" t="s">
        <v>2567</v>
      </c>
      <c r="E1917" t="s">
        <v>8277</v>
      </c>
      <c r="F1917" t="str">
        <f t="shared" si="29"/>
        <v>688601.SS</v>
      </c>
      <c r="G1917" t="s">
        <v>8278</v>
      </c>
      <c r="H1917" t="s">
        <v>8279</v>
      </c>
      <c r="I1917" t="s">
        <v>2571</v>
      </c>
      <c r="J1917" t="s">
        <v>2572</v>
      </c>
    </row>
    <row r="1918" spans="1:10" x14ac:dyDescent="0.25">
      <c r="A1918" t="s">
        <v>2565</v>
      </c>
      <c r="B1918" t="s">
        <v>892</v>
      </c>
      <c r="C1918" t="s">
        <v>2566</v>
      </c>
      <c r="D1918" t="s">
        <v>2567</v>
      </c>
      <c r="E1918" t="s">
        <v>8280</v>
      </c>
      <c r="F1918" t="str">
        <f t="shared" si="29"/>
        <v>605011.SS</v>
      </c>
      <c r="G1918" t="s">
        <v>8281</v>
      </c>
      <c r="H1918" t="s">
        <v>8282</v>
      </c>
      <c r="I1918" t="s">
        <v>2571</v>
      </c>
      <c r="J1918" t="s">
        <v>2572</v>
      </c>
    </row>
    <row r="1919" spans="1:10" x14ac:dyDescent="0.25">
      <c r="A1919" t="s">
        <v>2565</v>
      </c>
      <c r="B1919" t="s">
        <v>892</v>
      </c>
      <c r="C1919" t="s">
        <v>2566</v>
      </c>
      <c r="D1919" t="s">
        <v>2567</v>
      </c>
      <c r="E1919" t="s">
        <v>8283</v>
      </c>
      <c r="F1919" t="str">
        <f t="shared" si="29"/>
        <v>603171.SS</v>
      </c>
      <c r="G1919" t="s">
        <v>8284</v>
      </c>
      <c r="H1919" t="s">
        <v>8285</v>
      </c>
      <c r="I1919" t="s">
        <v>2571</v>
      </c>
      <c r="J1919" t="s">
        <v>2572</v>
      </c>
    </row>
    <row r="1920" spans="1:10" x14ac:dyDescent="0.25">
      <c r="A1920" t="s">
        <v>2565</v>
      </c>
      <c r="B1920" t="s">
        <v>892</v>
      </c>
      <c r="C1920" t="s">
        <v>2566</v>
      </c>
      <c r="D1920" t="s">
        <v>2567</v>
      </c>
      <c r="E1920" t="s">
        <v>8286</v>
      </c>
      <c r="F1920" t="str">
        <f t="shared" si="29"/>
        <v>605118.SS</v>
      </c>
      <c r="G1920" t="s">
        <v>8287</v>
      </c>
      <c r="H1920" t="s">
        <v>8288</v>
      </c>
      <c r="I1920" t="s">
        <v>2571</v>
      </c>
      <c r="J1920" t="s">
        <v>2572</v>
      </c>
    </row>
    <row r="1921" spans="1:10" x14ac:dyDescent="0.25">
      <c r="A1921" t="s">
        <v>2565</v>
      </c>
      <c r="B1921" t="s">
        <v>892</v>
      </c>
      <c r="C1921" t="s">
        <v>2566</v>
      </c>
      <c r="D1921" t="s">
        <v>2567</v>
      </c>
      <c r="E1921" t="s">
        <v>8289</v>
      </c>
      <c r="F1921" t="str">
        <f t="shared" si="29"/>
        <v>603408.SS</v>
      </c>
      <c r="G1921" t="s">
        <v>8290</v>
      </c>
      <c r="H1921" t="s">
        <v>8291</v>
      </c>
      <c r="I1921" t="s">
        <v>2571</v>
      </c>
      <c r="J1921" t="s">
        <v>2572</v>
      </c>
    </row>
    <row r="1922" spans="1:10" x14ac:dyDescent="0.25">
      <c r="A1922" t="s">
        <v>2565</v>
      </c>
      <c r="B1922" t="s">
        <v>892</v>
      </c>
      <c r="C1922" t="s">
        <v>2566</v>
      </c>
      <c r="D1922" t="s">
        <v>2567</v>
      </c>
      <c r="E1922" t="s">
        <v>8292</v>
      </c>
      <c r="F1922" t="str">
        <f t="shared" si="29"/>
        <v>601456.SS</v>
      </c>
      <c r="G1922" t="s">
        <v>8293</v>
      </c>
      <c r="H1922" t="s">
        <v>8294</v>
      </c>
      <c r="I1922" t="s">
        <v>2571</v>
      </c>
      <c r="J1922" t="s">
        <v>2572</v>
      </c>
    </row>
    <row r="1923" spans="1:10" x14ac:dyDescent="0.25">
      <c r="A1923" t="s">
        <v>2565</v>
      </c>
      <c r="B1923" t="s">
        <v>892</v>
      </c>
      <c r="C1923" t="s">
        <v>2566</v>
      </c>
      <c r="D1923" t="s">
        <v>2567</v>
      </c>
      <c r="E1923" t="s">
        <v>8295</v>
      </c>
      <c r="F1923" t="str">
        <f t="shared" ref="F1923:F1986" si="30">CONCATENATE(E1923,".SS")</f>
        <v>688586.SS</v>
      </c>
      <c r="G1923" t="s">
        <v>8296</v>
      </c>
      <c r="H1923" t="s">
        <v>8297</v>
      </c>
      <c r="I1923" t="s">
        <v>2571</v>
      </c>
      <c r="J1923" t="s">
        <v>2572</v>
      </c>
    </row>
    <row r="1924" spans="1:10" x14ac:dyDescent="0.25">
      <c r="A1924" t="s">
        <v>2565</v>
      </c>
      <c r="B1924" t="s">
        <v>892</v>
      </c>
      <c r="C1924" t="s">
        <v>2566</v>
      </c>
      <c r="D1924" t="s">
        <v>2567</v>
      </c>
      <c r="E1924" t="s">
        <v>8298</v>
      </c>
      <c r="F1924" t="str">
        <f t="shared" si="30"/>
        <v>605318.SS</v>
      </c>
      <c r="G1924" t="s">
        <v>8299</v>
      </c>
      <c r="H1924" t="s">
        <v>8300</v>
      </c>
      <c r="I1924" t="s">
        <v>2571</v>
      </c>
      <c r="J1924" t="s">
        <v>2572</v>
      </c>
    </row>
    <row r="1925" spans="1:10" x14ac:dyDescent="0.25">
      <c r="A1925" t="s">
        <v>2565</v>
      </c>
      <c r="B1925" t="s">
        <v>892</v>
      </c>
      <c r="C1925" t="s">
        <v>2566</v>
      </c>
      <c r="D1925" t="s">
        <v>2567</v>
      </c>
      <c r="E1925" t="s">
        <v>8301</v>
      </c>
      <c r="F1925" t="str">
        <f t="shared" si="30"/>
        <v>605158.SS</v>
      </c>
      <c r="G1925" t="s">
        <v>8302</v>
      </c>
      <c r="H1925" t="s">
        <v>8303</v>
      </c>
      <c r="I1925" t="s">
        <v>2571</v>
      </c>
      <c r="J1925" t="s">
        <v>2572</v>
      </c>
    </row>
    <row r="1926" spans="1:10" x14ac:dyDescent="0.25">
      <c r="A1926" t="s">
        <v>2565</v>
      </c>
      <c r="B1926" t="s">
        <v>892</v>
      </c>
      <c r="C1926" t="s">
        <v>2566</v>
      </c>
      <c r="D1926" t="s">
        <v>2567</v>
      </c>
      <c r="E1926" t="s">
        <v>8304</v>
      </c>
      <c r="F1926" t="str">
        <f t="shared" si="30"/>
        <v>688556.SS</v>
      </c>
      <c r="G1926" t="s">
        <v>8305</v>
      </c>
      <c r="H1926" t="s">
        <v>8306</v>
      </c>
      <c r="I1926" t="s">
        <v>2571</v>
      </c>
      <c r="J1926" t="s">
        <v>2572</v>
      </c>
    </row>
    <row r="1927" spans="1:10" x14ac:dyDescent="0.25">
      <c r="A1927" t="s">
        <v>2565</v>
      </c>
      <c r="B1927" t="s">
        <v>892</v>
      </c>
      <c r="C1927" t="s">
        <v>2566</v>
      </c>
      <c r="D1927" t="s">
        <v>2567</v>
      </c>
      <c r="E1927" t="s">
        <v>8307</v>
      </c>
      <c r="F1927" t="str">
        <f t="shared" si="30"/>
        <v>601019.SS</v>
      </c>
      <c r="G1927" t="s">
        <v>8308</v>
      </c>
      <c r="H1927" t="s">
        <v>8309</v>
      </c>
      <c r="I1927" t="s">
        <v>2571</v>
      </c>
      <c r="J1927" t="s">
        <v>2572</v>
      </c>
    </row>
    <row r="1928" spans="1:10" x14ac:dyDescent="0.25">
      <c r="A1928" t="s">
        <v>2565</v>
      </c>
      <c r="B1928" t="s">
        <v>892</v>
      </c>
      <c r="C1928" t="s">
        <v>2566</v>
      </c>
      <c r="D1928" t="s">
        <v>2567</v>
      </c>
      <c r="E1928" t="s">
        <v>8310</v>
      </c>
      <c r="F1928" t="str">
        <f t="shared" si="30"/>
        <v>603917.SS</v>
      </c>
      <c r="G1928" t="s">
        <v>8311</v>
      </c>
      <c r="H1928" t="s">
        <v>8312</v>
      </c>
      <c r="I1928" t="s">
        <v>2571</v>
      </c>
      <c r="J1928" t="s">
        <v>2572</v>
      </c>
    </row>
    <row r="1929" spans="1:10" x14ac:dyDescent="0.25">
      <c r="A1929" t="s">
        <v>2565</v>
      </c>
      <c r="B1929" t="s">
        <v>892</v>
      </c>
      <c r="C1929" t="s">
        <v>2566</v>
      </c>
      <c r="D1929" t="s">
        <v>2567</v>
      </c>
      <c r="E1929" t="s">
        <v>8313</v>
      </c>
      <c r="F1929" t="str">
        <f t="shared" si="30"/>
        <v>600025.SS</v>
      </c>
      <c r="G1929" t="s">
        <v>8314</v>
      </c>
      <c r="H1929" t="s">
        <v>8315</v>
      </c>
      <c r="I1929" t="s">
        <v>2571</v>
      </c>
      <c r="J1929" t="s">
        <v>2572</v>
      </c>
    </row>
    <row r="1930" spans="1:10" x14ac:dyDescent="0.25">
      <c r="A1930" t="s">
        <v>2565</v>
      </c>
      <c r="B1930" t="s">
        <v>892</v>
      </c>
      <c r="C1930" t="s">
        <v>2566</v>
      </c>
      <c r="D1930" t="s">
        <v>2567</v>
      </c>
      <c r="E1930" t="s">
        <v>8316</v>
      </c>
      <c r="F1930" t="str">
        <f t="shared" si="30"/>
        <v>603283.SS</v>
      </c>
      <c r="G1930" t="s">
        <v>8317</v>
      </c>
      <c r="H1930" t="s">
        <v>8318</v>
      </c>
      <c r="I1930" t="s">
        <v>2571</v>
      </c>
      <c r="J1930" t="s">
        <v>2572</v>
      </c>
    </row>
    <row r="1931" spans="1:10" x14ac:dyDescent="0.25">
      <c r="A1931" t="s">
        <v>2565</v>
      </c>
      <c r="B1931" t="s">
        <v>892</v>
      </c>
      <c r="C1931" t="s">
        <v>2566</v>
      </c>
      <c r="D1931" t="s">
        <v>2567</v>
      </c>
      <c r="E1931" t="s">
        <v>8319</v>
      </c>
      <c r="F1931" t="str">
        <f t="shared" si="30"/>
        <v>603655.SS</v>
      </c>
      <c r="G1931" t="s">
        <v>8320</v>
      </c>
      <c r="H1931" t="s">
        <v>8321</v>
      </c>
      <c r="I1931" t="s">
        <v>2571</v>
      </c>
      <c r="J1931" t="s">
        <v>2572</v>
      </c>
    </row>
    <row r="1932" spans="1:10" x14ac:dyDescent="0.25">
      <c r="A1932" t="s">
        <v>2565</v>
      </c>
      <c r="B1932" t="s">
        <v>892</v>
      </c>
      <c r="C1932" t="s">
        <v>2566</v>
      </c>
      <c r="D1932" t="s">
        <v>2567</v>
      </c>
      <c r="E1932" t="s">
        <v>8322</v>
      </c>
      <c r="F1932" t="str">
        <f t="shared" si="30"/>
        <v>603080.SS</v>
      </c>
      <c r="G1932" t="s">
        <v>8323</v>
      </c>
      <c r="H1932" t="s">
        <v>8324</v>
      </c>
      <c r="I1932" t="s">
        <v>2571</v>
      </c>
      <c r="J1932" t="s">
        <v>2572</v>
      </c>
    </row>
    <row r="1933" spans="1:10" x14ac:dyDescent="0.25">
      <c r="A1933" t="s">
        <v>2565</v>
      </c>
      <c r="B1933" t="s">
        <v>892</v>
      </c>
      <c r="C1933" t="s">
        <v>2566</v>
      </c>
      <c r="D1933" t="s">
        <v>2567</v>
      </c>
      <c r="E1933" t="s">
        <v>8325</v>
      </c>
      <c r="F1933" t="str">
        <f t="shared" si="30"/>
        <v>688218.SS</v>
      </c>
      <c r="G1933" t="s">
        <v>8326</v>
      </c>
      <c r="H1933" t="s">
        <v>8327</v>
      </c>
      <c r="I1933" t="s">
        <v>2571</v>
      </c>
      <c r="J1933" t="s">
        <v>2572</v>
      </c>
    </row>
    <row r="1934" spans="1:10" x14ac:dyDescent="0.25">
      <c r="A1934" t="s">
        <v>2565</v>
      </c>
      <c r="B1934" t="s">
        <v>892</v>
      </c>
      <c r="C1934" t="s">
        <v>2566</v>
      </c>
      <c r="D1934" t="s">
        <v>2567</v>
      </c>
      <c r="E1934" t="s">
        <v>8328</v>
      </c>
      <c r="F1934" t="str">
        <f t="shared" si="30"/>
        <v>603053.SS</v>
      </c>
      <c r="G1934" t="s">
        <v>8329</v>
      </c>
      <c r="H1934" t="s">
        <v>8330</v>
      </c>
      <c r="I1934" t="s">
        <v>2571</v>
      </c>
      <c r="J1934" t="s">
        <v>2572</v>
      </c>
    </row>
    <row r="1935" spans="1:10" x14ac:dyDescent="0.25">
      <c r="A1935" t="s">
        <v>2565</v>
      </c>
      <c r="B1935" t="s">
        <v>892</v>
      </c>
      <c r="C1935" t="s">
        <v>2566</v>
      </c>
      <c r="D1935" t="s">
        <v>2567</v>
      </c>
      <c r="E1935" t="s">
        <v>8331</v>
      </c>
      <c r="F1935" t="str">
        <f t="shared" si="30"/>
        <v>688089.SS</v>
      </c>
      <c r="G1935" t="s">
        <v>8332</v>
      </c>
      <c r="H1935" t="s">
        <v>8333</v>
      </c>
      <c r="I1935" t="s">
        <v>2571</v>
      </c>
      <c r="J1935" t="s">
        <v>2572</v>
      </c>
    </row>
    <row r="1936" spans="1:10" x14ac:dyDescent="0.25">
      <c r="A1936" t="s">
        <v>2565</v>
      </c>
      <c r="B1936" t="s">
        <v>892</v>
      </c>
      <c r="C1936" t="s">
        <v>2566</v>
      </c>
      <c r="D1936" t="s">
        <v>2567</v>
      </c>
      <c r="E1936" t="s">
        <v>8334</v>
      </c>
      <c r="F1936" t="str">
        <f t="shared" si="30"/>
        <v>688078.SS</v>
      </c>
      <c r="G1936" t="s">
        <v>8335</v>
      </c>
      <c r="H1936" t="s">
        <v>8336</v>
      </c>
      <c r="I1936" t="s">
        <v>2571</v>
      </c>
      <c r="J1936" t="s">
        <v>2572</v>
      </c>
    </row>
    <row r="1937" spans="1:10" x14ac:dyDescent="0.25">
      <c r="A1937" t="s">
        <v>2565</v>
      </c>
      <c r="B1937" t="s">
        <v>892</v>
      </c>
      <c r="C1937" t="s">
        <v>2566</v>
      </c>
      <c r="D1937" t="s">
        <v>2567</v>
      </c>
      <c r="E1937" t="s">
        <v>8337</v>
      </c>
      <c r="F1937" t="str">
        <f t="shared" si="30"/>
        <v>688226.SS</v>
      </c>
      <c r="G1937" t="s">
        <v>8338</v>
      </c>
      <c r="H1937" t="s">
        <v>8339</v>
      </c>
      <c r="I1937" t="s">
        <v>2571</v>
      </c>
      <c r="J1937" t="s">
        <v>2572</v>
      </c>
    </row>
    <row r="1938" spans="1:10" x14ac:dyDescent="0.25">
      <c r="A1938" t="s">
        <v>2565</v>
      </c>
      <c r="B1938" t="s">
        <v>892</v>
      </c>
      <c r="C1938" t="s">
        <v>2566</v>
      </c>
      <c r="D1938" t="s">
        <v>2567</v>
      </c>
      <c r="E1938" t="s">
        <v>8340</v>
      </c>
      <c r="F1938" t="str">
        <f t="shared" si="30"/>
        <v>605162.SS</v>
      </c>
      <c r="G1938" t="s">
        <v>8341</v>
      </c>
      <c r="H1938" t="s">
        <v>8342</v>
      </c>
      <c r="I1938" t="s">
        <v>2571</v>
      </c>
      <c r="J1938" t="s">
        <v>2572</v>
      </c>
    </row>
    <row r="1939" spans="1:10" x14ac:dyDescent="0.25">
      <c r="A1939" t="s">
        <v>2565</v>
      </c>
      <c r="B1939" t="s">
        <v>892</v>
      </c>
      <c r="C1939" t="s">
        <v>2566</v>
      </c>
      <c r="D1939" t="s">
        <v>2567</v>
      </c>
      <c r="E1939" t="s">
        <v>8343</v>
      </c>
      <c r="F1939" t="str">
        <f t="shared" si="30"/>
        <v>605020.SS</v>
      </c>
      <c r="G1939" t="s">
        <v>8344</v>
      </c>
      <c r="H1939" t="s">
        <v>8345</v>
      </c>
      <c r="I1939" t="s">
        <v>2571</v>
      </c>
      <c r="J1939" t="s">
        <v>2572</v>
      </c>
    </row>
    <row r="1940" spans="1:10" x14ac:dyDescent="0.25">
      <c r="A1940" t="s">
        <v>2565</v>
      </c>
      <c r="B1940" t="s">
        <v>892</v>
      </c>
      <c r="C1940" t="s">
        <v>2566</v>
      </c>
      <c r="D1940" t="s">
        <v>2567</v>
      </c>
      <c r="E1940" t="s">
        <v>8346</v>
      </c>
      <c r="F1940" t="str">
        <f t="shared" si="30"/>
        <v>688799.SS</v>
      </c>
      <c r="G1940" t="s">
        <v>8347</v>
      </c>
      <c r="H1940" t="s">
        <v>8348</v>
      </c>
      <c r="I1940" t="s">
        <v>2571</v>
      </c>
      <c r="J1940" t="s">
        <v>2572</v>
      </c>
    </row>
    <row r="1941" spans="1:10" x14ac:dyDescent="0.25">
      <c r="A1941" t="s">
        <v>2565</v>
      </c>
      <c r="B1941" t="s">
        <v>892</v>
      </c>
      <c r="C1941" t="s">
        <v>2566</v>
      </c>
      <c r="D1941" t="s">
        <v>2567</v>
      </c>
      <c r="E1941" t="s">
        <v>8349</v>
      </c>
      <c r="F1941" t="str">
        <f t="shared" si="30"/>
        <v>688155.SS</v>
      </c>
      <c r="G1941" t="s">
        <v>8350</v>
      </c>
      <c r="H1941" t="s">
        <v>8351</v>
      </c>
      <c r="I1941" t="s">
        <v>2571</v>
      </c>
      <c r="J1941" t="s">
        <v>2572</v>
      </c>
    </row>
    <row r="1942" spans="1:10" x14ac:dyDescent="0.25">
      <c r="A1942" t="s">
        <v>2565</v>
      </c>
      <c r="B1942" t="s">
        <v>892</v>
      </c>
      <c r="C1942" t="s">
        <v>2566</v>
      </c>
      <c r="D1942" t="s">
        <v>2567</v>
      </c>
      <c r="E1942" t="s">
        <v>8352</v>
      </c>
      <c r="F1942" t="str">
        <f t="shared" si="30"/>
        <v>605100.SS</v>
      </c>
      <c r="G1942" t="s">
        <v>8353</v>
      </c>
      <c r="H1942" t="s">
        <v>8354</v>
      </c>
      <c r="I1942" t="s">
        <v>2571</v>
      </c>
      <c r="J1942" t="s">
        <v>2572</v>
      </c>
    </row>
    <row r="1943" spans="1:10" x14ac:dyDescent="0.25">
      <c r="A1943" t="s">
        <v>2565</v>
      </c>
      <c r="B1943" t="s">
        <v>892</v>
      </c>
      <c r="C1943" t="s">
        <v>2566</v>
      </c>
      <c r="D1943" t="s">
        <v>2567</v>
      </c>
      <c r="E1943" t="s">
        <v>8355</v>
      </c>
      <c r="F1943" t="str">
        <f t="shared" si="30"/>
        <v>688065.SS</v>
      </c>
      <c r="G1943" t="s">
        <v>8356</v>
      </c>
      <c r="H1943" t="s">
        <v>8357</v>
      </c>
      <c r="I1943" t="s">
        <v>2571</v>
      </c>
      <c r="J1943" t="s">
        <v>2572</v>
      </c>
    </row>
    <row r="1944" spans="1:10" x14ac:dyDescent="0.25">
      <c r="A1944" t="s">
        <v>2565</v>
      </c>
      <c r="B1944" t="s">
        <v>892</v>
      </c>
      <c r="C1944" t="s">
        <v>2566</v>
      </c>
      <c r="D1944" t="s">
        <v>2567</v>
      </c>
      <c r="E1944" t="s">
        <v>8358</v>
      </c>
      <c r="F1944" t="str">
        <f t="shared" si="30"/>
        <v>688313.SS</v>
      </c>
      <c r="G1944" t="s">
        <v>8359</v>
      </c>
      <c r="H1944" t="s">
        <v>8360</v>
      </c>
      <c r="I1944" t="s">
        <v>2571</v>
      </c>
      <c r="J1944" t="s">
        <v>2572</v>
      </c>
    </row>
    <row r="1945" spans="1:10" x14ac:dyDescent="0.25">
      <c r="A1945" t="s">
        <v>2565</v>
      </c>
      <c r="B1945" t="s">
        <v>892</v>
      </c>
      <c r="C1945" t="s">
        <v>2566</v>
      </c>
      <c r="D1945" t="s">
        <v>2567</v>
      </c>
      <c r="E1945" t="s">
        <v>8361</v>
      </c>
      <c r="F1945" t="str">
        <f t="shared" si="30"/>
        <v>605088.SS</v>
      </c>
      <c r="G1945" t="s">
        <v>8362</v>
      </c>
      <c r="H1945" t="s">
        <v>8363</v>
      </c>
      <c r="I1945" t="s">
        <v>2571</v>
      </c>
      <c r="J1945" t="s">
        <v>2572</v>
      </c>
    </row>
    <row r="1946" spans="1:10" x14ac:dyDescent="0.25">
      <c r="A1946" t="s">
        <v>2565</v>
      </c>
      <c r="B1946" t="s">
        <v>892</v>
      </c>
      <c r="C1946" t="s">
        <v>2566</v>
      </c>
      <c r="D1946" t="s">
        <v>2567</v>
      </c>
      <c r="E1946" t="s">
        <v>8364</v>
      </c>
      <c r="F1946" t="str">
        <f t="shared" si="30"/>
        <v>688055.SS</v>
      </c>
      <c r="G1946" t="s">
        <v>8365</v>
      </c>
      <c r="H1946" t="s">
        <v>8366</v>
      </c>
      <c r="I1946" t="s">
        <v>2571</v>
      </c>
      <c r="J1946" t="s">
        <v>2572</v>
      </c>
    </row>
    <row r="1947" spans="1:10" x14ac:dyDescent="0.25">
      <c r="A1947" t="s">
        <v>2565</v>
      </c>
      <c r="B1947" t="s">
        <v>892</v>
      </c>
      <c r="C1947" t="s">
        <v>2566</v>
      </c>
      <c r="D1947" t="s">
        <v>2567</v>
      </c>
      <c r="E1947" t="s">
        <v>8367</v>
      </c>
      <c r="F1947" t="str">
        <f t="shared" si="30"/>
        <v>688229.SS</v>
      </c>
      <c r="G1947" t="s">
        <v>8368</v>
      </c>
      <c r="H1947" t="s">
        <v>8369</v>
      </c>
      <c r="I1947" t="s">
        <v>2571</v>
      </c>
      <c r="J1947" t="s">
        <v>2572</v>
      </c>
    </row>
    <row r="1948" spans="1:10" x14ac:dyDescent="0.25">
      <c r="A1948" t="s">
        <v>2565</v>
      </c>
      <c r="B1948" t="s">
        <v>892</v>
      </c>
      <c r="C1948" t="s">
        <v>2566</v>
      </c>
      <c r="D1948" t="s">
        <v>2567</v>
      </c>
      <c r="E1948" t="s">
        <v>8370</v>
      </c>
      <c r="F1948" t="str">
        <f t="shared" si="30"/>
        <v>603161.SS</v>
      </c>
      <c r="G1948" t="s">
        <v>8371</v>
      </c>
      <c r="H1948" t="s">
        <v>8372</v>
      </c>
      <c r="I1948" t="s">
        <v>2571</v>
      </c>
      <c r="J1948" t="s">
        <v>2572</v>
      </c>
    </row>
    <row r="1949" spans="1:10" x14ac:dyDescent="0.25">
      <c r="A1949" t="s">
        <v>2565</v>
      </c>
      <c r="B1949" t="s">
        <v>892</v>
      </c>
      <c r="C1949" t="s">
        <v>2566</v>
      </c>
      <c r="D1949" t="s">
        <v>2567</v>
      </c>
      <c r="E1949" t="s">
        <v>8373</v>
      </c>
      <c r="F1949" t="str">
        <f t="shared" si="30"/>
        <v>601828.SS</v>
      </c>
      <c r="G1949" t="s">
        <v>8374</v>
      </c>
      <c r="H1949" t="s">
        <v>8375</v>
      </c>
      <c r="I1949" t="s">
        <v>2571</v>
      </c>
      <c r="J1949" t="s">
        <v>2572</v>
      </c>
    </row>
    <row r="1950" spans="1:10" x14ac:dyDescent="0.25">
      <c r="A1950" t="s">
        <v>2565</v>
      </c>
      <c r="B1950" t="s">
        <v>892</v>
      </c>
      <c r="C1950" t="s">
        <v>2566</v>
      </c>
      <c r="D1950" t="s">
        <v>2567</v>
      </c>
      <c r="E1950" t="s">
        <v>8376</v>
      </c>
      <c r="F1950" t="str">
        <f t="shared" si="30"/>
        <v>603895.SS</v>
      </c>
      <c r="G1950" t="s">
        <v>8377</v>
      </c>
      <c r="H1950" t="s">
        <v>8378</v>
      </c>
      <c r="I1950" t="s">
        <v>2571</v>
      </c>
      <c r="J1950" t="s">
        <v>2572</v>
      </c>
    </row>
    <row r="1951" spans="1:10" x14ac:dyDescent="0.25">
      <c r="A1951" t="s">
        <v>2565</v>
      </c>
      <c r="B1951" t="s">
        <v>892</v>
      </c>
      <c r="C1951" t="s">
        <v>2566</v>
      </c>
      <c r="D1951" t="s">
        <v>2567</v>
      </c>
      <c r="E1951" t="s">
        <v>8379</v>
      </c>
      <c r="F1951" t="str">
        <f t="shared" si="30"/>
        <v>603506.SS</v>
      </c>
      <c r="G1951" t="s">
        <v>8380</v>
      </c>
      <c r="H1951" t="s">
        <v>8381</v>
      </c>
      <c r="I1951" t="s">
        <v>2571</v>
      </c>
      <c r="J1951" t="s">
        <v>2572</v>
      </c>
    </row>
    <row r="1952" spans="1:10" x14ac:dyDescent="0.25">
      <c r="A1952" t="s">
        <v>2565</v>
      </c>
      <c r="B1952" t="s">
        <v>892</v>
      </c>
      <c r="C1952" t="s">
        <v>2566</v>
      </c>
      <c r="D1952" t="s">
        <v>2567</v>
      </c>
      <c r="E1952" t="s">
        <v>8382</v>
      </c>
      <c r="F1952" t="str">
        <f t="shared" si="30"/>
        <v>603156.SS</v>
      </c>
      <c r="G1952" t="s">
        <v>8383</v>
      </c>
      <c r="H1952" t="s">
        <v>8384</v>
      </c>
      <c r="I1952" t="s">
        <v>2571</v>
      </c>
      <c r="J1952" t="s">
        <v>2572</v>
      </c>
    </row>
    <row r="1953" spans="1:10" x14ac:dyDescent="0.25">
      <c r="A1953" t="s">
        <v>2565</v>
      </c>
      <c r="B1953" t="s">
        <v>892</v>
      </c>
      <c r="C1953" t="s">
        <v>2566</v>
      </c>
      <c r="D1953" t="s">
        <v>2567</v>
      </c>
      <c r="E1953" t="s">
        <v>8385</v>
      </c>
      <c r="F1953" t="str">
        <f t="shared" si="30"/>
        <v>603551.SS</v>
      </c>
      <c r="G1953" t="s">
        <v>8386</v>
      </c>
      <c r="H1953" t="s">
        <v>8387</v>
      </c>
      <c r="I1953" t="s">
        <v>2571</v>
      </c>
      <c r="J1953" t="s">
        <v>2572</v>
      </c>
    </row>
    <row r="1954" spans="1:10" x14ac:dyDescent="0.25">
      <c r="A1954" t="s">
        <v>2565</v>
      </c>
      <c r="B1954" t="s">
        <v>892</v>
      </c>
      <c r="C1954" t="s">
        <v>2566</v>
      </c>
      <c r="D1954" t="s">
        <v>2567</v>
      </c>
      <c r="E1954" t="s">
        <v>8388</v>
      </c>
      <c r="F1954" t="str">
        <f t="shared" si="30"/>
        <v>688278.SS</v>
      </c>
      <c r="G1954" t="s">
        <v>8389</v>
      </c>
      <c r="H1954" t="s">
        <v>8390</v>
      </c>
      <c r="I1954" t="s">
        <v>2571</v>
      </c>
      <c r="J1954" t="s">
        <v>2572</v>
      </c>
    </row>
    <row r="1955" spans="1:10" x14ac:dyDescent="0.25">
      <c r="A1955" t="s">
        <v>2565</v>
      </c>
      <c r="B1955" t="s">
        <v>892</v>
      </c>
      <c r="C1955" t="s">
        <v>2566</v>
      </c>
      <c r="D1955" t="s">
        <v>2567</v>
      </c>
      <c r="E1955" t="s">
        <v>8391</v>
      </c>
      <c r="F1955" t="str">
        <f t="shared" si="30"/>
        <v>688159.SS</v>
      </c>
      <c r="G1955" t="s">
        <v>8392</v>
      </c>
      <c r="H1955" t="s">
        <v>8393</v>
      </c>
      <c r="I1955" t="s">
        <v>2571</v>
      </c>
      <c r="J1955" t="s">
        <v>2572</v>
      </c>
    </row>
    <row r="1956" spans="1:10" x14ac:dyDescent="0.25">
      <c r="A1956" t="s">
        <v>2565</v>
      </c>
      <c r="B1956" t="s">
        <v>892</v>
      </c>
      <c r="C1956" t="s">
        <v>2566</v>
      </c>
      <c r="D1956" t="s">
        <v>2567</v>
      </c>
      <c r="E1956" t="s">
        <v>8394</v>
      </c>
      <c r="F1956" t="str">
        <f t="shared" si="30"/>
        <v>603290.SS</v>
      </c>
      <c r="G1956" t="s">
        <v>8395</v>
      </c>
      <c r="H1956" t="s">
        <v>8396</v>
      </c>
      <c r="I1956" t="s">
        <v>2571</v>
      </c>
      <c r="J1956" t="s">
        <v>2572</v>
      </c>
    </row>
    <row r="1957" spans="1:10" x14ac:dyDescent="0.25">
      <c r="A1957" t="s">
        <v>2565</v>
      </c>
      <c r="B1957" t="s">
        <v>892</v>
      </c>
      <c r="C1957" t="s">
        <v>2566</v>
      </c>
      <c r="D1957" t="s">
        <v>2567</v>
      </c>
      <c r="E1957" t="s">
        <v>8397</v>
      </c>
      <c r="F1957" t="str">
        <f t="shared" si="30"/>
        <v>688038.SS</v>
      </c>
      <c r="G1957" t="s">
        <v>8398</v>
      </c>
      <c r="H1957" t="s">
        <v>8399</v>
      </c>
      <c r="I1957" t="s">
        <v>2571</v>
      </c>
      <c r="J1957" t="s">
        <v>2572</v>
      </c>
    </row>
    <row r="1958" spans="1:10" x14ac:dyDescent="0.25">
      <c r="A1958" t="s">
        <v>2565</v>
      </c>
      <c r="B1958" t="s">
        <v>892</v>
      </c>
      <c r="C1958" t="s">
        <v>2566</v>
      </c>
      <c r="D1958" t="s">
        <v>2567</v>
      </c>
      <c r="E1958" t="s">
        <v>8400</v>
      </c>
      <c r="F1958" t="str">
        <f t="shared" si="30"/>
        <v>605365.SS</v>
      </c>
      <c r="G1958" t="s">
        <v>8401</v>
      </c>
      <c r="H1958" t="s">
        <v>8402</v>
      </c>
      <c r="I1958" t="s">
        <v>2571</v>
      </c>
      <c r="J1958" t="s">
        <v>2572</v>
      </c>
    </row>
    <row r="1959" spans="1:10" x14ac:dyDescent="0.25">
      <c r="A1959" t="s">
        <v>2565</v>
      </c>
      <c r="B1959" t="s">
        <v>892</v>
      </c>
      <c r="C1959" t="s">
        <v>2566</v>
      </c>
      <c r="D1959" t="s">
        <v>2567</v>
      </c>
      <c r="E1959" t="s">
        <v>8403</v>
      </c>
      <c r="F1959" t="str">
        <f t="shared" si="30"/>
        <v>688768.SS</v>
      </c>
      <c r="G1959" t="s">
        <v>8404</v>
      </c>
      <c r="H1959" t="s">
        <v>8405</v>
      </c>
      <c r="I1959" t="s">
        <v>2571</v>
      </c>
      <c r="J1959" t="s">
        <v>2572</v>
      </c>
    </row>
    <row r="1960" spans="1:10" x14ac:dyDescent="0.25">
      <c r="A1960" t="s">
        <v>2565</v>
      </c>
      <c r="B1960" t="s">
        <v>892</v>
      </c>
      <c r="C1960" t="s">
        <v>2566</v>
      </c>
      <c r="D1960" t="s">
        <v>2567</v>
      </c>
      <c r="E1960" t="s">
        <v>8406</v>
      </c>
      <c r="F1960" t="str">
        <f t="shared" si="30"/>
        <v>605167.SS</v>
      </c>
      <c r="G1960" t="s">
        <v>8407</v>
      </c>
      <c r="H1960" t="s">
        <v>8408</v>
      </c>
      <c r="I1960" t="s">
        <v>2571</v>
      </c>
      <c r="J1960" t="s">
        <v>2572</v>
      </c>
    </row>
    <row r="1961" spans="1:10" x14ac:dyDescent="0.25">
      <c r="A1961" t="s">
        <v>2565</v>
      </c>
      <c r="B1961" t="s">
        <v>892</v>
      </c>
      <c r="C1961" t="s">
        <v>2566</v>
      </c>
      <c r="D1961" t="s">
        <v>2567</v>
      </c>
      <c r="E1961" t="s">
        <v>8409</v>
      </c>
      <c r="F1961" t="str">
        <f t="shared" si="30"/>
        <v>688519.SS</v>
      </c>
      <c r="G1961" t="s">
        <v>8410</v>
      </c>
      <c r="H1961" t="s">
        <v>8411</v>
      </c>
      <c r="I1961" t="s">
        <v>2571</v>
      </c>
      <c r="J1961" t="s">
        <v>2572</v>
      </c>
    </row>
    <row r="1962" spans="1:10" x14ac:dyDescent="0.25">
      <c r="A1962" t="s">
        <v>2565</v>
      </c>
      <c r="B1962" t="s">
        <v>892</v>
      </c>
      <c r="C1962" t="s">
        <v>2566</v>
      </c>
      <c r="D1962" t="s">
        <v>2567</v>
      </c>
      <c r="E1962" t="s">
        <v>8412</v>
      </c>
      <c r="F1962" t="str">
        <f t="shared" si="30"/>
        <v>688521.SS</v>
      </c>
      <c r="G1962" t="s">
        <v>8413</v>
      </c>
      <c r="H1962" t="s">
        <v>8414</v>
      </c>
      <c r="I1962" t="s">
        <v>2571</v>
      </c>
      <c r="J1962" t="s">
        <v>2572</v>
      </c>
    </row>
    <row r="1963" spans="1:10" x14ac:dyDescent="0.25">
      <c r="A1963" t="s">
        <v>2565</v>
      </c>
      <c r="B1963" t="s">
        <v>892</v>
      </c>
      <c r="C1963" t="s">
        <v>2566</v>
      </c>
      <c r="D1963" t="s">
        <v>2567</v>
      </c>
      <c r="E1963" t="s">
        <v>8415</v>
      </c>
      <c r="F1963" t="str">
        <f t="shared" si="30"/>
        <v>603931.SS</v>
      </c>
      <c r="G1963" t="s">
        <v>8416</v>
      </c>
      <c r="H1963" t="s">
        <v>8417</v>
      </c>
      <c r="I1963" t="s">
        <v>2571</v>
      </c>
      <c r="J1963" t="s">
        <v>2572</v>
      </c>
    </row>
    <row r="1964" spans="1:10" x14ac:dyDescent="0.25">
      <c r="A1964" t="s">
        <v>2565</v>
      </c>
      <c r="B1964" t="s">
        <v>892</v>
      </c>
      <c r="C1964" t="s">
        <v>2566</v>
      </c>
      <c r="D1964" t="s">
        <v>2567</v>
      </c>
      <c r="E1964" t="s">
        <v>8418</v>
      </c>
      <c r="F1964" t="str">
        <f t="shared" si="30"/>
        <v>688596.SS</v>
      </c>
      <c r="G1964" t="s">
        <v>8419</v>
      </c>
      <c r="H1964" t="s">
        <v>8420</v>
      </c>
      <c r="I1964" t="s">
        <v>2571</v>
      </c>
      <c r="J1964" t="s">
        <v>2572</v>
      </c>
    </row>
    <row r="1965" spans="1:10" x14ac:dyDescent="0.25">
      <c r="A1965" t="s">
        <v>2565</v>
      </c>
      <c r="B1965" t="s">
        <v>892</v>
      </c>
      <c r="C1965" t="s">
        <v>2566</v>
      </c>
      <c r="D1965" t="s">
        <v>2567</v>
      </c>
      <c r="E1965" t="s">
        <v>8421</v>
      </c>
      <c r="F1965" t="str">
        <f t="shared" si="30"/>
        <v>605008.SS</v>
      </c>
      <c r="G1965" t="s">
        <v>8422</v>
      </c>
      <c r="H1965" t="s">
        <v>8423</v>
      </c>
      <c r="I1965" t="s">
        <v>2571</v>
      </c>
      <c r="J1965" t="s">
        <v>2572</v>
      </c>
    </row>
    <row r="1966" spans="1:10" x14ac:dyDescent="0.25">
      <c r="A1966" t="s">
        <v>2565</v>
      </c>
      <c r="B1966" t="s">
        <v>892</v>
      </c>
      <c r="C1966" t="s">
        <v>2566</v>
      </c>
      <c r="D1966" t="s">
        <v>2567</v>
      </c>
      <c r="E1966" t="s">
        <v>8424</v>
      </c>
      <c r="F1966" t="str">
        <f t="shared" si="30"/>
        <v>605178.SS</v>
      </c>
      <c r="G1966" t="s">
        <v>8425</v>
      </c>
      <c r="H1966" t="s">
        <v>8426</v>
      </c>
      <c r="I1966" t="s">
        <v>2571</v>
      </c>
      <c r="J1966" t="s">
        <v>2572</v>
      </c>
    </row>
    <row r="1967" spans="1:10" x14ac:dyDescent="0.25">
      <c r="A1967" t="s">
        <v>2565</v>
      </c>
      <c r="B1967" t="s">
        <v>892</v>
      </c>
      <c r="C1967" t="s">
        <v>2566</v>
      </c>
      <c r="D1967" t="s">
        <v>2567</v>
      </c>
      <c r="E1967" t="s">
        <v>8427</v>
      </c>
      <c r="F1967" t="str">
        <f t="shared" si="30"/>
        <v>688356.SS</v>
      </c>
      <c r="G1967" t="s">
        <v>8428</v>
      </c>
      <c r="H1967" t="s">
        <v>8429</v>
      </c>
      <c r="I1967" t="s">
        <v>2571</v>
      </c>
      <c r="J1967" t="s">
        <v>2572</v>
      </c>
    </row>
    <row r="1968" spans="1:10" x14ac:dyDescent="0.25">
      <c r="A1968" t="s">
        <v>2565</v>
      </c>
      <c r="B1968" t="s">
        <v>892</v>
      </c>
      <c r="C1968" t="s">
        <v>2566</v>
      </c>
      <c r="D1968" t="s">
        <v>2567</v>
      </c>
      <c r="E1968" t="s">
        <v>8430</v>
      </c>
      <c r="F1968" t="str">
        <f t="shared" si="30"/>
        <v>603680.SS</v>
      </c>
      <c r="G1968" t="s">
        <v>8431</v>
      </c>
      <c r="H1968" t="s">
        <v>8432</v>
      </c>
      <c r="I1968" t="s">
        <v>2571</v>
      </c>
      <c r="J1968" t="s">
        <v>2572</v>
      </c>
    </row>
    <row r="1969" spans="1:10" x14ac:dyDescent="0.25">
      <c r="A1969" t="s">
        <v>2565</v>
      </c>
      <c r="B1969" t="s">
        <v>892</v>
      </c>
      <c r="C1969" t="s">
        <v>2566</v>
      </c>
      <c r="D1969" t="s">
        <v>2567</v>
      </c>
      <c r="E1969" t="s">
        <v>8433</v>
      </c>
      <c r="F1969" t="str">
        <f t="shared" si="30"/>
        <v>600901.SS</v>
      </c>
      <c r="G1969" t="s">
        <v>8434</v>
      </c>
      <c r="H1969" t="s">
        <v>8435</v>
      </c>
      <c r="I1969" t="s">
        <v>2571</v>
      </c>
      <c r="J1969" t="s">
        <v>2572</v>
      </c>
    </row>
    <row r="1970" spans="1:10" x14ac:dyDescent="0.25">
      <c r="A1970" t="s">
        <v>2565</v>
      </c>
      <c r="B1970" t="s">
        <v>892</v>
      </c>
      <c r="C1970" t="s">
        <v>2566</v>
      </c>
      <c r="D1970" t="s">
        <v>2567</v>
      </c>
      <c r="E1970" t="s">
        <v>8436</v>
      </c>
      <c r="F1970" t="str">
        <f t="shared" si="30"/>
        <v>603059.SS</v>
      </c>
      <c r="G1970" t="s">
        <v>8437</v>
      </c>
      <c r="H1970" t="s">
        <v>8438</v>
      </c>
      <c r="I1970" t="s">
        <v>2571</v>
      </c>
      <c r="J1970" t="s">
        <v>2572</v>
      </c>
    </row>
    <row r="1971" spans="1:10" x14ac:dyDescent="0.25">
      <c r="A1971" t="s">
        <v>2565</v>
      </c>
      <c r="B1971" t="s">
        <v>892</v>
      </c>
      <c r="C1971" t="s">
        <v>2566</v>
      </c>
      <c r="D1971" t="s">
        <v>2567</v>
      </c>
      <c r="E1971" t="s">
        <v>8439</v>
      </c>
      <c r="F1971" t="str">
        <f t="shared" si="30"/>
        <v>600929.SS</v>
      </c>
      <c r="G1971" t="s">
        <v>8440</v>
      </c>
      <c r="H1971" t="s">
        <v>8441</v>
      </c>
      <c r="I1971" t="s">
        <v>2571</v>
      </c>
      <c r="J1971" t="s">
        <v>2572</v>
      </c>
    </row>
    <row r="1972" spans="1:10" x14ac:dyDescent="0.25">
      <c r="A1972" t="s">
        <v>2565</v>
      </c>
      <c r="B1972" t="s">
        <v>892</v>
      </c>
      <c r="C1972" t="s">
        <v>2566</v>
      </c>
      <c r="D1972" t="s">
        <v>2567</v>
      </c>
      <c r="E1972" t="s">
        <v>8442</v>
      </c>
      <c r="F1972" t="str">
        <f t="shared" si="30"/>
        <v>603214.SS</v>
      </c>
      <c r="G1972" t="s">
        <v>8443</v>
      </c>
      <c r="H1972" t="s">
        <v>8444</v>
      </c>
      <c r="I1972" t="s">
        <v>2571</v>
      </c>
      <c r="J1972" t="s">
        <v>2572</v>
      </c>
    </row>
    <row r="1973" spans="1:10" x14ac:dyDescent="0.25">
      <c r="A1973" t="s">
        <v>2565</v>
      </c>
      <c r="B1973" t="s">
        <v>892</v>
      </c>
      <c r="C1973" t="s">
        <v>2566</v>
      </c>
      <c r="D1973" t="s">
        <v>2567</v>
      </c>
      <c r="E1973" t="s">
        <v>8445</v>
      </c>
      <c r="F1973" t="str">
        <f t="shared" si="30"/>
        <v>603897.SS</v>
      </c>
      <c r="G1973" t="s">
        <v>8446</v>
      </c>
      <c r="H1973" t="s">
        <v>8447</v>
      </c>
      <c r="I1973" t="s">
        <v>2571</v>
      </c>
      <c r="J1973" t="s">
        <v>2572</v>
      </c>
    </row>
    <row r="1974" spans="1:10" x14ac:dyDescent="0.25">
      <c r="A1974" t="s">
        <v>2565</v>
      </c>
      <c r="B1974" t="s">
        <v>892</v>
      </c>
      <c r="C1974" t="s">
        <v>2566</v>
      </c>
      <c r="D1974" t="s">
        <v>2567</v>
      </c>
      <c r="E1974" t="s">
        <v>8448</v>
      </c>
      <c r="F1974" t="str">
        <f t="shared" si="30"/>
        <v>603773.SS</v>
      </c>
      <c r="G1974" t="s">
        <v>8449</v>
      </c>
      <c r="H1974" t="s">
        <v>8450</v>
      </c>
      <c r="I1974" t="s">
        <v>2571</v>
      </c>
      <c r="J1974" t="s">
        <v>2572</v>
      </c>
    </row>
    <row r="1975" spans="1:10" x14ac:dyDescent="0.25">
      <c r="A1975" t="s">
        <v>2565</v>
      </c>
      <c r="B1975" t="s">
        <v>892</v>
      </c>
      <c r="C1975" t="s">
        <v>2566</v>
      </c>
      <c r="D1975" t="s">
        <v>2567</v>
      </c>
      <c r="E1975" t="s">
        <v>8451</v>
      </c>
      <c r="F1975" t="str">
        <f t="shared" si="30"/>
        <v>603733.SS</v>
      </c>
      <c r="G1975" t="s">
        <v>8452</v>
      </c>
      <c r="H1975" t="s">
        <v>8453</v>
      </c>
      <c r="I1975" t="s">
        <v>2571</v>
      </c>
      <c r="J1975" t="s">
        <v>2572</v>
      </c>
    </row>
    <row r="1976" spans="1:10" x14ac:dyDescent="0.25">
      <c r="A1976" t="s">
        <v>2565</v>
      </c>
      <c r="B1976" t="s">
        <v>892</v>
      </c>
      <c r="C1976" t="s">
        <v>2566</v>
      </c>
      <c r="D1976" t="s">
        <v>2567</v>
      </c>
      <c r="E1976" t="s">
        <v>8454</v>
      </c>
      <c r="F1976" t="str">
        <f t="shared" si="30"/>
        <v>603195.SS</v>
      </c>
      <c r="G1976" t="s">
        <v>8455</v>
      </c>
      <c r="H1976" t="s">
        <v>8456</v>
      </c>
      <c r="I1976" t="s">
        <v>2571</v>
      </c>
      <c r="J1976" t="s">
        <v>2572</v>
      </c>
    </row>
    <row r="1977" spans="1:10" x14ac:dyDescent="0.25">
      <c r="A1977" t="s">
        <v>2565</v>
      </c>
      <c r="B1977" t="s">
        <v>892</v>
      </c>
      <c r="C1977" t="s">
        <v>2566</v>
      </c>
      <c r="D1977" t="s">
        <v>2567</v>
      </c>
      <c r="E1977" t="s">
        <v>8457</v>
      </c>
      <c r="F1977" t="str">
        <f t="shared" si="30"/>
        <v>688398.SS</v>
      </c>
      <c r="G1977" t="s">
        <v>8458</v>
      </c>
      <c r="H1977" t="s">
        <v>8459</v>
      </c>
      <c r="I1977" t="s">
        <v>2571</v>
      </c>
      <c r="J1977" t="s">
        <v>2572</v>
      </c>
    </row>
    <row r="1978" spans="1:10" x14ac:dyDescent="0.25">
      <c r="A1978" t="s">
        <v>2565</v>
      </c>
      <c r="B1978" t="s">
        <v>892</v>
      </c>
      <c r="C1978" t="s">
        <v>2566</v>
      </c>
      <c r="D1978" t="s">
        <v>2567</v>
      </c>
      <c r="E1978" t="s">
        <v>8460</v>
      </c>
      <c r="F1978" t="str">
        <f t="shared" si="30"/>
        <v>688080.SS</v>
      </c>
      <c r="G1978" t="s">
        <v>8461</v>
      </c>
      <c r="H1978" t="s">
        <v>8462</v>
      </c>
      <c r="I1978" t="s">
        <v>2571</v>
      </c>
      <c r="J1978" t="s">
        <v>2572</v>
      </c>
    </row>
    <row r="1979" spans="1:10" x14ac:dyDescent="0.25">
      <c r="A1979" t="s">
        <v>2565</v>
      </c>
      <c r="B1979" t="s">
        <v>892</v>
      </c>
      <c r="C1979" t="s">
        <v>2566</v>
      </c>
      <c r="D1979" t="s">
        <v>2567</v>
      </c>
      <c r="E1979" t="s">
        <v>8463</v>
      </c>
      <c r="F1979" t="str">
        <f t="shared" si="30"/>
        <v>688208.SS</v>
      </c>
      <c r="G1979" t="s">
        <v>8464</v>
      </c>
      <c r="H1979" t="s">
        <v>8465</v>
      </c>
      <c r="I1979" t="s">
        <v>2571</v>
      </c>
      <c r="J1979" t="s">
        <v>2572</v>
      </c>
    </row>
    <row r="1980" spans="1:10" x14ac:dyDescent="0.25">
      <c r="A1980" t="s">
        <v>2565</v>
      </c>
      <c r="B1980" t="s">
        <v>892</v>
      </c>
      <c r="C1980" t="s">
        <v>2566</v>
      </c>
      <c r="D1980" t="s">
        <v>2567</v>
      </c>
      <c r="E1980" t="s">
        <v>8466</v>
      </c>
      <c r="F1980" t="str">
        <f t="shared" si="30"/>
        <v>688090.SS</v>
      </c>
      <c r="G1980" t="s">
        <v>8467</v>
      </c>
      <c r="H1980" t="s">
        <v>8468</v>
      </c>
      <c r="I1980" t="s">
        <v>2571</v>
      </c>
      <c r="J1980" t="s">
        <v>2572</v>
      </c>
    </row>
    <row r="1981" spans="1:10" x14ac:dyDescent="0.25">
      <c r="A1981" t="s">
        <v>2565</v>
      </c>
      <c r="B1981" t="s">
        <v>892</v>
      </c>
      <c r="C1981" t="s">
        <v>2566</v>
      </c>
      <c r="D1981" t="s">
        <v>2567</v>
      </c>
      <c r="E1981" t="s">
        <v>8469</v>
      </c>
      <c r="F1981" t="str">
        <f t="shared" si="30"/>
        <v>688177.SS</v>
      </c>
      <c r="G1981" t="s">
        <v>8470</v>
      </c>
      <c r="H1981" t="s">
        <v>8471</v>
      </c>
      <c r="I1981" t="s">
        <v>2571</v>
      </c>
      <c r="J1981" t="s">
        <v>2572</v>
      </c>
    </row>
    <row r="1982" spans="1:10" x14ac:dyDescent="0.25">
      <c r="A1982" t="s">
        <v>2565</v>
      </c>
      <c r="B1982" t="s">
        <v>892</v>
      </c>
      <c r="C1982" t="s">
        <v>2566</v>
      </c>
      <c r="D1982" t="s">
        <v>2567</v>
      </c>
      <c r="E1982" t="s">
        <v>8472</v>
      </c>
      <c r="F1982" t="str">
        <f t="shared" si="30"/>
        <v>688233.SS</v>
      </c>
      <c r="G1982" t="s">
        <v>8473</v>
      </c>
      <c r="H1982" t="s">
        <v>8474</v>
      </c>
      <c r="I1982" t="s">
        <v>2571</v>
      </c>
      <c r="J1982" t="s">
        <v>2572</v>
      </c>
    </row>
    <row r="1983" spans="1:10" x14ac:dyDescent="0.25">
      <c r="A1983" t="s">
        <v>2565</v>
      </c>
      <c r="B1983" t="s">
        <v>892</v>
      </c>
      <c r="C1983" t="s">
        <v>2566</v>
      </c>
      <c r="D1983" t="s">
        <v>2567</v>
      </c>
      <c r="E1983" t="s">
        <v>8475</v>
      </c>
      <c r="F1983" t="str">
        <f t="shared" si="30"/>
        <v>603719.SS</v>
      </c>
      <c r="G1983" t="s">
        <v>8476</v>
      </c>
      <c r="H1983" t="s">
        <v>8477</v>
      </c>
      <c r="I1983" t="s">
        <v>2571</v>
      </c>
      <c r="J1983" t="s">
        <v>2572</v>
      </c>
    </row>
    <row r="1984" spans="1:10" x14ac:dyDescent="0.25">
      <c r="A1984" t="s">
        <v>2565</v>
      </c>
      <c r="B1984" t="s">
        <v>892</v>
      </c>
      <c r="C1984" t="s">
        <v>2566</v>
      </c>
      <c r="D1984" t="s">
        <v>2567</v>
      </c>
      <c r="E1984" t="s">
        <v>8478</v>
      </c>
      <c r="F1984" t="str">
        <f t="shared" si="30"/>
        <v>688509.SS</v>
      </c>
      <c r="G1984" t="s">
        <v>8479</v>
      </c>
      <c r="H1984" t="s">
        <v>8480</v>
      </c>
      <c r="I1984" t="s">
        <v>2571</v>
      </c>
      <c r="J1984" t="s">
        <v>2572</v>
      </c>
    </row>
    <row r="1985" spans="1:10" x14ac:dyDescent="0.25">
      <c r="A1985" t="s">
        <v>2565</v>
      </c>
      <c r="B1985" t="s">
        <v>892</v>
      </c>
      <c r="C1985" t="s">
        <v>2566</v>
      </c>
      <c r="D1985" t="s">
        <v>2567</v>
      </c>
      <c r="E1985" t="s">
        <v>8481</v>
      </c>
      <c r="F1985" t="str">
        <f t="shared" si="30"/>
        <v>688385.SS</v>
      </c>
      <c r="G1985" t="s">
        <v>8482</v>
      </c>
      <c r="H1985" t="s">
        <v>8483</v>
      </c>
      <c r="I1985" t="s">
        <v>2571</v>
      </c>
      <c r="J1985" t="s">
        <v>2572</v>
      </c>
    </row>
    <row r="1986" spans="1:10" x14ac:dyDescent="0.25">
      <c r="A1986" t="s">
        <v>2565</v>
      </c>
      <c r="B1986" t="s">
        <v>892</v>
      </c>
      <c r="C1986" t="s">
        <v>2566</v>
      </c>
      <c r="D1986" t="s">
        <v>2567</v>
      </c>
      <c r="E1986" t="s">
        <v>8484</v>
      </c>
      <c r="F1986" t="str">
        <f t="shared" si="30"/>
        <v>605589.SS</v>
      </c>
      <c r="G1986" t="s">
        <v>8485</v>
      </c>
      <c r="H1986" t="s">
        <v>8486</v>
      </c>
      <c r="I1986" t="s">
        <v>2571</v>
      </c>
      <c r="J1986" t="s">
        <v>2572</v>
      </c>
    </row>
    <row r="1987" spans="1:10" x14ac:dyDescent="0.25">
      <c r="A1987" t="s">
        <v>2565</v>
      </c>
      <c r="B1987" t="s">
        <v>892</v>
      </c>
      <c r="C1987" t="s">
        <v>2566</v>
      </c>
      <c r="D1987" t="s">
        <v>2567</v>
      </c>
      <c r="E1987" t="s">
        <v>8487</v>
      </c>
      <c r="F1987" t="str">
        <f t="shared" ref="F1987:F2050" si="31">CONCATENATE(E1987,".SS")</f>
        <v>688779.SS</v>
      </c>
      <c r="G1987" t="s">
        <v>8488</v>
      </c>
      <c r="H1987" t="s">
        <v>8489</v>
      </c>
      <c r="I1987" t="s">
        <v>2571</v>
      </c>
      <c r="J1987" t="s">
        <v>2572</v>
      </c>
    </row>
    <row r="1988" spans="1:10" x14ac:dyDescent="0.25">
      <c r="A1988" t="s">
        <v>2565</v>
      </c>
      <c r="B1988" t="s">
        <v>892</v>
      </c>
      <c r="C1988" t="s">
        <v>2566</v>
      </c>
      <c r="D1988" t="s">
        <v>2567</v>
      </c>
      <c r="E1988" t="s">
        <v>8490</v>
      </c>
      <c r="F1988" t="str">
        <f t="shared" si="31"/>
        <v>688017.SS</v>
      </c>
      <c r="G1988" t="s">
        <v>8491</v>
      </c>
      <c r="H1988" t="s">
        <v>8492</v>
      </c>
      <c r="I1988" t="s">
        <v>2571</v>
      </c>
      <c r="J1988" t="s">
        <v>2572</v>
      </c>
    </row>
    <row r="1989" spans="1:10" x14ac:dyDescent="0.25">
      <c r="A1989" t="s">
        <v>2565</v>
      </c>
      <c r="B1989" t="s">
        <v>892</v>
      </c>
      <c r="C1989" t="s">
        <v>2566</v>
      </c>
      <c r="D1989" t="s">
        <v>2567</v>
      </c>
      <c r="E1989" t="s">
        <v>8493</v>
      </c>
      <c r="F1989" t="str">
        <f t="shared" si="31"/>
        <v>688215.SS</v>
      </c>
      <c r="G1989" t="s">
        <v>8494</v>
      </c>
      <c r="H1989" t="s">
        <v>8495</v>
      </c>
      <c r="I1989" t="s">
        <v>2571</v>
      </c>
      <c r="J1989" t="s">
        <v>2572</v>
      </c>
    </row>
    <row r="1990" spans="1:10" x14ac:dyDescent="0.25">
      <c r="A1990" t="s">
        <v>2565</v>
      </c>
      <c r="B1990" t="s">
        <v>892</v>
      </c>
      <c r="C1990" t="s">
        <v>2566</v>
      </c>
      <c r="D1990" t="s">
        <v>2567</v>
      </c>
      <c r="E1990" t="s">
        <v>8496</v>
      </c>
      <c r="F1990" t="str">
        <f t="shared" si="31"/>
        <v>688408.SS</v>
      </c>
      <c r="G1990" t="s">
        <v>8497</v>
      </c>
      <c r="H1990" t="s">
        <v>8498</v>
      </c>
      <c r="I1990" t="s">
        <v>2571</v>
      </c>
      <c r="J1990" t="s">
        <v>2572</v>
      </c>
    </row>
    <row r="1991" spans="1:10" x14ac:dyDescent="0.25">
      <c r="A1991" t="s">
        <v>2565</v>
      </c>
      <c r="B1991" t="s">
        <v>892</v>
      </c>
      <c r="C1991" t="s">
        <v>2566</v>
      </c>
      <c r="D1991" t="s">
        <v>2567</v>
      </c>
      <c r="E1991" t="s">
        <v>8499</v>
      </c>
      <c r="F1991" t="str">
        <f t="shared" si="31"/>
        <v>688289.SS</v>
      </c>
      <c r="G1991" t="s">
        <v>8500</v>
      </c>
      <c r="H1991" t="s">
        <v>8501</v>
      </c>
      <c r="I1991" t="s">
        <v>2571</v>
      </c>
      <c r="J1991" t="s">
        <v>2572</v>
      </c>
    </row>
    <row r="1992" spans="1:10" x14ac:dyDescent="0.25">
      <c r="A1992" t="s">
        <v>2565</v>
      </c>
      <c r="B1992" t="s">
        <v>892</v>
      </c>
      <c r="C1992" t="s">
        <v>2566</v>
      </c>
      <c r="D1992" t="s">
        <v>2567</v>
      </c>
      <c r="E1992" t="s">
        <v>8502</v>
      </c>
      <c r="F1992" t="str">
        <f t="shared" si="31"/>
        <v>688569.SS</v>
      </c>
      <c r="G1992" t="s">
        <v>8503</v>
      </c>
      <c r="H1992" t="s">
        <v>8504</v>
      </c>
      <c r="I1992" t="s">
        <v>2571</v>
      </c>
      <c r="J1992" t="s">
        <v>2572</v>
      </c>
    </row>
    <row r="1993" spans="1:10" x14ac:dyDescent="0.25">
      <c r="A1993" t="s">
        <v>2565</v>
      </c>
      <c r="B1993" t="s">
        <v>892</v>
      </c>
      <c r="C1993" t="s">
        <v>2566</v>
      </c>
      <c r="D1993" t="s">
        <v>2567</v>
      </c>
      <c r="E1993" t="s">
        <v>8505</v>
      </c>
      <c r="F1993" t="str">
        <f t="shared" si="31"/>
        <v>603155.SS</v>
      </c>
      <c r="G1993" t="s">
        <v>8506</v>
      </c>
      <c r="H1993" t="s">
        <v>8507</v>
      </c>
      <c r="I1993" t="s">
        <v>2571</v>
      </c>
      <c r="J1993" t="s">
        <v>2572</v>
      </c>
    </row>
    <row r="1994" spans="1:10" x14ac:dyDescent="0.25">
      <c r="A1994" t="s">
        <v>2565</v>
      </c>
      <c r="B1994" t="s">
        <v>892</v>
      </c>
      <c r="C1994" t="s">
        <v>2566</v>
      </c>
      <c r="D1994" t="s">
        <v>2567</v>
      </c>
      <c r="E1994" t="s">
        <v>8508</v>
      </c>
      <c r="F1994" t="str">
        <f t="shared" si="31"/>
        <v>688513.SS</v>
      </c>
      <c r="G1994" t="s">
        <v>8509</v>
      </c>
      <c r="H1994" t="s">
        <v>8510</v>
      </c>
      <c r="I1994" t="s">
        <v>2571</v>
      </c>
      <c r="J1994" t="s">
        <v>2572</v>
      </c>
    </row>
    <row r="1995" spans="1:10" x14ac:dyDescent="0.25">
      <c r="A1995" t="s">
        <v>2565</v>
      </c>
      <c r="B1995" t="s">
        <v>892</v>
      </c>
      <c r="C1995" t="s">
        <v>2566</v>
      </c>
      <c r="D1995" t="s">
        <v>2567</v>
      </c>
      <c r="E1995" t="s">
        <v>8511</v>
      </c>
      <c r="F1995" t="str">
        <f t="shared" si="31"/>
        <v>688390.SS</v>
      </c>
      <c r="G1995" t="s">
        <v>8512</v>
      </c>
      <c r="H1995" t="s">
        <v>8513</v>
      </c>
      <c r="I1995" t="s">
        <v>2571</v>
      </c>
      <c r="J1995" t="s">
        <v>2572</v>
      </c>
    </row>
    <row r="1996" spans="1:10" x14ac:dyDescent="0.25">
      <c r="A1996" t="s">
        <v>2565</v>
      </c>
      <c r="B1996" t="s">
        <v>892</v>
      </c>
      <c r="C1996" t="s">
        <v>2566</v>
      </c>
      <c r="D1996" t="s">
        <v>2567</v>
      </c>
      <c r="E1996" t="s">
        <v>8514</v>
      </c>
      <c r="F1996" t="str">
        <f t="shared" si="31"/>
        <v>601702.SS</v>
      </c>
      <c r="G1996" t="s">
        <v>8515</v>
      </c>
      <c r="H1996" t="s">
        <v>8516</v>
      </c>
      <c r="I1996" t="s">
        <v>2571</v>
      </c>
      <c r="J1996" t="s">
        <v>2572</v>
      </c>
    </row>
    <row r="1997" spans="1:10" x14ac:dyDescent="0.25">
      <c r="A1997" t="s">
        <v>2565</v>
      </c>
      <c r="B1997" t="s">
        <v>892</v>
      </c>
      <c r="C1997" t="s">
        <v>2566</v>
      </c>
      <c r="D1997" t="s">
        <v>2567</v>
      </c>
      <c r="E1997" t="s">
        <v>8517</v>
      </c>
      <c r="F1997" t="str">
        <f t="shared" si="31"/>
        <v>603486.SS</v>
      </c>
      <c r="G1997" t="s">
        <v>8518</v>
      </c>
      <c r="H1997" t="s">
        <v>8519</v>
      </c>
      <c r="I1997" t="s">
        <v>2571</v>
      </c>
      <c r="J1997" t="s">
        <v>2572</v>
      </c>
    </row>
    <row r="1998" spans="1:10" x14ac:dyDescent="0.25">
      <c r="A1998" t="s">
        <v>2565</v>
      </c>
      <c r="B1998" t="s">
        <v>892</v>
      </c>
      <c r="C1998" t="s">
        <v>2566</v>
      </c>
      <c r="D1998" t="s">
        <v>2567</v>
      </c>
      <c r="E1998" t="s">
        <v>8520</v>
      </c>
      <c r="F1998" t="str">
        <f t="shared" si="31"/>
        <v>601138.SS</v>
      </c>
      <c r="G1998" t="s">
        <v>8521</v>
      </c>
      <c r="H1998" t="s">
        <v>8522</v>
      </c>
      <c r="I1998" t="s">
        <v>2571</v>
      </c>
      <c r="J1998" t="s">
        <v>2572</v>
      </c>
    </row>
    <row r="1999" spans="1:10" x14ac:dyDescent="0.25">
      <c r="A1999" t="s">
        <v>2565</v>
      </c>
      <c r="B1999" t="s">
        <v>892</v>
      </c>
      <c r="C1999" t="s">
        <v>2566</v>
      </c>
      <c r="D1999" t="s">
        <v>2567</v>
      </c>
      <c r="E1999" t="s">
        <v>8523</v>
      </c>
      <c r="F1999" t="str">
        <f t="shared" si="31"/>
        <v>601330.SS</v>
      </c>
      <c r="G1999" t="s">
        <v>8524</v>
      </c>
      <c r="H1999" t="s">
        <v>8525</v>
      </c>
      <c r="I1999" t="s">
        <v>2571</v>
      </c>
      <c r="J1999" t="s">
        <v>2572</v>
      </c>
    </row>
    <row r="2000" spans="1:10" x14ac:dyDescent="0.25">
      <c r="A2000" t="s">
        <v>2565</v>
      </c>
      <c r="B2000" t="s">
        <v>892</v>
      </c>
      <c r="C2000" t="s">
        <v>2566</v>
      </c>
      <c r="D2000" t="s">
        <v>2567</v>
      </c>
      <c r="E2000" t="s">
        <v>8526</v>
      </c>
      <c r="F2000" t="str">
        <f t="shared" si="31"/>
        <v>601990.SS</v>
      </c>
      <c r="G2000" t="s">
        <v>8527</v>
      </c>
      <c r="H2000" t="s">
        <v>8528</v>
      </c>
      <c r="I2000" t="s">
        <v>2571</v>
      </c>
      <c r="J2000" t="s">
        <v>2572</v>
      </c>
    </row>
    <row r="2001" spans="1:10" x14ac:dyDescent="0.25">
      <c r="A2001" t="s">
        <v>2565</v>
      </c>
      <c r="B2001" t="s">
        <v>892</v>
      </c>
      <c r="C2001" t="s">
        <v>2566</v>
      </c>
      <c r="D2001" t="s">
        <v>2567</v>
      </c>
      <c r="E2001" t="s">
        <v>8529</v>
      </c>
      <c r="F2001" t="str">
        <f t="shared" si="31"/>
        <v>603587.SS</v>
      </c>
      <c r="G2001" t="s">
        <v>8530</v>
      </c>
      <c r="H2001" t="s">
        <v>8531</v>
      </c>
      <c r="I2001" t="s">
        <v>2571</v>
      </c>
      <c r="J2001" t="s">
        <v>2572</v>
      </c>
    </row>
    <row r="2002" spans="1:10" x14ac:dyDescent="0.25">
      <c r="A2002" t="s">
        <v>2565</v>
      </c>
      <c r="B2002" t="s">
        <v>892</v>
      </c>
      <c r="C2002" t="s">
        <v>2566</v>
      </c>
      <c r="D2002" t="s">
        <v>2567</v>
      </c>
      <c r="E2002" t="s">
        <v>8532</v>
      </c>
      <c r="F2002" t="str">
        <f t="shared" si="31"/>
        <v>603693.SS</v>
      </c>
      <c r="G2002" t="s">
        <v>8533</v>
      </c>
      <c r="H2002" t="s">
        <v>8534</v>
      </c>
      <c r="I2002" t="s">
        <v>2571</v>
      </c>
      <c r="J2002" t="s">
        <v>2572</v>
      </c>
    </row>
    <row r="2003" spans="1:10" x14ac:dyDescent="0.25">
      <c r="A2003" t="s">
        <v>2565</v>
      </c>
      <c r="B2003" t="s">
        <v>892</v>
      </c>
      <c r="C2003" t="s">
        <v>2566</v>
      </c>
      <c r="D2003" t="s">
        <v>2567</v>
      </c>
      <c r="E2003" t="s">
        <v>8535</v>
      </c>
      <c r="F2003" t="str">
        <f t="shared" si="31"/>
        <v>601696.SS</v>
      </c>
      <c r="G2003" t="s">
        <v>8536</v>
      </c>
      <c r="H2003" t="s">
        <v>8537</v>
      </c>
      <c r="I2003" t="s">
        <v>2571</v>
      </c>
      <c r="J2003" t="s">
        <v>2572</v>
      </c>
    </row>
    <row r="2004" spans="1:10" x14ac:dyDescent="0.25">
      <c r="A2004" t="s">
        <v>2565</v>
      </c>
      <c r="B2004" t="s">
        <v>892</v>
      </c>
      <c r="C2004" t="s">
        <v>2566</v>
      </c>
      <c r="D2004" t="s">
        <v>2567</v>
      </c>
      <c r="E2004" t="s">
        <v>8538</v>
      </c>
      <c r="F2004" t="str">
        <f t="shared" si="31"/>
        <v>603221.SS</v>
      </c>
      <c r="G2004" t="s">
        <v>8539</v>
      </c>
      <c r="H2004" t="s">
        <v>8540</v>
      </c>
      <c r="I2004" t="s">
        <v>2571</v>
      </c>
      <c r="J2004" t="s">
        <v>2572</v>
      </c>
    </row>
    <row r="2005" spans="1:10" x14ac:dyDescent="0.25">
      <c r="A2005" t="s">
        <v>2565</v>
      </c>
      <c r="B2005" t="s">
        <v>892</v>
      </c>
      <c r="C2005" t="s">
        <v>2566</v>
      </c>
      <c r="D2005" t="s">
        <v>2567</v>
      </c>
      <c r="E2005" t="s">
        <v>8541</v>
      </c>
      <c r="F2005" t="str">
        <f t="shared" si="31"/>
        <v>688189.SS</v>
      </c>
      <c r="G2005" t="s">
        <v>8542</v>
      </c>
      <c r="H2005" t="s">
        <v>8543</v>
      </c>
      <c r="I2005" t="s">
        <v>2571</v>
      </c>
      <c r="J2005" t="s">
        <v>2572</v>
      </c>
    </row>
    <row r="2006" spans="1:10" x14ac:dyDescent="0.25">
      <c r="A2006" t="s">
        <v>2565</v>
      </c>
      <c r="B2006" t="s">
        <v>892</v>
      </c>
      <c r="C2006" t="s">
        <v>2566</v>
      </c>
      <c r="D2006" t="s">
        <v>2567</v>
      </c>
      <c r="E2006" t="s">
        <v>8544</v>
      </c>
      <c r="F2006" t="str">
        <f t="shared" si="31"/>
        <v>688228.SS</v>
      </c>
      <c r="G2006" t="s">
        <v>8545</v>
      </c>
      <c r="H2006" t="s">
        <v>8546</v>
      </c>
      <c r="I2006" t="s">
        <v>2571</v>
      </c>
      <c r="J2006" t="s">
        <v>2572</v>
      </c>
    </row>
    <row r="2007" spans="1:10" x14ac:dyDescent="0.25">
      <c r="A2007" t="s">
        <v>2565</v>
      </c>
      <c r="B2007" t="s">
        <v>892</v>
      </c>
      <c r="C2007" t="s">
        <v>2566</v>
      </c>
      <c r="D2007" t="s">
        <v>2567</v>
      </c>
      <c r="E2007" t="s">
        <v>8547</v>
      </c>
      <c r="F2007" t="str">
        <f t="shared" si="31"/>
        <v>603095.SS</v>
      </c>
      <c r="G2007" t="s">
        <v>8548</v>
      </c>
      <c r="H2007" t="s">
        <v>8549</v>
      </c>
      <c r="I2007" t="s">
        <v>2571</v>
      </c>
      <c r="J2007" t="s">
        <v>2572</v>
      </c>
    </row>
    <row r="2008" spans="1:10" x14ac:dyDescent="0.25">
      <c r="A2008" t="s">
        <v>2565</v>
      </c>
      <c r="B2008" t="s">
        <v>892</v>
      </c>
      <c r="C2008" t="s">
        <v>2566</v>
      </c>
      <c r="D2008" t="s">
        <v>2567</v>
      </c>
      <c r="E2008" t="s">
        <v>8550</v>
      </c>
      <c r="F2008" t="str">
        <f t="shared" si="31"/>
        <v>605069.SS</v>
      </c>
      <c r="G2008" t="s">
        <v>8551</v>
      </c>
      <c r="H2008" t="s">
        <v>8552</v>
      </c>
      <c r="I2008" t="s">
        <v>2571</v>
      </c>
      <c r="J2008" t="s">
        <v>2572</v>
      </c>
    </row>
    <row r="2009" spans="1:10" x14ac:dyDescent="0.25">
      <c r="A2009" t="s">
        <v>2565</v>
      </c>
      <c r="B2009" t="s">
        <v>892</v>
      </c>
      <c r="C2009" t="s">
        <v>2566</v>
      </c>
      <c r="D2009" t="s">
        <v>2567</v>
      </c>
      <c r="E2009" t="s">
        <v>8553</v>
      </c>
      <c r="F2009" t="str">
        <f t="shared" si="31"/>
        <v>688733.SS</v>
      </c>
      <c r="G2009" t="s">
        <v>8554</v>
      </c>
      <c r="H2009" t="s">
        <v>8555</v>
      </c>
      <c r="I2009" t="s">
        <v>2571</v>
      </c>
      <c r="J2009" t="s">
        <v>2572</v>
      </c>
    </row>
    <row r="2010" spans="1:10" x14ac:dyDescent="0.25">
      <c r="A2010" t="s">
        <v>2565</v>
      </c>
      <c r="B2010" t="s">
        <v>892</v>
      </c>
      <c r="C2010" t="s">
        <v>2566</v>
      </c>
      <c r="D2010" t="s">
        <v>2567</v>
      </c>
      <c r="E2010" t="s">
        <v>8556</v>
      </c>
      <c r="F2010" t="str">
        <f t="shared" si="31"/>
        <v>605580.SS</v>
      </c>
      <c r="G2010" t="s">
        <v>8557</v>
      </c>
      <c r="H2010" t="s">
        <v>8558</v>
      </c>
      <c r="I2010" t="s">
        <v>2571</v>
      </c>
      <c r="J2010" t="s">
        <v>2572</v>
      </c>
    </row>
    <row r="2011" spans="1:10" x14ac:dyDescent="0.25">
      <c r="A2011" t="s">
        <v>2565</v>
      </c>
      <c r="B2011" t="s">
        <v>892</v>
      </c>
      <c r="C2011" t="s">
        <v>2566</v>
      </c>
      <c r="D2011" t="s">
        <v>2567</v>
      </c>
      <c r="E2011" t="s">
        <v>8559</v>
      </c>
      <c r="F2011" t="str">
        <f t="shared" si="31"/>
        <v>601728.SS</v>
      </c>
      <c r="G2011" t="s">
        <v>8560</v>
      </c>
      <c r="H2011" t="s">
        <v>8561</v>
      </c>
      <c r="I2011" t="s">
        <v>2571</v>
      </c>
      <c r="J2011" t="s">
        <v>2572</v>
      </c>
    </row>
    <row r="2012" spans="1:10" x14ac:dyDescent="0.25">
      <c r="A2012" t="s">
        <v>2565</v>
      </c>
      <c r="B2012" t="s">
        <v>892</v>
      </c>
      <c r="C2012" t="s">
        <v>2566</v>
      </c>
      <c r="D2012" t="s">
        <v>2567</v>
      </c>
      <c r="E2012" t="s">
        <v>8562</v>
      </c>
      <c r="F2012" t="str">
        <f t="shared" si="31"/>
        <v>688766.SS</v>
      </c>
      <c r="G2012" t="s">
        <v>8563</v>
      </c>
      <c r="H2012" t="s">
        <v>8564</v>
      </c>
      <c r="I2012" t="s">
        <v>2571</v>
      </c>
      <c r="J2012" t="s">
        <v>2572</v>
      </c>
    </row>
    <row r="2013" spans="1:10" x14ac:dyDescent="0.25">
      <c r="A2013" t="s">
        <v>2565</v>
      </c>
      <c r="B2013" t="s">
        <v>892</v>
      </c>
      <c r="C2013" t="s">
        <v>2566</v>
      </c>
      <c r="D2013" t="s">
        <v>2567</v>
      </c>
      <c r="E2013" t="s">
        <v>8565</v>
      </c>
      <c r="F2013" t="str">
        <f t="shared" si="31"/>
        <v>605577.SS</v>
      </c>
      <c r="G2013" t="s">
        <v>8566</v>
      </c>
      <c r="H2013" t="s">
        <v>8567</v>
      </c>
      <c r="I2013" t="s">
        <v>2571</v>
      </c>
      <c r="J2013" t="s">
        <v>2572</v>
      </c>
    </row>
    <row r="2014" spans="1:10" x14ac:dyDescent="0.25">
      <c r="A2014" t="s">
        <v>2565</v>
      </c>
      <c r="B2014" t="s">
        <v>892</v>
      </c>
      <c r="C2014" t="s">
        <v>2566</v>
      </c>
      <c r="D2014" t="s">
        <v>2567</v>
      </c>
      <c r="E2014" t="s">
        <v>8568</v>
      </c>
      <c r="F2014" t="str">
        <f t="shared" si="31"/>
        <v>688776.SS</v>
      </c>
      <c r="G2014" t="s">
        <v>8569</v>
      </c>
      <c r="H2014" t="s">
        <v>8570</v>
      </c>
      <c r="I2014" t="s">
        <v>2571</v>
      </c>
      <c r="J2014" t="s">
        <v>2572</v>
      </c>
    </row>
    <row r="2015" spans="1:10" x14ac:dyDescent="0.25">
      <c r="A2015" t="s">
        <v>2565</v>
      </c>
      <c r="B2015" t="s">
        <v>892</v>
      </c>
      <c r="C2015" t="s">
        <v>2566</v>
      </c>
      <c r="D2015" t="s">
        <v>2567</v>
      </c>
      <c r="E2015" t="s">
        <v>8571</v>
      </c>
      <c r="F2015" t="str">
        <f t="shared" si="31"/>
        <v>688551.SS</v>
      </c>
      <c r="G2015" t="s">
        <v>8572</v>
      </c>
      <c r="H2015" t="s">
        <v>8573</v>
      </c>
      <c r="I2015" t="s">
        <v>2571</v>
      </c>
      <c r="J2015" t="s">
        <v>2572</v>
      </c>
    </row>
    <row r="2016" spans="1:10" x14ac:dyDescent="0.25">
      <c r="A2016" t="s">
        <v>2565</v>
      </c>
      <c r="B2016" t="s">
        <v>892</v>
      </c>
      <c r="C2016" t="s">
        <v>2566</v>
      </c>
      <c r="D2016" t="s">
        <v>2567</v>
      </c>
      <c r="E2016" t="s">
        <v>8574</v>
      </c>
      <c r="F2016" t="str">
        <f t="shared" si="31"/>
        <v>605358.SS</v>
      </c>
      <c r="G2016" t="s">
        <v>8575</v>
      </c>
      <c r="H2016" t="s">
        <v>8576</v>
      </c>
      <c r="I2016" t="s">
        <v>2571</v>
      </c>
      <c r="J2016" t="s">
        <v>2572</v>
      </c>
    </row>
    <row r="2017" spans="1:10" x14ac:dyDescent="0.25">
      <c r="A2017" t="s">
        <v>2565</v>
      </c>
      <c r="B2017" t="s">
        <v>892</v>
      </c>
      <c r="C2017" t="s">
        <v>2566</v>
      </c>
      <c r="D2017" t="s">
        <v>2567</v>
      </c>
      <c r="E2017" t="s">
        <v>8577</v>
      </c>
      <c r="F2017" t="str">
        <f t="shared" si="31"/>
        <v>603112.SS</v>
      </c>
      <c r="G2017" t="s">
        <v>8578</v>
      </c>
      <c r="H2017" t="s">
        <v>8579</v>
      </c>
      <c r="I2017" t="s">
        <v>2571</v>
      </c>
      <c r="J2017" t="s">
        <v>2572</v>
      </c>
    </row>
    <row r="2018" spans="1:10" x14ac:dyDescent="0.25">
      <c r="A2018" t="s">
        <v>2565</v>
      </c>
      <c r="B2018" t="s">
        <v>892</v>
      </c>
      <c r="C2018" t="s">
        <v>2566</v>
      </c>
      <c r="D2018" t="s">
        <v>2567</v>
      </c>
      <c r="E2018" t="s">
        <v>8580</v>
      </c>
      <c r="F2018" t="str">
        <f t="shared" si="31"/>
        <v>688301.SS</v>
      </c>
      <c r="G2018" t="s">
        <v>8581</v>
      </c>
      <c r="H2018" t="s">
        <v>8582</v>
      </c>
      <c r="I2018" t="s">
        <v>2571</v>
      </c>
      <c r="J2018" t="s">
        <v>2572</v>
      </c>
    </row>
    <row r="2019" spans="1:10" x14ac:dyDescent="0.25">
      <c r="A2019" t="s">
        <v>2565</v>
      </c>
      <c r="B2019" t="s">
        <v>892</v>
      </c>
      <c r="C2019" t="s">
        <v>2566</v>
      </c>
      <c r="D2019" t="s">
        <v>2567</v>
      </c>
      <c r="E2019" t="s">
        <v>8583</v>
      </c>
      <c r="F2019" t="str">
        <f t="shared" si="31"/>
        <v>605116.SS</v>
      </c>
      <c r="G2019" t="s">
        <v>8584</v>
      </c>
      <c r="H2019" t="s">
        <v>8585</v>
      </c>
      <c r="I2019" t="s">
        <v>2571</v>
      </c>
      <c r="J2019" t="s">
        <v>2572</v>
      </c>
    </row>
    <row r="2020" spans="1:10" x14ac:dyDescent="0.25">
      <c r="A2020" t="s">
        <v>2565</v>
      </c>
      <c r="B2020" t="s">
        <v>892</v>
      </c>
      <c r="C2020" t="s">
        <v>2566</v>
      </c>
      <c r="D2020" t="s">
        <v>2567</v>
      </c>
      <c r="E2020" t="s">
        <v>8586</v>
      </c>
      <c r="F2020" t="str">
        <f t="shared" si="31"/>
        <v>603706.SS</v>
      </c>
      <c r="G2020" t="s">
        <v>8587</v>
      </c>
      <c r="H2020" t="s">
        <v>8588</v>
      </c>
      <c r="I2020" t="s">
        <v>2571</v>
      </c>
      <c r="J2020" t="s">
        <v>2572</v>
      </c>
    </row>
    <row r="2021" spans="1:10" x14ac:dyDescent="0.25">
      <c r="A2021" t="s">
        <v>2565</v>
      </c>
      <c r="B2021" t="s">
        <v>892</v>
      </c>
      <c r="C2021" t="s">
        <v>2566</v>
      </c>
      <c r="D2021" t="s">
        <v>2567</v>
      </c>
      <c r="E2021" t="s">
        <v>8589</v>
      </c>
      <c r="F2021" t="str">
        <f t="shared" si="31"/>
        <v>603713.SS</v>
      </c>
      <c r="G2021" t="s">
        <v>8590</v>
      </c>
      <c r="H2021" t="s">
        <v>8591</v>
      </c>
      <c r="I2021" t="s">
        <v>2571</v>
      </c>
      <c r="J2021" t="s">
        <v>2572</v>
      </c>
    </row>
    <row r="2022" spans="1:10" x14ac:dyDescent="0.25">
      <c r="A2022" t="s">
        <v>2565</v>
      </c>
      <c r="B2022" t="s">
        <v>892</v>
      </c>
      <c r="C2022" t="s">
        <v>2566</v>
      </c>
      <c r="D2022" t="s">
        <v>2567</v>
      </c>
      <c r="E2022" t="s">
        <v>8592</v>
      </c>
      <c r="F2022" t="str">
        <f t="shared" si="31"/>
        <v>601869.SS</v>
      </c>
      <c r="G2022" t="s">
        <v>8593</v>
      </c>
      <c r="H2022" t="s">
        <v>8594</v>
      </c>
      <c r="I2022" t="s">
        <v>2571</v>
      </c>
      <c r="J2022" t="s">
        <v>2572</v>
      </c>
    </row>
    <row r="2023" spans="1:10" x14ac:dyDescent="0.25">
      <c r="A2023" t="s">
        <v>2565</v>
      </c>
      <c r="B2023" t="s">
        <v>892</v>
      </c>
      <c r="C2023" t="s">
        <v>2566</v>
      </c>
      <c r="D2023" t="s">
        <v>2567</v>
      </c>
      <c r="E2023" t="s">
        <v>8595</v>
      </c>
      <c r="F2023" t="str">
        <f t="shared" si="31"/>
        <v>603657.SS</v>
      </c>
      <c r="G2023" t="s">
        <v>8596</v>
      </c>
      <c r="H2023" t="s">
        <v>8597</v>
      </c>
      <c r="I2023" t="s">
        <v>2571</v>
      </c>
      <c r="J2023" t="s">
        <v>2572</v>
      </c>
    </row>
    <row r="2024" spans="1:10" x14ac:dyDescent="0.25">
      <c r="A2024" t="s">
        <v>2565</v>
      </c>
      <c r="B2024" t="s">
        <v>892</v>
      </c>
      <c r="C2024" t="s">
        <v>2566</v>
      </c>
      <c r="D2024" t="s">
        <v>2567</v>
      </c>
      <c r="E2024" t="s">
        <v>8598</v>
      </c>
      <c r="F2024" t="str">
        <f t="shared" si="31"/>
        <v>601606.SS</v>
      </c>
      <c r="G2024" t="s">
        <v>8599</v>
      </c>
      <c r="H2024" t="s">
        <v>8600</v>
      </c>
      <c r="I2024" t="s">
        <v>2571</v>
      </c>
      <c r="J2024" t="s">
        <v>2572</v>
      </c>
    </row>
    <row r="2025" spans="1:10" x14ac:dyDescent="0.25">
      <c r="A2025" t="s">
        <v>2565</v>
      </c>
      <c r="B2025" t="s">
        <v>892</v>
      </c>
      <c r="C2025" t="s">
        <v>2566</v>
      </c>
      <c r="D2025" t="s">
        <v>2567</v>
      </c>
      <c r="E2025" t="s">
        <v>8601</v>
      </c>
      <c r="F2025" t="str">
        <f t="shared" si="31"/>
        <v>601068.SS</v>
      </c>
      <c r="G2025" t="s">
        <v>8602</v>
      </c>
      <c r="H2025" t="s">
        <v>8603</v>
      </c>
      <c r="I2025" t="s">
        <v>2571</v>
      </c>
      <c r="J2025" t="s">
        <v>2572</v>
      </c>
    </row>
    <row r="2026" spans="1:10" x14ac:dyDescent="0.25">
      <c r="A2026" t="s">
        <v>2565</v>
      </c>
      <c r="B2026" t="s">
        <v>892</v>
      </c>
      <c r="C2026" t="s">
        <v>2566</v>
      </c>
      <c r="D2026" t="s">
        <v>2567</v>
      </c>
      <c r="E2026" t="s">
        <v>8604</v>
      </c>
      <c r="F2026" t="str">
        <f t="shared" si="31"/>
        <v>603297.SS</v>
      </c>
      <c r="G2026" t="s">
        <v>8605</v>
      </c>
      <c r="H2026" t="s">
        <v>8606</v>
      </c>
      <c r="I2026" t="s">
        <v>2571</v>
      </c>
      <c r="J2026" t="s">
        <v>2572</v>
      </c>
    </row>
    <row r="2027" spans="1:10" x14ac:dyDescent="0.25">
      <c r="A2027" t="s">
        <v>2565</v>
      </c>
      <c r="B2027" t="s">
        <v>892</v>
      </c>
      <c r="C2027" t="s">
        <v>2566</v>
      </c>
      <c r="D2027" t="s">
        <v>2567</v>
      </c>
      <c r="E2027" t="s">
        <v>8607</v>
      </c>
      <c r="F2027" t="str">
        <f t="shared" si="31"/>
        <v>603790.SS</v>
      </c>
      <c r="G2027" t="s">
        <v>8608</v>
      </c>
      <c r="H2027" t="s">
        <v>8609</v>
      </c>
      <c r="I2027" t="s">
        <v>2571</v>
      </c>
      <c r="J2027" t="s">
        <v>2572</v>
      </c>
    </row>
    <row r="2028" spans="1:10" x14ac:dyDescent="0.25">
      <c r="A2028" t="s">
        <v>2565</v>
      </c>
      <c r="B2028" t="s">
        <v>892</v>
      </c>
      <c r="C2028" t="s">
        <v>2566</v>
      </c>
      <c r="D2028" t="s">
        <v>2567</v>
      </c>
      <c r="E2028" t="s">
        <v>8610</v>
      </c>
      <c r="F2028" t="str">
        <f t="shared" si="31"/>
        <v>603583.SS</v>
      </c>
      <c r="G2028" t="s">
        <v>8611</v>
      </c>
      <c r="H2028" t="s">
        <v>8612</v>
      </c>
      <c r="I2028" t="s">
        <v>2571</v>
      </c>
      <c r="J2028" t="s">
        <v>2572</v>
      </c>
    </row>
    <row r="2029" spans="1:10" x14ac:dyDescent="0.25">
      <c r="A2029" t="s">
        <v>2565</v>
      </c>
      <c r="B2029" t="s">
        <v>892</v>
      </c>
      <c r="C2029" t="s">
        <v>2566</v>
      </c>
      <c r="D2029" t="s">
        <v>2567</v>
      </c>
      <c r="E2029" t="s">
        <v>8613</v>
      </c>
      <c r="F2029" t="str">
        <f t="shared" si="31"/>
        <v>688126.SS</v>
      </c>
      <c r="G2029" t="s">
        <v>8614</v>
      </c>
      <c r="H2029" t="s">
        <v>8615</v>
      </c>
      <c r="I2029" t="s">
        <v>2571</v>
      </c>
      <c r="J2029" t="s">
        <v>2572</v>
      </c>
    </row>
    <row r="2030" spans="1:10" x14ac:dyDescent="0.25">
      <c r="A2030" t="s">
        <v>2565</v>
      </c>
      <c r="B2030" t="s">
        <v>892</v>
      </c>
      <c r="C2030" t="s">
        <v>2566</v>
      </c>
      <c r="D2030" t="s">
        <v>2567</v>
      </c>
      <c r="E2030" t="s">
        <v>8616</v>
      </c>
      <c r="F2030" t="str">
        <f t="shared" si="31"/>
        <v>603682.SS</v>
      </c>
      <c r="G2030" t="s">
        <v>8617</v>
      </c>
      <c r="H2030" t="s">
        <v>8618</v>
      </c>
      <c r="I2030" t="s">
        <v>2571</v>
      </c>
      <c r="J2030" t="s">
        <v>2572</v>
      </c>
    </row>
    <row r="2031" spans="1:10" x14ac:dyDescent="0.25">
      <c r="A2031" t="s">
        <v>2565</v>
      </c>
      <c r="B2031" t="s">
        <v>892</v>
      </c>
      <c r="C2031" t="s">
        <v>2566</v>
      </c>
      <c r="D2031" t="s">
        <v>2567</v>
      </c>
      <c r="E2031" t="s">
        <v>8619</v>
      </c>
      <c r="F2031" t="str">
        <f t="shared" si="31"/>
        <v>688365.SS</v>
      </c>
      <c r="G2031" t="s">
        <v>8620</v>
      </c>
      <c r="H2031" t="s">
        <v>8621</v>
      </c>
      <c r="I2031" t="s">
        <v>2571</v>
      </c>
      <c r="J2031" t="s">
        <v>2572</v>
      </c>
    </row>
    <row r="2032" spans="1:10" x14ac:dyDescent="0.25">
      <c r="A2032" t="s">
        <v>2565</v>
      </c>
      <c r="B2032" t="s">
        <v>892</v>
      </c>
      <c r="C2032" t="s">
        <v>2566</v>
      </c>
      <c r="D2032" t="s">
        <v>2567</v>
      </c>
      <c r="E2032" t="s">
        <v>8622</v>
      </c>
      <c r="F2032" t="str">
        <f t="shared" si="31"/>
        <v>603392.SS</v>
      </c>
      <c r="G2032" t="s">
        <v>8623</v>
      </c>
      <c r="H2032" t="s">
        <v>8624</v>
      </c>
      <c r="I2032" t="s">
        <v>2571</v>
      </c>
      <c r="J2032" t="s">
        <v>2572</v>
      </c>
    </row>
    <row r="2033" spans="1:10" x14ac:dyDescent="0.25">
      <c r="A2033" t="s">
        <v>2565</v>
      </c>
      <c r="B2033" t="s">
        <v>892</v>
      </c>
      <c r="C2033" t="s">
        <v>2566</v>
      </c>
      <c r="D2033" t="s">
        <v>2567</v>
      </c>
      <c r="E2033" t="s">
        <v>8625</v>
      </c>
      <c r="F2033" t="str">
        <f t="shared" si="31"/>
        <v>688466.SS</v>
      </c>
      <c r="G2033" t="s">
        <v>8626</v>
      </c>
      <c r="H2033" t="s">
        <v>8627</v>
      </c>
      <c r="I2033" t="s">
        <v>2571</v>
      </c>
      <c r="J2033" t="s">
        <v>2572</v>
      </c>
    </row>
    <row r="2034" spans="1:10" x14ac:dyDescent="0.25">
      <c r="A2034" t="s">
        <v>2565</v>
      </c>
      <c r="B2034" t="s">
        <v>892</v>
      </c>
      <c r="C2034" t="s">
        <v>2566</v>
      </c>
      <c r="D2034" t="s">
        <v>2567</v>
      </c>
      <c r="E2034" t="s">
        <v>8628</v>
      </c>
      <c r="F2034" t="str">
        <f t="shared" si="31"/>
        <v>688121.SS</v>
      </c>
      <c r="G2034" t="s">
        <v>8629</v>
      </c>
      <c r="H2034" t="s">
        <v>8630</v>
      </c>
      <c r="I2034" t="s">
        <v>2571</v>
      </c>
      <c r="J2034" t="s">
        <v>2572</v>
      </c>
    </row>
    <row r="2035" spans="1:10" x14ac:dyDescent="0.25">
      <c r="A2035" t="s">
        <v>2565</v>
      </c>
      <c r="B2035" t="s">
        <v>892</v>
      </c>
      <c r="C2035" t="s">
        <v>2566</v>
      </c>
      <c r="D2035" t="s">
        <v>2567</v>
      </c>
      <c r="E2035" t="s">
        <v>8631</v>
      </c>
      <c r="F2035" t="str">
        <f t="shared" si="31"/>
        <v>605599.SS</v>
      </c>
      <c r="G2035" t="s">
        <v>8632</v>
      </c>
      <c r="H2035" t="s">
        <v>8633</v>
      </c>
      <c r="I2035" t="s">
        <v>2571</v>
      </c>
      <c r="J2035" t="s">
        <v>2572</v>
      </c>
    </row>
    <row r="2036" spans="1:10" x14ac:dyDescent="0.25">
      <c r="A2036" t="s">
        <v>2565</v>
      </c>
      <c r="B2036" t="s">
        <v>892</v>
      </c>
      <c r="C2036" t="s">
        <v>2566</v>
      </c>
      <c r="D2036" t="s">
        <v>2567</v>
      </c>
      <c r="E2036" t="s">
        <v>8634</v>
      </c>
      <c r="F2036" t="str">
        <f t="shared" si="31"/>
        <v>688103.SS</v>
      </c>
      <c r="G2036" t="s">
        <v>8635</v>
      </c>
      <c r="H2036" t="s">
        <v>8636</v>
      </c>
      <c r="I2036" t="s">
        <v>2571</v>
      </c>
      <c r="J2036" t="s">
        <v>2572</v>
      </c>
    </row>
    <row r="2037" spans="1:10" x14ac:dyDescent="0.25">
      <c r="A2037" t="s">
        <v>2565</v>
      </c>
      <c r="B2037" t="s">
        <v>892</v>
      </c>
      <c r="C2037" t="s">
        <v>2566</v>
      </c>
      <c r="D2037" t="s">
        <v>2567</v>
      </c>
      <c r="E2037" t="s">
        <v>8637</v>
      </c>
      <c r="F2037" t="str">
        <f t="shared" si="31"/>
        <v>688707.SS</v>
      </c>
      <c r="G2037" t="s">
        <v>8638</v>
      </c>
      <c r="H2037" t="s">
        <v>8639</v>
      </c>
      <c r="I2037" t="s">
        <v>2571</v>
      </c>
      <c r="J2037" t="s">
        <v>2572</v>
      </c>
    </row>
    <row r="2038" spans="1:10" x14ac:dyDescent="0.25">
      <c r="A2038" t="s">
        <v>2565</v>
      </c>
      <c r="B2038" t="s">
        <v>892</v>
      </c>
      <c r="C2038" t="s">
        <v>2566</v>
      </c>
      <c r="D2038" t="s">
        <v>2567</v>
      </c>
      <c r="E2038" t="s">
        <v>8640</v>
      </c>
      <c r="F2038" t="str">
        <f t="shared" si="31"/>
        <v>688536.SS</v>
      </c>
      <c r="G2038" t="s">
        <v>8641</v>
      </c>
      <c r="H2038" t="s">
        <v>8642</v>
      </c>
      <c r="I2038" t="s">
        <v>2571</v>
      </c>
      <c r="J2038" t="s">
        <v>2572</v>
      </c>
    </row>
    <row r="2039" spans="1:10" x14ac:dyDescent="0.25">
      <c r="A2039" t="s">
        <v>2565</v>
      </c>
      <c r="B2039" t="s">
        <v>892</v>
      </c>
      <c r="C2039" t="s">
        <v>2566</v>
      </c>
      <c r="D2039" t="s">
        <v>2567</v>
      </c>
      <c r="E2039" t="s">
        <v>8643</v>
      </c>
      <c r="F2039" t="str">
        <f t="shared" si="31"/>
        <v>688526.SS</v>
      </c>
      <c r="G2039" t="s">
        <v>8644</v>
      </c>
      <c r="H2039" t="s">
        <v>8645</v>
      </c>
      <c r="I2039" t="s">
        <v>2571</v>
      </c>
      <c r="J2039" t="s">
        <v>2572</v>
      </c>
    </row>
    <row r="2040" spans="1:10" x14ac:dyDescent="0.25">
      <c r="A2040" t="s">
        <v>2565</v>
      </c>
      <c r="B2040" t="s">
        <v>892</v>
      </c>
      <c r="C2040" t="s">
        <v>2566</v>
      </c>
      <c r="D2040" t="s">
        <v>2567</v>
      </c>
      <c r="E2040" t="s">
        <v>8646</v>
      </c>
      <c r="F2040" t="str">
        <f t="shared" si="31"/>
        <v>605050.SS</v>
      </c>
      <c r="G2040" t="s">
        <v>8647</v>
      </c>
      <c r="H2040" t="s">
        <v>8648</v>
      </c>
      <c r="I2040" t="s">
        <v>2571</v>
      </c>
      <c r="J2040" t="s">
        <v>2572</v>
      </c>
    </row>
    <row r="2041" spans="1:10" x14ac:dyDescent="0.25">
      <c r="A2041" t="s">
        <v>2565</v>
      </c>
      <c r="B2041" t="s">
        <v>892</v>
      </c>
      <c r="C2041" t="s">
        <v>2566</v>
      </c>
      <c r="D2041" t="s">
        <v>2567</v>
      </c>
      <c r="E2041" t="s">
        <v>8649</v>
      </c>
      <c r="F2041" t="str">
        <f t="shared" si="31"/>
        <v>688595.SS</v>
      </c>
      <c r="G2041" t="s">
        <v>8650</v>
      </c>
      <c r="H2041" t="s">
        <v>8651</v>
      </c>
      <c r="I2041" t="s">
        <v>2571</v>
      </c>
      <c r="J2041" t="s">
        <v>2572</v>
      </c>
    </row>
    <row r="2042" spans="1:10" x14ac:dyDescent="0.25">
      <c r="A2042" t="s">
        <v>2565</v>
      </c>
      <c r="B2042" t="s">
        <v>892</v>
      </c>
      <c r="C2042" t="s">
        <v>2566</v>
      </c>
      <c r="D2042" t="s">
        <v>2567</v>
      </c>
      <c r="E2042" t="s">
        <v>8652</v>
      </c>
      <c r="F2042" t="str">
        <f t="shared" si="31"/>
        <v>605018.SS</v>
      </c>
      <c r="G2042" t="s">
        <v>8653</v>
      </c>
      <c r="H2042" t="s">
        <v>8654</v>
      </c>
      <c r="I2042" t="s">
        <v>2571</v>
      </c>
      <c r="J2042" t="s">
        <v>2572</v>
      </c>
    </row>
    <row r="2043" spans="1:10" x14ac:dyDescent="0.25">
      <c r="A2043" t="s">
        <v>2565</v>
      </c>
      <c r="B2043" t="s">
        <v>892</v>
      </c>
      <c r="C2043" t="s">
        <v>2566</v>
      </c>
      <c r="D2043" t="s">
        <v>2567</v>
      </c>
      <c r="E2043" t="s">
        <v>8655</v>
      </c>
      <c r="F2043" t="str">
        <f t="shared" si="31"/>
        <v>688197.SS</v>
      </c>
      <c r="G2043" t="s">
        <v>8656</v>
      </c>
      <c r="H2043" t="s">
        <v>8657</v>
      </c>
      <c r="I2043" t="s">
        <v>2571</v>
      </c>
      <c r="J2043" t="s">
        <v>2572</v>
      </c>
    </row>
    <row r="2044" spans="1:10" x14ac:dyDescent="0.25">
      <c r="A2044" t="s">
        <v>2565</v>
      </c>
      <c r="B2044" t="s">
        <v>892</v>
      </c>
      <c r="C2044" t="s">
        <v>2566</v>
      </c>
      <c r="D2044" t="s">
        <v>2567</v>
      </c>
      <c r="E2044" t="s">
        <v>8658</v>
      </c>
      <c r="F2044" t="str">
        <f t="shared" si="31"/>
        <v>603209.SS</v>
      </c>
      <c r="G2044" t="s">
        <v>8659</v>
      </c>
      <c r="H2044" t="s">
        <v>8660</v>
      </c>
      <c r="I2044" t="s">
        <v>2571</v>
      </c>
      <c r="J2044" t="s">
        <v>2572</v>
      </c>
    </row>
    <row r="2045" spans="1:10" x14ac:dyDescent="0.25">
      <c r="A2045" t="s">
        <v>2565</v>
      </c>
      <c r="B2045" t="s">
        <v>892</v>
      </c>
      <c r="C2045" t="s">
        <v>2566</v>
      </c>
      <c r="D2045" t="s">
        <v>2567</v>
      </c>
      <c r="E2045" t="s">
        <v>8661</v>
      </c>
      <c r="F2045" t="str">
        <f t="shared" si="31"/>
        <v>688193.SS</v>
      </c>
      <c r="G2045" t="s">
        <v>8662</v>
      </c>
      <c r="H2045" t="s">
        <v>8663</v>
      </c>
      <c r="I2045" t="s">
        <v>2571</v>
      </c>
      <c r="J2045" t="s">
        <v>2572</v>
      </c>
    </row>
    <row r="2046" spans="1:10" x14ac:dyDescent="0.25">
      <c r="A2046" t="s">
        <v>2565</v>
      </c>
      <c r="B2046" t="s">
        <v>892</v>
      </c>
      <c r="C2046" t="s">
        <v>2566</v>
      </c>
      <c r="D2046" t="s">
        <v>2567</v>
      </c>
      <c r="E2046" t="s">
        <v>8664</v>
      </c>
      <c r="F2046" t="str">
        <f t="shared" si="31"/>
        <v>688331.SS</v>
      </c>
      <c r="G2046" t="s">
        <v>8665</v>
      </c>
      <c r="H2046" t="s">
        <v>8666</v>
      </c>
      <c r="I2046" t="s">
        <v>2571</v>
      </c>
      <c r="J2046" t="s">
        <v>2572</v>
      </c>
    </row>
    <row r="2047" spans="1:10" x14ac:dyDescent="0.25">
      <c r="A2047" t="s">
        <v>2565</v>
      </c>
      <c r="B2047" t="s">
        <v>892</v>
      </c>
      <c r="C2047" t="s">
        <v>2566</v>
      </c>
      <c r="D2047" t="s">
        <v>2567</v>
      </c>
      <c r="E2047" t="s">
        <v>8667</v>
      </c>
      <c r="F2047" t="str">
        <f t="shared" si="31"/>
        <v>688048.SS</v>
      </c>
      <c r="G2047" t="s">
        <v>8668</v>
      </c>
      <c r="H2047" t="s">
        <v>8669</v>
      </c>
      <c r="I2047" t="s">
        <v>2571</v>
      </c>
      <c r="J2047" t="s">
        <v>2572</v>
      </c>
    </row>
    <row r="2048" spans="1:10" x14ac:dyDescent="0.25">
      <c r="A2048" t="s">
        <v>2565</v>
      </c>
      <c r="B2048" t="s">
        <v>892</v>
      </c>
      <c r="C2048" t="s">
        <v>2566</v>
      </c>
      <c r="D2048" t="s">
        <v>2567</v>
      </c>
      <c r="E2048" t="s">
        <v>8670</v>
      </c>
      <c r="F2048" t="str">
        <f t="shared" si="31"/>
        <v>688295.SS</v>
      </c>
      <c r="G2048" t="s">
        <v>8671</v>
      </c>
      <c r="H2048" t="s">
        <v>8672</v>
      </c>
      <c r="I2048" t="s">
        <v>2571</v>
      </c>
      <c r="J2048" t="s">
        <v>2572</v>
      </c>
    </row>
    <row r="2049" spans="1:10" x14ac:dyDescent="0.25">
      <c r="A2049" t="s">
        <v>2565</v>
      </c>
      <c r="B2049" t="s">
        <v>892</v>
      </c>
      <c r="C2049" t="s">
        <v>2566</v>
      </c>
      <c r="D2049" t="s">
        <v>2567</v>
      </c>
      <c r="E2049" t="s">
        <v>8673</v>
      </c>
      <c r="F2049" t="str">
        <f t="shared" si="31"/>
        <v>688337.SS</v>
      </c>
      <c r="G2049" t="s">
        <v>8674</v>
      </c>
      <c r="H2049" t="s">
        <v>8675</v>
      </c>
      <c r="I2049" t="s">
        <v>2571</v>
      </c>
      <c r="J2049" t="s">
        <v>2572</v>
      </c>
    </row>
    <row r="2050" spans="1:10" x14ac:dyDescent="0.25">
      <c r="A2050" t="s">
        <v>2565</v>
      </c>
      <c r="B2050" t="s">
        <v>892</v>
      </c>
      <c r="C2050" t="s">
        <v>2566</v>
      </c>
      <c r="D2050" t="s">
        <v>2567</v>
      </c>
      <c r="E2050" t="s">
        <v>8676</v>
      </c>
      <c r="F2050" t="str">
        <f t="shared" si="31"/>
        <v>688302.SS</v>
      </c>
      <c r="G2050" t="s">
        <v>8677</v>
      </c>
      <c r="H2050" t="s">
        <v>8678</v>
      </c>
      <c r="I2050" t="s">
        <v>2571</v>
      </c>
      <c r="J2050" t="s">
        <v>2572</v>
      </c>
    </row>
    <row r="2051" spans="1:10" x14ac:dyDescent="0.25">
      <c r="A2051" t="s">
        <v>2565</v>
      </c>
      <c r="B2051" t="s">
        <v>892</v>
      </c>
      <c r="C2051" t="s">
        <v>2566</v>
      </c>
      <c r="D2051" t="s">
        <v>2567</v>
      </c>
      <c r="E2051" t="s">
        <v>8679</v>
      </c>
      <c r="F2051" t="str">
        <f t="shared" ref="F2051:F2063" si="32">CONCATENATE(E2051,".SS")</f>
        <v>688153.SS</v>
      </c>
      <c r="G2051" t="s">
        <v>8680</v>
      </c>
      <c r="H2051" t="s">
        <v>8681</v>
      </c>
      <c r="I2051" t="s">
        <v>2571</v>
      </c>
      <c r="J2051" t="s">
        <v>2572</v>
      </c>
    </row>
    <row r="2052" spans="1:10" x14ac:dyDescent="0.25">
      <c r="A2052" t="s">
        <v>2565</v>
      </c>
      <c r="B2052" t="s">
        <v>892</v>
      </c>
      <c r="C2052" t="s">
        <v>2566</v>
      </c>
      <c r="D2052" t="s">
        <v>2567</v>
      </c>
      <c r="E2052" t="s">
        <v>8682</v>
      </c>
      <c r="F2052" t="str">
        <f t="shared" si="32"/>
        <v>688209.SS</v>
      </c>
      <c r="G2052" t="s">
        <v>8683</v>
      </c>
      <c r="H2052" t="s">
        <v>8684</v>
      </c>
      <c r="I2052" t="s">
        <v>2571</v>
      </c>
      <c r="J2052" t="s">
        <v>2572</v>
      </c>
    </row>
    <row r="2053" spans="1:10" x14ac:dyDescent="0.25">
      <c r="A2053" t="s">
        <v>2565</v>
      </c>
      <c r="B2053" t="s">
        <v>892</v>
      </c>
      <c r="C2053" t="s">
        <v>2566</v>
      </c>
      <c r="D2053" t="s">
        <v>2567</v>
      </c>
      <c r="E2053" t="s">
        <v>8685</v>
      </c>
      <c r="F2053" t="str">
        <f t="shared" si="32"/>
        <v>600938.SS</v>
      </c>
      <c r="G2053" t="s">
        <v>8686</v>
      </c>
      <c r="H2053" t="s">
        <v>8687</v>
      </c>
      <c r="I2053" t="s">
        <v>2571</v>
      </c>
      <c r="J2053" t="s">
        <v>2572</v>
      </c>
    </row>
    <row r="2054" spans="1:10" x14ac:dyDescent="0.25">
      <c r="A2054" t="s">
        <v>2565</v>
      </c>
      <c r="B2054" t="s">
        <v>892</v>
      </c>
      <c r="C2054" t="s">
        <v>2566</v>
      </c>
      <c r="D2054" t="s">
        <v>2567</v>
      </c>
      <c r="E2054" t="s">
        <v>8688</v>
      </c>
      <c r="F2054" t="str">
        <f t="shared" si="32"/>
        <v>688052.SS</v>
      </c>
      <c r="G2054" t="s">
        <v>8689</v>
      </c>
      <c r="H2054" t="s">
        <v>8690</v>
      </c>
      <c r="I2054" t="s">
        <v>2571</v>
      </c>
      <c r="J2054" t="s">
        <v>2572</v>
      </c>
    </row>
    <row r="2055" spans="1:10" x14ac:dyDescent="0.25">
      <c r="A2055" t="s">
        <v>2565</v>
      </c>
      <c r="B2055" t="s">
        <v>892</v>
      </c>
      <c r="C2055" t="s">
        <v>2566</v>
      </c>
      <c r="D2055" t="s">
        <v>2567</v>
      </c>
      <c r="E2055" t="s">
        <v>8691</v>
      </c>
      <c r="F2055" t="str">
        <f t="shared" si="32"/>
        <v>688046.SS</v>
      </c>
      <c r="G2055" t="s">
        <v>8692</v>
      </c>
      <c r="H2055" t="s">
        <v>8693</v>
      </c>
      <c r="I2055" t="s">
        <v>2571</v>
      </c>
      <c r="J2055" t="s">
        <v>2572</v>
      </c>
    </row>
    <row r="2056" spans="1:10" x14ac:dyDescent="0.25">
      <c r="A2056" t="s">
        <v>2565</v>
      </c>
      <c r="B2056" t="s">
        <v>892</v>
      </c>
      <c r="C2056" t="s">
        <v>2566</v>
      </c>
      <c r="D2056" t="s">
        <v>2567</v>
      </c>
      <c r="E2056" t="s">
        <v>8694</v>
      </c>
      <c r="F2056" t="str">
        <f t="shared" si="32"/>
        <v>688320.SS</v>
      </c>
      <c r="G2056" t="s">
        <v>8695</v>
      </c>
      <c r="H2056" t="s">
        <v>8696</v>
      </c>
      <c r="I2056" t="s">
        <v>2571</v>
      </c>
      <c r="J2056" t="s">
        <v>2572</v>
      </c>
    </row>
    <row r="2057" spans="1:10" x14ac:dyDescent="0.25">
      <c r="A2057" t="s">
        <v>2565</v>
      </c>
      <c r="B2057" t="s">
        <v>892</v>
      </c>
      <c r="C2057" t="s">
        <v>2566</v>
      </c>
      <c r="D2057" t="s">
        <v>2567</v>
      </c>
      <c r="E2057" t="s">
        <v>8697</v>
      </c>
      <c r="F2057" t="str">
        <f t="shared" si="32"/>
        <v>688290.SS</v>
      </c>
      <c r="G2057" t="s">
        <v>8698</v>
      </c>
      <c r="H2057" t="s">
        <v>8699</v>
      </c>
      <c r="I2057" t="s">
        <v>2571</v>
      </c>
      <c r="J2057" t="s">
        <v>2572</v>
      </c>
    </row>
    <row r="2058" spans="1:10" x14ac:dyDescent="0.25">
      <c r="A2058" t="s">
        <v>2565</v>
      </c>
      <c r="B2058" t="s">
        <v>892</v>
      </c>
      <c r="C2058" t="s">
        <v>2566</v>
      </c>
      <c r="D2058" t="s">
        <v>2567</v>
      </c>
      <c r="E2058" t="s">
        <v>8700</v>
      </c>
      <c r="F2058" t="str">
        <f t="shared" si="32"/>
        <v>688170.SS</v>
      </c>
      <c r="G2058" t="s">
        <v>8701</v>
      </c>
      <c r="H2058" t="s">
        <v>8702</v>
      </c>
      <c r="I2058" t="s">
        <v>2571</v>
      </c>
      <c r="J2058" t="s">
        <v>2572</v>
      </c>
    </row>
    <row r="2059" spans="1:10" x14ac:dyDescent="0.25">
      <c r="A2059" t="s">
        <v>2565</v>
      </c>
      <c r="B2059" t="s">
        <v>892</v>
      </c>
      <c r="C2059" t="s">
        <v>2566</v>
      </c>
      <c r="D2059" t="s">
        <v>2567</v>
      </c>
      <c r="E2059" t="s">
        <v>8703</v>
      </c>
      <c r="F2059" t="str">
        <f t="shared" si="32"/>
        <v>603097.SS</v>
      </c>
      <c r="G2059" t="s">
        <v>8704</v>
      </c>
      <c r="H2059" t="s">
        <v>8705</v>
      </c>
      <c r="I2059" t="s">
        <v>2571</v>
      </c>
      <c r="J2059" t="s">
        <v>2572</v>
      </c>
    </row>
    <row r="2060" spans="1:10" x14ac:dyDescent="0.25">
      <c r="A2060" t="s">
        <v>2565</v>
      </c>
      <c r="B2060" t="s">
        <v>892</v>
      </c>
      <c r="C2060" t="s">
        <v>2566</v>
      </c>
      <c r="D2060" t="s">
        <v>2567</v>
      </c>
      <c r="E2060" t="s">
        <v>8706</v>
      </c>
      <c r="F2060" t="str">
        <f t="shared" si="32"/>
        <v>603272.SS</v>
      </c>
      <c r="G2060" t="s">
        <v>8707</v>
      </c>
      <c r="H2060" t="s">
        <v>8708</v>
      </c>
      <c r="I2060" t="s">
        <v>2571</v>
      </c>
      <c r="J2060" t="s">
        <v>2572</v>
      </c>
    </row>
    <row r="2061" spans="1:10" x14ac:dyDescent="0.25">
      <c r="A2061" t="s">
        <v>2565</v>
      </c>
      <c r="B2061" t="s">
        <v>892</v>
      </c>
      <c r="C2061" t="s">
        <v>2566</v>
      </c>
      <c r="D2061" t="s">
        <v>2567</v>
      </c>
      <c r="E2061" t="s">
        <v>8709</v>
      </c>
      <c r="F2061" t="str">
        <f t="shared" si="32"/>
        <v>688045.SS</v>
      </c>
      <c r="G2061" t="s">
        <v>8710</v>
      </c>
      <c r="H2061" t="s">
        <v>8711</v>
      </c>
      <c r="I2061" t="s">
        <v>2571</v>
      </c>
      <c r="J2061" t="s">
        <v>2572</v>
      </c>
    </row>
    <row r="2062" spans="1:10" x14ac:dyDescent="0.25">
      <c r="A2062" t="s">
        <v>2565</v>
      </c>
      <c r="B2062" t="s">
        <v>892</v>
      </c>
      <c r="C2062" t="s">
        <v>2566</v>
      </c>
      <c r="D2062" t="s">
        <v>2567</v>
      </c>
      <c r="E2062" t="s">
        <v>8712</v>
      </c>
      <c r="F2062" t="str">
        <f t="shared" si="32"/>
        <v>688120.SS</v>
      </c>
      <c r="G2062" t="s">
        <v>8713</v>
      </c>
      <c r="H2062" t="s">
        <v>8714</v>
      </c>
      <c r="I2062" t="s">
        <v>2571</v>
      </c>
      <c r="J2062" t="s">
        <v>2572</v>
      </c>
    </row>
    <row r="2063" spans="1:10" x14ac:dyDescent="0.25">
      <c r="A2063" t="s">
        <v>2565</v>
      </c>
      <c r="B2063" t="s">
        <v>892</v>
      </c>
      <c r="C2063" t="s">
        <v>2566</v>
      </c>
      <c r="D2063" t="s">
        <v>2567</v>
      </c>
      <c r="E2063" t="s">
        <v>8715</v>
      </c>
      <c r="F2063" t="str">
        <f t="shared" si="32"/>
        <v>688348.SS</v>
      </c>
      <c r="G2063" t="s">
        <v>8716</v>
      </c>
      <c r="H2063" t="s">
        <v>8717</v>
      </c>
      <c r="I2063" t="s">
        <v>2571</v>
      </c>
      <c r="J2063" t="s">
        <v>2572</v>
      </c>
    </row>
  </sheetData>
  <autoFilter ref="A1:J2063" xr:uid="{6EEABDE6-8DD4-47C8-BB34-FC7CCB3E5C1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3DD2-7C55-4D9A-93D1-9D5EDFED82C6}">
  <dimension ref="A1:G501"/>
  <sheetViews>
    <sheetView workbookViewId="0"/>
  </sheetViews>
  <sheetFormatPr defaultRowHeight="15" x14ac:dyDescent="0.25"/>
  <cols>
    <col min="1" max="1" width="7.5703125" bestFit="1" customWidth="1"/>
    <col min="2" max="2" width="14" bestFit="1" customWidth="1"/>
    <col min="3" max="3" width="9.5703125" bestFit="1" customWidth="1"/>
    <col min="4" max="5" width="13.85546875" bestFit="1" customWidth="1"/>
    <col min="6" max="6" width="34.5703125" bestFit="1" customWidth="1"/>
    <col min="7" max="7" width="6.85546875" bestFit="1" customWidth="1"/>
  </cols>
  <sheetData>
    <row r="1" spans="1:7" x14ac:dyDescent="0.25">
      <c r="A1" t="s">
        <v>572</v>
      </c>
      <c r="B1" t="s">
        <v>530</v>
      </c>
      <c r="C1" t="s">
        <v>571</v>
      </c>
      <c r="D1" t="s">
        <v>2561</v>
      </c>
      <c r="E1" t="s">
        <v>2562</v>
      </c>
      <c r="F1" t="s">
        <v>2563</v>
      </c>
      <c r="G1" t="s">
        <v>2564</v>
      </c>
    </row>
    <row r="2" spans="1:7" x14ac:dyDescent="0.25">
      <c r="A2" t="s">
        <v>892</v>
      </c>
      <c r="B2" t="str">
        <f>CONCATENATE(A2,".SZ")</f>
        <v>000001.SZ</v>
      </c>
      <c r="C2" t="s">
        <v>890</v>
      </c>
      <c r="D2" t="s">
        <v>893</v>
      </c>
      <c r="E2" t="s">
        <v>894</v>
      </c>
      <c r="F2" t="s">
        <v>895</v>
      </c>
      <c r="G2" t="s">
        <v>896</v>
      </c>
    </row>
    <row r="3" spans="1:7" x14ac:dyDescent="0.25">
      <c r="A3" t="s">
        <v>897</v>
      </c>
      <c r="B3" t="str">
        <f t="shared" ref="B3:B66" si="0">CONCATENATE(A3,".SZ")</f>
        <v>000002.SZ</v>
      </c>
      <c r="C3" t="s">
        <v>898</v>
      </c>
      <c r="D3" t="s">
        <v>899</v>
      </c>
      <c r="E3" t="s">
        <v>900</v>
      </c>
      <c r="F3" t="s">
        <v>901</v>
      </c>
      <c r="G3" t="s">
        <v>896</v>
      </c>
    </row>
    <row r="4" spans="1:7" x14ac:dyDescent="0.25">
      <c r="A4" t="s">
        <v>902</v>
      </c>
      <c r="B4" t="str">
        <f t="shared" si="0"/>
        <v>000009.SZ</v>
      </c>
      <c r="C4" t="s">
        <v>903</v>
      </c>
      <c r="D4" t="s">
        <v>904</v>
      </c>
      <c r="E4" t="s">
        <v>905</v>
      </c>
      <c r="F4" t="s">
        <v>906</v>
      </c>
      <c r="G4" t="s">
        <v>896</v>
      </c>
    </row>
    <row r="5" spans="1:7" x14ac:dyDescent="0.25">
      <c r="A5" t="s">
        <v>907</v>
      </c>
      <c r="B5" t="str">
        <f t="shared" si="0"/>
        <v>000012.SZ</v>
      </c>
      <c r="C5" t="s">
        <v>908</v>
      </c>
      <c r="D5" t="s">
        <v>909</v>
      </c>
      <c r="E5" t="s">
        <v>910</v>
      </c>
      <c r="F5" t="s">
        <v>911</v>
      </c>
      <c r="G5" t="s">
        <v>896</v>
      </c>
    </row>
    <row r="6" spans="1:7" x14ac:dyDescent="0.25">
      <c r="A6" t="s">
        <v>912</v>
      </c>
      <c r="B6" t="str">
        <f t="shared" si="0"/>
        <v>000021.SZ</v>
      </c>
      <c r="C6" t="s">
        <v>913</v>
      </c>
      <c r="D6" t="s">
        <v>914</v>
      </c>
      <c r="E6" t="s">
        <v>915</v>
      </c>
      <c r="F6" t="s">
        <v>916</v>
      </c>
      <c r="G6" t="s">
        <v>896</v>
      </c>
    </row>
    <row r="7" spans="1:7" x14ac:dyDescent="0.25">
      <c r="A7" t="s">
        <v>917</v>
      </c>
      <c r="B7" t="str">
        <f t="shared" si="0"/>
        <v>000027.SZ</v>
      </c>
      <c r="C7" t="s">
        <v>918</v>
      </c>
      <c r="D7" t="s">
        <v>919</v>
      </c>
      <c r="E7" t="s">
        <v>919</v>
      </c>
      <c r="F7" t="s">
        <v>920</v>
      </c>
      <c r="G7" t="s">
        <v>896</v>
      </c>
    </row>
    <row r="8" spans="1:7" x14ac:dyDescent="0.25">
      <c r="A8" t="s">
        <v>921</v>
      </c>
      <c r="B8" t="str">
        <f t="shared" si="0"/>
        <v>000028.SZ</v>
      </c>
      <c r="C8" t="s">
        <v>922</v>
      </c>
      <c r="D8" t="s">
        <v>923</v>
      </c>
      <c r="E8" t="s">
        <v>924</v>
      </c>
      <c r="F8" t="s">
        <v>925</v>
      </c>
      <c r="G8" t="s">
        <v>896</v>
      </c>
    </row>
    <row r="9" spans="1:7" x14ac:dyDescent="0.25">
      <c r="A9" t="s">
        <v>926</v>
      </c>
      <c r="B9" t="str">
        <f t="shared" si="0"/>
        <v>000032.SZ</v>
      </c>
      <c r="C9" t="s">
        <v>927</v>
      </c>
      <c r="D9" t="s">
        <v>928</v>
      </c>
      <c r="E9" t="s">
        <v>929</v>
      </c>
      <c r="F9" t="s">
        <v>930</v>
      </c>
      <c r="G9" t="s">
        <v>896</v>
      </c>
    </row>
    <row r="10" spans="1:7" x14ac:dyDescent="0.25">
      <c r="A10" t="s">
        <v>931</v>
      </c>
      <c r="B10" t="str">
        <f t="shared" si="0"/>
        <v>000035.SZ</v>
      </c>
      <c r="C10" t="s">
        <v>697</v>
      </c>
      <c r="D10" t="s">
        <v>932</v>
      </c>
      <c r="E10" t="s">
        <v>933</v>
      </c>
      <c r="F10" t="s">
        <v>934</v>
      </c>
      <c r="G10" t="s">
        <v>896</v>
      </c>
    </row>
    <row r="11" spans="1:7" x14ac:dyDescent="0.25">
      <c r="A11" t="s">
        <v>935</v>
      </c>
      <c r="B11" t="str">
        <f t="shared" si="0"/>
        <v>000039.SZ</v>
      </c>
      <c r="C11" t="s">
        <v>936</v>
      </c>
      <c r="D11" t="s">
        <v>937</v>
      </c>
      <c r="E11" t="s">
        <v>938</v>
      </c>
      <c r="F11" t="s">
        <v>939</v>
      </c>
      <c r="G11" t="s">
        <v>896</v>
      </c>
    </row>
    <row r="12" spans="1:7" x14ac:dyDescent="0.25">
      <c r="A12" t="s">
        <v>940</v>
      </c>
      <c r="B12" t="str">
        <f t="shared" si="0"/>
        <v>000050.SZ</v>
      </c>
      <c r="C12" t="s">
        <v>941</v>
      </c>
      <c r="D12" t="s">
        <v>942</v>
      </c>
      <c r="E12" t="s">
        <v>943</v>
      </c>
      <c r="F12" t="s">
        <v>916</v>
      </c>
      <c r="G12" t="s">
        <v>896</v>
      </c>
    </row>
    <row r="13" spans="1:7" x14ac:dyDescent="0.25">
      <c r="A13" t="s">
        <v>944</v>
      </c>
      <c r="B13" t="str">
        <f t="shared" si="0"/>
        <v>000060.SZ</v>
      </c>
      <c r="C13" t="s">
        <v>945</v>
      </c>
      <c r="D13" t="s">
        <v>946</v>
      </c>
      <c r="E13" t="s">
        <v>947</v>
      </c>
      <c r="F13" t="s">
        <v>948</v>
      </c>
      <c r="G13" t="s">
        <v>896</v>
      </c>
    </row>
    <row r="14" spans="1:7" x14ac:dyDescent="0.25">
      <c r="A14" t="s">
        <v>949</v>
      </c>
      <c r="B14" t="str">
        <f t="shared" si="0"/>
        <v>000062.SZ</v>
      </c>
      <c r="C14" t="s">
        <v>950</v>
      </c>
      <c r="D14" t="s">
        <v>951</v>
      </c>
      <c r="E14" t="s">
        <v>952</v>
      </c>
      <c r="F14" t="s">
        <v>925</v>
      </c>
      <c r="G14" t="s">
        <v>896</v>
      </c>
    </row>
    <row r="15" spans="1:7" x14ac:dyDescent="0.25">
      <c r="A15" t="s">
        <v>953</v>
      </c>
      <c r="B15" t="str">
        <f t="shared" si="0"/>
        <v>000063.SZ</v>
      </c>
      <c r="C15" t="s">
        <v>891</v>
      </c>
      <c r="D15" t="s">
        <v>954</v>
      </c>
      <c r="E15" t="s">
        <v>955</v>
      </c>
      <c r="F15" t="s">
        <v>916</v>
      </c>
      <c r="G15" t="s">
        <v>896</v>
      </c>
    </row>
    <row r="16" spans="1:7" x14ac:dyDescent="0.25">
      <c r="A16" t="s">
        <v>956</v>
      </c>
      <c r="B16" t="str">
        <f t="shared" si="0"/>
        <v>000066.SZ</v>
      </c>
      <c r="C16" t="s">
        <v>957</v>
      </c>
      <c r="D16" t="s">
        <v>958</v>
      </c>
      <c r="E16" t="s">
        <v>959</v>
      </c>
      <c r="F16" t="s">
        <v>916</v>
      </c>
      <c r="G16" t="s">
        <v>896</v>
      </c>
    </row>
    <row r="17" spans="1:7" x14ac:dyDescent="0.25">
      <c r="A17" t="s">
        <v>960</v>
      </c>
      <c r="B17" t="str">
        <f t="shared" si="0"/>
        <v>000069.SZ</v>
      </c>
      <c r="C17" t="s">
        <v>961</v>
      </c>
      <c r="D17" t="s">
        <v>962</v>
      </c>
      <c r="E17" t="s">
        <v>963</v>
      </c>
      <c r="F17" t="s">
        <v>901</v>
      </c>
      <c r="G17" t="s">
        <v>896</v>
      </c>
    </row>
    <row r="18" spans="1:7" x14ac:dyDescent="0.25">
      <c r="A18" t="s">
        <v>964</v>
      </c>
      <c r="B18" t="str">
        <f t="shared" si="0"/>
        <v>000089.SZ</v>
      </c>
      <c r="C18" t="s">
        <v>965</v>
      </c>
      <c r="D18" t="s">
        <v>966</v>
      </c>
      <c r="E18" t="s">
        <v>967</v>
      </c>
      <c r="F18" t="s">
        <v>968</v>
      </c>
      <c r="G18" t="s">
        <v>896</v>
      </c>
    </row>
    <row r="19" spans="1:7" x14ac:dyDescent="0.25">
      <c r="A19" t="s">
        <v>969</v>
      </c>
      <c r="B19" t="str">
        <f t="shared" si="0"/>
        <v>000100.SZ</v>
      </c>
      <c r="C19" t="s">
        <v>970</v>
      </c>
      <c r="D19" t="s">
        <v>971</v>
      </c>
      <c r="E19" t="s">
        <v>972</v>
      </c>
      <c r="F19" t="s">
        <v>916</v>
      </c>
      <c r="G19" t="s">
        <v>896</v>
      </c>
    </row>
    <row r="20" spans="1:7" x14ac:dyDescent="0.25">
      <c r="A20" t="s">
        <v>973</v>
      </c>
      <c r="B20" t="str">
        <f t="shared" si="0"/>
        <v>000155.SZ</v>
      </c>
      <c r="C20" t="s">
        <v>600</v>
      </c>
      <c r="D20" t="s">
        <v>974</v>
      </c>
      <c r="E20" t="s">
        <v>975</v>
      </c>
      <c r="F20" t="s">
        <v>920</v>
      </c>
      <c r="G20" t="s">
        <v>896</v>
      </c>
    </row>
    <row r="21" spans="1:7" x14ac:dyDescent="0.25">
      <c r="A21" t="s">
        <v>976</v>
      </c>
      <c r="B21" t="str">
        <f t="shared" si="0"/>
        <v>000156.SZ</v>
      </c>
      <c r="C21" t="s">
        <v>977</v>
      </c>
      <c r="D21" t="s">
        <v>978</v>
      </c>
      <c r="E21" t="s">
        <v>979</v>
      </c>
      <c r="F21" t="s">
        <v>980</v>
      </c>
      <c r="G21" t="s">
        <v>896</v>
      </c>
    </row>
    <row r="22" spans="1:7" x14ac:dyDescent="0.25">
      <c r="A22" t="s">
        <v>981</v>
      </c>
      <c r="B22" t="str">
        <f t="shared" si="0"/>
        <v>000157.SZ</v>
      </c>
      <c r="C22" t="s">
        <v>882</v>
      </c>
      <c r="D22" t="s">
        <v>982</v>
      </c>
      <c r="E22" t="s">
        <v>983</v>
      </c>
      <c r="F22" t="s">
        <v>984</v>
      </c>
      <c r="G22" t="s">
        <v>896</v>
      </c>
    </row>
    <row r="23" spans="1:7" x14ac:dyDescent="0.25">
      <c r="A23" t="s">
        <v>985</v>
      </c>
      <c r="B23" t="str">
        <f t="shared" si="0"/>
        <v>000166.SZ</v>
      </c>
      <c r="C23" t="s">
        <v>867</v>
      </c>
      <c r="D23" t="s">
        <v>986</v>
      </c>
      <c r="E23" t="s">
        <v>987</v>
      </c>
      <c r="F23" t="s">
        <v>988</v>
      </c>
      <c r="G23" t="s">
        <v>896</v>
      </c>
    </row>
    <row r="24" spans="1:7" x14ac:dyDescent="0.25">
      <c r="A24" t="s">
        <v>989</v>
      </c>
      <c r="B24" t="str">
        <f t="shared" si="0"/>
        <v>000301.SZ</v>
      </c>
      <c r="C24" t="s">
        <v>990</v>
      </c>
      <c r="D24" t="s">
        <v>991</v>
      </c>
      <c r="E24" t="s">
        <v>992</v>
      </c>
      <c r="F24" t="s">
        <v>993</v>
      </c>
      <c r="G24" t="s">
        <v>896</v>
      </c>
    </row>
    <row r="25" spans="1:7" x14ac:dyDescent="0.25">
      <c r="A25" t="s">
        <v>994</v>
      </c>
      <c r="B25" t="str">
        <f t="shared" si="0"/>
        <v>000333.SZ</v>
      </c>
      <c r="C25" t="s">
        <v>875</v>
      </c>
      <c r="D25" t="s">
        <v>995</v>
      </c>
      <c r="E25" t="s">
        <v>996</v>
      </c>
      <c r="F25" t="s">
        <v>997</v>
      </c>
      <c r="G25" t="s">
        <v>896</v>
      </c>
    </row>
    <row r="26" spans="1:7" x14ac:dyDescent="0.25">
      <c r="A26" t="s">
        <v>998</v>
      </c>
      <c r="B26" t="str">
        <f t="shared" si="0"/>
        <v>000338.SZ</v>
      </c>
      <c r="C26" t="s">
        <v>884</v>
      </c>
      <c r="D26" t="s">
        <v>999</v>
      </c>
      <c r="E26" t="s">
        <v>1000</v>
      </c>
      <c r="F26" t="s">
        <v>1001</v>
      </c>
      <c r="G26" t="s">
        <v>896</v>
      </c>
    </row>
    <row r="27" spans="1:7" x14ac:dyDescent="0.25">
      <c r="A27" t="s">
        <v>1002</v>
      </c>
      <c r="B27" t="str">
        <f t="shared" si="0"/>
        <v>000400.SZ</v>
      </c>
      <c r="C27" t="s">
        <v>1003</v>
      </c>
      <c r="D27" t="s">
        <v>1004</v>
      </c>
      <c r="E27" t="s">
        <v>1005</v>
      </c>
      <c r="F27" t="s">
        <v>997</v>
      </c>
      <c r="G27" t="s">
        <v>896</v>
      </c>
    </row>
    <row r="28" spans="1:7" x14ac:dyDescent="0.25">
      <c r="A28" t="s">
        <v>1006</v>
      </c>
      <c r="B28" t="str">
        <f t="shared" si="0"/>
        <v>000401.SZ</v>
      </c>
      <c r="C28" t="s">
        <v>740</v>
      </c>
      <c r="D28" t="s">
        <v>1007</v>
      </c>
      <c r="E28" t="s">
        <v>1008</v>
      </c>
      <c r="F28" t="s">
        <v>911</v>
      </c>
      <c r="G28" t="s">
        <v>896</v>
      </c>
    </row>
    <row r="29" spans="1:7" x14ac:dyDescent="0.25">
      <c r="A29" t="s">
        <v>1009</v>
      </c>
      <c r="B29" t="str">
        <f t="shared" si="0"/>
        <v>000402.SZ</v>
      </c>
      <c r="C29" t="s">
        <v>1010</v>
      </c>
      <c r="D29" t="s">
        <v>1011</v>
      </c>
      <c r="E29" t="s">
        <v>1012</v>
      </c>
      <c r="F29" t="s">
        <v>901</v>
      </c>
      <c r="G29" t="s">
        <v>896</v>
      </c>
    </row>
    <row r="30" spans="1:7" x14ac:dyDescent="0.25">
      <c r="A30" t="s">
        <v>1013</v>
      </c>
      <c r="B30" t="str">
        <f t="shared" si="0"/>
        <v>000403.SZ</v>
      </c>
      <c r="C30" t="s">
        <v>1014</v>
      </c>
      <c r="D30" t="s">
        <v>1015</v>
      </c>
      <c r="E30" t="s">
        <v>1016</v>
      </c>
      <c r="F30" t="s">
        <v>1017</v>
      </c>
      <c r="G30" t="s">
        <v>896</v>
      </c>
    </row>
    <row r="31" spans="1:7" x14ac:dyDescent="0.25">
      <c r="A31" t="s">
        <v>1018</v>
      </c>
      <c r="B31" t="str">
        <f t="shared" si="0"/>
        <v>000408.SZ</v>
      </c>
      <c r="C31" t="s">
        <v>1019</v>
      </c>
      <c r="D31" t="s">
        <v>1020</v>
      </c>
      <c r="E31" t="s">
        <v>1021</v>
      </c>
      <c r="F31" t="s">
        <v>1022</v>
      </c>
      <c r="G31" t="s">
        <v>896</v>
      </c>
    </row>
    <row r="32" spans="1:7" x14ac:dyDescent="0.25">
      <c r="A32" t="s">
        <v>1023</v>
      </c>
      <c r="B32" t="str">
        <f t="shared" si="0"/>
        <v>000415.SZ</v>
      </c>
      <c r="C32" t="s">
        <v>1024</v>
      </c>
      <c r="D32" t="s">
        <v>1025</v>
      </c>
      <c r="E32" t="s">
        <v>1026</v>
      </c>
      <c r="F32" t="s">
        <v>1027</v>
      </c>
      <c r="G32" t="s">
        <v>896</v>
      </c>
    </row>
    <row r="33" spans="1:7" x14ac:dyDescent="0.25">
      <c r="A33" t="s">
        <v>1028</v>
      </c>
      <c r="B33" t="str">
        <f t="shared" si="0"/>
        <v>000422.SZ</v>
      </c>
      <c r="C33" t="s">
        <v>542</v>
      </c>
      <c r="D33" t="s">
        <v>1029</v>
      </c>
      <c r="E33" t="s">
        <v>1030</v>
      </c>
      <c r="F33" t="s">
        <v>1022</v>
      </c>
      <c r="G33" t="s">
        <v>896</v>
      </c>
    </row>
    <row r="34" spans="1:7" x14ac:dyDescent="0.25">
      <c r="A34" t="s">
        <v>1031</v>
      </c>
      <c r="B34" t="str">
        <f t="shared" si="0"/>
        <v>000423.SZ</v>
      </c>
      <c r="C34" t="s">
        <v>880</v>
      </c>
      <c r="D34" t="s">
        <v>1032</v>
      </c>
      <c r="E34" t="s">
        <v>1032</v>
      </c>
      <c r="F34" t="s">
        <v>1017</v>
      </c>
      <c r="G34" t="s">
        <v>896</v>
      </c>
    </row>
    <row r="35" spans="1:7" x14ac:dyDescent="0.25">
      <c r="A35" t="s">
        <v>1033</v>
      </c>
      <c r="B35" t="str">
        <f t="shared" si="0"/>
        <v>000425.SZ</v>
      </c>
      <c r="C35" t="s">
        <v>1034</v>
      </c>
      <c r="D35" t="s">
        <v>1035</v>
      </c>
      <c r="E35" t="s">
        <v>1036</v>
      </c>
      <c r="F35" t="s">
        <v>984</v>
      </c>
      <c r="G35" t="s">
        <v>896</v>
      </c>
    </row>
    <row r="36" spans="1:7" x14ac:dyDescent="0.25">
      <c r="A36" t="s">
        <v>1037</v>
      </c>
      <c r="B36" t="str">
        <f t="shared" si="0"/>
        <v>000513.SZ</v>
      </c>
      <c r="C36" t="s">
        <v>1038</v>
      </c>
      <c r="D36" t="s">
        <v>1039</v>
      </c>
      <c r="E36" t="s">
        <v>1040</v>
      </c>
      <c r="F36" t="s">
        <v>1017</v>
      </c>
      <c r="G36" t="s">
        <v>896</v>
      </c>
    </row>
    <row r="37" spans="1:7" x14ac:dyDescent="0.25">
      <c r="A37" t="s">
        <v>1041</v>
      </c>
      <c r="B37" t="str">
        <f t="shared" si="0"/>
        <v>000516.SZ</v>
      </c>
      <c r="C37" t="s">
        <v>547</v>
      </c>
      <c r="D37" t="s">
        <v>1042</v>
      </c>
      <c r="E37" t="s">
        <v>1043</v>
      </c>
      <c r="F37" t="s">
        <v>1044</v>
      </c>
      <c r="G37" t="s">
        <v>896</v>
      </c>
    </row>
    <row r="38" spans="1:7" x14ac:dyDescent="0.25">
      <c r="A38" t="s">
        <v>1045</v>
      </c>
      <c r="B38" t="str">
        <f t="shared" si="0"/>
        <v>000519.SZ</v>
      </c>
      <c r="C38" t="s">
        <v>591</v>
      </c>
      <c r="D38" t="s">
        <v>1046</v>
      </c>
      <c r="E38" t="s">
        <v>1047</v>
      </c>
      <c r="F38" t="s">
        <v>984</v>
      </c>
      <c r="G38" t="s">
        <v>896</v>
      </c>
    </row>
    <row r="39" spans="1:7" x14ac:dyDescent="0.25">
      <c r="A39" t="s">
        <v>1048</v>
      </c>
      <c r="B39" t="str">
        <f t="shared" si="0"/>
        <v>000528.SZ</v>
      </c>
      <c r="C39" t="s">
        <v>1049</v>
      </c>
      <c r="D39" t="s">
        <v>1050</v>
      </c>
      <c r="E39" t="s">
        <v>1051</v>
      </c>
      <c r="F39" t="s">
        <v>984</v>
      </c>
      <c r="G39" t="s">
        <v>896</v>
      </c>
    </row>
    <row r="40" spans="1:7" x14ac:dyDescent="0.25">
      <c r="A40" t="s">
        <v>1052</v>
      </c>
      <c r="B40" t="str">
        <f t="shared" si="0"/>
        <v>000537.SZ</v>
      </c>
      <c r="C40" t="s">
        <v>715</v>
      </c>
      <c r="D40" t="s">
        <v>1053</v>
      </c>
      <c r="E40" t="s">
        <v>1054</v>
      </c>
      <c r="F40" t="s">
        <v>901</v>
      </c>
      <c r="G40" t="s">
        <v>896</v>
      </c>
    </row>
    <row r="41" spans="1:7" x14ac:dyDescent="0.25">
      <c r="A41" t="s">
        <v>1055</v>
      </c>
      <c r="B41" t="str">
        <f t="shared" si="0"/>
        <v>000538.SZ</v>
      </c>
      <c r="C41" t="s">
        <v>881</v>
      </c>
      <c r="D41" t="s">
        <v>1056</v>
      </c>
      <c r="E41" t="s">
        <v>1057</v>
      </c>
      <c r="F41" t="s">
        <v>1017</v>
      </c>
      <c r="G41" t="s">
        <v>896</v>
      </c>
    </row>
    <row r="42" spans="1:7" x14ac:dyDescent="0.25">
      <c r="A42" t="s">
        <v>1058</v>
      </c>
      <c r="B42" t="str">
        <f t="shared" si="0"/>
        <v>000539.SZ</v>
      </c>
      <c r="C42" t="s">
        <v>1059</v>
      </c>
      <c r="D42" t="s">
        <v>1060</v>
      </c>
      <c r="E42" t="s">
        <v>1061</v>
      </c>
      <c r="F42" t="s">
        <v>920</v>
      </c>
      <c r="G42" t="s">
        <v>896</v>
      </c>
    </row>
    <row r="43" spans="1:7" x14ac:dyDescent="0.25">
      <c r="A43" t="s">
        <v>1062</v>
      </c>
      <c r="B43" t="str">
        <f t="shared" si="0"/>
        <v>000547.SZ</v>
      </c>
      <c r="C43" t="s">
        <v>1063</v>
      </c>
      <c r="D43" t="s">
        <v>1064</v>
      </c>
      <c r="E43" t="s">
        <v>1065</v>
      </c>
      <c r="F43" t="s">
        <v>916</v>
      </c>
      <c r="G43" t="s">
        <v>896</v>
      </c>
    </row>
    <row r="44" spans="1:7" x14ac:dyDescent="0.25">
      <c r="A44" t="s">
        <v>1066</v>
      </c>
      <c r="B44" t="str">
        <f t="shared" si="0"/>
        <v>000553.SZ</v>
      </c>
      <c r="C44" t="s">
        <v>1067</v>
      </c>
      <c r="D44" t="s">
        <v>1068</v>
      </c>
      <c r="E44" t="s">
        <v>1069</v>
      </c>
      <c r="F44" t="s">
        <v>1022</v>
      </c>
      <c r="G44" t="s">
        <v>896</v>
      </c>
    </row>
    <row r="45" spans="1:7" x14ac:dyDescent="0.25">
      <c r="A45" t="s">
        <v>1070</v>
      </c>
      <c r="B45" t="str">
        <f t="shared" si="0"/>
        <v>000555.SZ</v>
      </c>
      <c r="C45" t="s">
        <v>789</v>
      </c>
      <c r="D45" t="s">
        <v>1071</v>
      </c>
      <c r="E45" t="s">
        <v>1072</v>
      </c>
      <c r="F45" t="s">
        <v>1073</v>
      </c>
      <c r="G45" t="s">
        <v>896</v>
      </c>
    </row>
    <row r="46" spans="1:7" x14ac:dyDescent="0.25">
      <c r="A46" t="s">
        <v>1074</v>
      </c>
      <c r="B46" t="str">
        <f t="shared" si="0"/>
        <v>000559.SZ</v>
      </c>
      <c r="C46" t="s">
        <v>1075</v>
      </c>
      <c r="D46" t="s">
        <v>1076</v>
      </c>
      <c r="E46" t="s">
        <v>1077</v>
      </c>
      <c r="F46" t="s">
        <v>1001</v>
      </c>
      <c r="G46" t="s">
        <v>896</v>
      </c>
    </row>
    <row r="47" spans="1:7" x14ac:dyDescent="0.25">
      <c r="A47" t="s">
        <v>1078</v>
      </c>
      <c r="B47" t="str">
        <f t="shared" si="0"/>
        <v>000563.SZ</v>
      </c>
      <c r="C47" t="s">
        <v>1079</v>
      </c>
      <c r="D47" t="s">
        <v>1080</v>
      </c>
      <c r="E47" t="s">
        <v>1081</v>
      </c>
      <c r="F47" t="s">
        <v>1082</v>
      </c>
      <c r="G47" t="s">
        <v>896</v>
      </c>
    </row>
    <row r="48" spans="1:7" x14ac:dyDescent="0.25">
      <c r="A48" t="s">
        <v>1083</v>
      </c>
      <c r="B48" t="str">
        <f t="shared" si="0"/>
        <v>000568.SZ</v>
      </c>
      <c r="C48" t="s">
        <v>888</v>
      </c>
      <c r="D48" t="s">
        <v>1084</v>
      </c>
      <c r="E48" t="s">
        <v>1085</v>
      </c>
      <c r="F48" t="s">
        <v>1086</v>
      </c>
      <c r="G48" t="s">
        <v>896</v>
      </c>
    </row>
    <row r="49" spans="1:7" x14ac:dyDescent="0.25">
      <c r="A49" t="s">
        <v>1087</v>
      </c>
      <c r="B49" t="str">
        <f t="shared" si="0"/>
        <v>000581.SZ</v>
      </c>
      <c r="C49" t="s">
        <v>869</v>
      </c>
      <c r="D49" t="s">
        <v>1088</v>
      </c>
      <c r="E49" t="s">
        <v>1089</v>
      </c>
      <c r="F49" t="s">
        <v>1001</v>
      </c>
      <c r="G49" t="s">
        <v>896</v>
      </c>
    </row>
    <row r="50" spans="1:7" x14ac:dyDescent="0.25">
      <c r="A50" t="s">
        <v>1090</v>
      </c>
      <c r="B50" t="str">
        <f t="shared" si="0"/>
        <v>000582.SZ</v>
      </c>
      <c r="C50" t="s">
        <v>679</v>
      </c>
      <c r="D50" t="s">
        <v>1091</v>
      </c>
      <c r="E50" t="s">
        <v>1092</v>
      </c>
      <c r="F50" t="s">
        <v>1093</v>
      </c>
      <c r="G50" t="s">
        <v>896</v>
      </c>
    </row>
    <row r="51" spans="1:7" x14ac:dyDescent="0.25">
      <c r="A51" t="s">
        <v>1094</v>
      </c>
      <c r="B51" t="str">
        <f t="shared" si="0"/>
        <v>000591.SZ</v>
      </c>
      <c r="C51" t="s">
        <v>739</v>
      </c>
      <c r="D51" t="s">
        <v>1095</v>
      </c>
      <c r="E51" t="s">
        <v>1096</v>
      </c>
      <c r="F51" t="s">
        <v>920</v>
      </c>
      <c r="G51" t="s">
        <v>896</v>
      </c>
    </row>
    <row r="52" spans="1:7" x14ac:dyDescent="0.25">
      <c r="A52" t="s">
        <v>1097</v>
      </c>
      <c r="B52" t="str">
        <f t="shared" si="0"/>
        <v>000596.SZ</v>
      </c>
      <c r="C52" t="s">
        <v>753</v>
      </c>
      <c r="D52" t="s">
        <v>1098</v>
      </c>
      <c r="E52" t="s">
        <v>1098</v>
      </c>
      <c r="F52" t="s">
        <v>1086</v>
      </c>
      <c r="G52" t="s">
        <v>896</v>
      </c>
    </row>
    <row r="53" spans="1:7" x14ac:dyDescent="0.25">
      <c r="A53" t="s">
        <v>1099</v>
      </c>
      <c r="B53" t="str">
        <f t="shared" si="0"/>
        <v>000598.SZ</v>
      </c>
      <c r="C53" t="s">
        <v>1100</v>
      </c>
      <c r="D53" t="s">
        <v>1101</v>
      </c>
      <c r="E53" t="s">
        <v>1102</v>
      </c>
      <c r="F53" t="s">
        <v>1103</v>
      </c>
      <c r="G53" t="s">
        <v>896</v>
      </c>
    </row>
    <row r="54" spans="1:7" x14ac:dyDescent="0.25">
      <c r="A54" t="s">
        <v>1104</v>
      </c>
      <c r="B54" t="str">
        <f t="shared" si="0"/>
        <v>000617.SZ</v>
      </c>
      <c r="C54" t="s">
        <v>749</v>
      </c>
      <c r="D54" t="s">
        <v>1105</v>
      </c>
      <c r="E54" t="s">
        <v>1105</v>
      </c>
      <c r="F54" t="s">
        <v>988</v>
      </c>
      <c r="G54" t="s">
        <v>896</v>
      </c>
    </row>
    <row r="55" spans="1:7" x14ac:dyDescent="0.25">
      <c r="A55" t="s">
        <v>1106</v>
      </c>
      <c r="B55" t="str">
        <f t="shared" si="0"/>
        <v>000623.SZ</v>
      </c>
      <c r="C55" t="s">
        <v>887</v>
      </c>
      <c r="D55" t="s">
        <v>1107</v>
      </c>
      <c r="E55" t="s">
        <v>1108</v>
      </c>
      <c r="F55" t="s">
        <v>1017</v>
      </c>
      <c r="G55" t="s">
        <v>896</v>
      </c>
    </row>
    <row r="56" spans="1:7" x14ac:dyDescent="0.25">
      <c r="A56" t="s">
        <v>1109</v>
      </c>
      <c r="B56" t="str">
        <f t="shared" si="0"/>
        <v>000625.SZ</v>
      </c>
      <c r="C56" t="s">
        <v>876</v>
      </c>
      <c r="D56" t="s">
        <v>1110</v>
      </c>
      <c r="E56" t="s">
        <v>1111</v>
      </c>
      <c r="F56" t="s">
        <v>1001</v>
      </c>
      <c r="G56" t="s">
        <v>896</v>
      </c>
    </row>
    <row r="57" spans="1:7" x14ac:dyDescent="0.25">
      <c r="A57" t="s">
        <v>1112</v>
      </c>
      <c r="B57" t="str">
        <f t="shared" si="0"/>
        <v>000627.SZ</v>
      </c>
      <c r="C57" t="s">
        <v>1113</v>
      </c>
      <c r="D57" t="s">
        <v>1114</v>
      </c>
      <c r="E57" t="s">
        <v>1115</v>
      </c>
      <c r="F57" t="s">
        <v>1116</v>
      </c>
      <c r="G57" t="s">
        <v>896</v>
      </c>
    </row>
    <row r="58" spans="1:7" x14ac:dyDescent="0.25">
      <c r="A58" t="s">
        <v>1117</v>
      </c>
      <c r="B58" t="str">
        <f t="shared" si="0"/>
        <v>000629.SZ</v>
      </c>
      <c r="C58" t="s">
        <v>1118</v>
      </c>
      <c r="D58" t="s">
        <v>1119</v>
      </c>
      <c r="E58" t="s">
        <v>1120</v>
      </c>
      <c r="F58" t="s">
        <v>948</v>
      </c>
      <c r="G58" t="s">
        <v>896</v>
      </c>
    </row>
    <row r="59" spans="1:7" x14ac:dyDescent="0.25">
      <c r="A59" t="s">
        <v>1121</v>
      </c>
      <c r="B59" t="str">
        <f t="shared" si="0"/>
        <v>000630.SZ</v>
      </c>
      <c r="C59" t="s">
        <v>804</v>
      </c>
      <c r="D59" t="s">
        <v>1122</v>
      </c>
      <c r="E59" t="s">
        <v>1123</v>
      </c>
      <c r="F59" t="s">
        <v>948</v>
      </c>
      <c r="G59" t="s">
        <v>896</v>
      </c>
    </row>
    <row r="60" spans="1:7" x14ac:dyDescent="0.25">
      <c r="A60" t="s">
        <v>1124</v>
      </c>
      <c r="B60" t="str">
        <f t="shared" si="0"/>
        <v>000636.SZ</v>
      </c>
      <c r="C60" t="s">
        <v>590</v>
      </c>
      <c r="D60" t="s">
        <v>1125</v>
      </c>
      <c r="E60" t="s">
        <v>1126</v>
      </c>
      <c r="F60" t="s">
        <v>916</v>
      </c>
      <c r="G60" t="s">
        <v>896</v>
      </c>
    </row>
    <row r="61" spans="1:7" x14ac:dyDescent="0.25">
      <c r="A61" t="s">
        <v>1127</v>
      </c>
      <c r="B61" t="str">
        <f t="shared" si="0"/>
        <v>000651.SZ</v>
      </c>
      <c r="C61" t="s">
        <v>889</v>
      </c>
      <c r="D61" t="s">
        <v>1128</v>
      </c>
      <c r="E61" t="s">
        <v>1129</v>
      </c>
      <c r="F61" t="s">
        <v>997</v>
      </c>
      <c r="G61" t="s">
        <v>896</v>
      </c>
    </row>
    <row r="62" spans="1:7" x14ac:dyDescent="0.25">
      <c r="A62" t="s">
        <v>1130</v>
      </c>
      <c r="B62" t="str">
        <f t="shared" si="0"/>
        <v>000661.SZ</v>
      </c>
      <c r="C62" t="s">
        <v>805</v>
      </c>
      <c r="D62" t="s">
        <v>1131</v>
      </c>
      <c r="E62" t="s">
        <v>1132</v>
      </c>
      <c r="F62" t="s">
        <v>1017</v>
      </c>
      <c r="G62" t="s">
        <v>896</v>
      </c>
    </row>
    <row r="63" spans="1:7" x14ac:dyDescent="0.25">
      <c r="A63" t="s">
        <v>1133</v>
      </c>
      <c r="B63" t="str">
        <f t="shared" si="0"/>
        <v>000672.SZ</v>
      </c>
      <c r="C63" t="s">
        <v>1134</v>
      </c>
      <c r="D63" t="s">
        <v>1135</v>
      </c>
      <c r="E63" t="s">
        <v>1135</v>
      </c>
      <c r="F63" t="s">
        <v>911</v>
      </c>
      <c r="G63" t="s">
        <v>896</v>
      </c>
    </row>
    <row r="64" spans="1:7" x14ac:dyDescent="0.25">
      <c r="A64" t="s">
        <v>1136</v>
      </c>
      <c r="B64" t="str">
        <f t="shared" si="0"/>
        <v>000683.SZ</v>
      </c>
      <c r="C64" t="s">
        <v>595</v>
      </c>
      <c r="D64" t="s">
        <v>1137</v>
      </c>
      <c r="E64" t="s">
        <v>1138</v>
      </c>
      <c r="F64" t="s">
        <v>1022</v>
      </c>
      <c r="G64" t="s">
        <v>896</v>
      </c>
    </row>
    <row r="65" spans="1:7" x14ac:dyDescent="0.25">
      <c r="A65" t="s">
        <v>1139</v>
      </c>
      <c r="B65" t="str">
        <f t="shared" si="0"/>
        <v>000686.SZ</v>
      </c>
      <c r="C65" t="s">
        <v>806</v>
      </c>
      <c r="D65" t="s">
        <v>1140</v>
      </c>
      <c r="E65" t="s">
        <v>1140</v>
      </c>
      <c r="F65" t="s">
        <v>988</v>
      </c>
      <c r="G65" t="s">
        <v>896</v>
      </c>
    </row>
    <row r="66" spans="1:7" x14ac:dyDescent="0.25">
      <c r="A66" t="s">
        <v>1141</v>
      </c>
      <c r="B66" t="str">
        <f t="shared" si="0"/>
        <v>000688.SZ</v>
      </c>
      <c r="C66" t="s">
        <v>1142</v>
      </c>
      <c r="D66" t="s">
        <v>1143</v>
      </c>
      <c r="E66" t="s">
        <v>1144</v>
      </c>
      <c r="F66" t="s">
        <v>1145</v>
      </c>
      <c r="G66" t="s">
        <v>896</v>
      </c>
    </row>
    <row r="67" spans="1:7" x14ac:dyDescent="0.25">
      <c r="A67" t="s">
        <v>1146</v>
      </c>
      <c r="B67" t="str">
        <f t="shared" ref="B67:B130" si="1">CONCATENATE(A67,".SZ")</f>
        <v>000690.SZ</v>
      </c>
      <c r="C67" t="s">
        <v>807</v>
      </c>
      <c r="D67" t="s">
        <v>1147</v>
      </c>
      <c r="E67" t="s">
        <v>1148</v>
      </c>
      <c r="F67" t="s">
        <v>920</v>
      </c>
      <c r="G67" t="s">
        <v>896</v>
      </c>
    </row>
    <row r="68" spans="1:7" x14ac:dyDescent="0.25">
      <c r="A68" t="s">
        <v>1149</v>
      </c>
      <c r="B68" t="str">
        <f t="shared" si="1"/>
        <v>000703.SZ</v>
      </c>
      <c r="C68" t="s">
        <v>757</v>
      </c>
      <c r="D68" t="s">
        <v>1150</v>
      </c>
      <c r="E68" t="s">
        <v>1151</v>
      </c>
      <c r="F68" t="s">
        <v>993</v>
      </c>
      <c r="G68" t="s">
        <v>896</v>
      </c>
    </row>
    <row r="69" spans="1:7" x14ac:dyDescent="0.25">
      <c r="A69" t="s">
        <v>1152</v>
      </c>
      <c r="B69" t="str">
        <f t="shared" si="1"/>
        <v>000708.SZ</v>
      </c>
      <c r="C69" t="s">
        <v>673</v>
      </c>
      <c r="D69" t="s">
        <v>1153</v>
      </c>
      <c r="E69" t="s">
        <v>1154</v>
      </c>
      <c r="F69" t="s">
        <v>1155</v>
      </c>
      <c r="G69" t="s">
        <v>896</v>
      </c>
    </row>
    <row r="70" spans="1:7" x14ac:dyDescent="0.25">
      <c r="A70" t="s">
        <v>1156</v>
      </c>
      <c r="B70" t="str">
        <f t="shared" si="1"/>
        <v>000709.SZ</v>
      </c>
      <c r="C70" t="s">
        <v>1157</v>
      </c>
      <c r="D70" t="s">
        <v>1158</v>
      </c>
      <c r="E70" t="s">
        <v>1159</v>
      </c>
      <c r="F70" t="s">
        <v>1155</v>
      </c>
      <c r="G70" t="s">
        <v>896</v>
      </c>
    </row>
    <row r="71" spans="1:7" x14ac:dyDescent="0.25">
      <c r="A71" t="s">
        <v>1160</v>
      </c>
      <c r="B71" t="str">
        <f t="shared" si="1"/>
        <v>000712.SZ</v>
      </c>
      <c r="C71" t="s">
        <v>808</v>
      </c>
      <c r="D71" t="s">
        <v>1161</v>
      </c>
      <c r="E71" t="s">
        <v>1162</v>
      </c>
      <c r="F71" t="s">
        <v>988</v>
      </c>
      <c r="G71" t="s">
        <v>896</v>
      </c>
    </row>
    <row r="72" spans="1:7" x14ac:dyDescent="0.25">
      <c r="A72" t="s">
        <v>1163</v>
      </c>
      <c r="B72" t="str">
        <f t="shared" si="1"/>
        <v>000723.SZ</v>
      </c>
      <c r="C72" t="s">
        <v>748</v>
      </c>
      <c r="D72" t="s">
        <v>1164</v>
      </c>
      <c r="E72" t="s">
        <v>1165</v>
      </c>
      <c r="F72" t="s">
        <v>1166</v>
      </c>
      <c r="G72" t="s">
        <v>896</v>
      </c>
    </row>
    <row r="73" spans="1:7" x14ac:dyDescent="0.25">
      <c r="A73" t="s">
        <v>1167</v>
      </c>
      <c r="B73" t="str">
        <f t="shared" si="1"/>
        <v>000725.SZ</v>
      </c>
      <c r="C73" t="s">
        <v>1168</v>
      </c>
      <c r="D73" t="s">
        <v>1169</v>
      </c>
      <c r="E73" t="s">
        <v>1170</v>
      </c>
      <c r="F73" t="s">
        <v>916</v>
      </c>
      <c r="G73" t="s">
        <v>896</v>
      </c>
    </row>
    <row r="74" spans="1:7" x14ac:dyDescent="0.25">
      <c r="A74" t="s">
        <v>1171</v>
      </c>
      <c r="B74" t="str">
        <f t="shared" si="1"/>
        <v>000728.SZ</v>
      </c>
      <c r="C74" t="s">
        <v>809</v>
      </c>
      <c r="D74" t="s">
        <v>1172</v>
      </c>
      <c r="E74" t="s">
        <v>1173</v>
      </c>
      <c r="F74" t="s">
        <v>988</v>
      </c>
      <c r="G74" t="s">
        <v>896</v>
      </c>
    </row>
    <row r="75" spans="1:7" x14ac:dyDescent="0.25">
      <c r="A75" t="s">
        <v>1174</v>
      </c>
      <c r="B75" t="str">
        <f t="shared" si="1"/>
        <v>000729.SZ</v>
      </c>
      <c r="C75" t="s">
        <v>810</v>
      </c>
      <c r="D75" t="s">
        <v>1175</v>
      </c>
      <c r="E75" t="s">
        <v>1176</v>
      </c>
      <c r="F75" t="s">
        <v>1086</v>
      </c>
      <c r="G75" t="s">
        <v>896</v>
      </c>
    </row>
    <row r="76" spans="1:7" x14ac:dyDescent="0.25">
      <c r="A76" t="s">
        <v>1177</v>
      </c>
      <c r="B76" t="str">
        <f t="shared" si="1"/>
        <v>000733.SZ</v>
      </c>
      <c r="C76" t="s">
        <v>606</v>
      </c>
      <c r="D76" t="s">
        <v>1178</v>
      </c>
      <c r="E76" t="s">
        <v>1179</v>
      </c>
      <c r="F76" t="s">
        <v>916</v>
      </c>
      <c r="G76" t="s">
        <v>896</v>
      </c>
    </row>
    <row r="77" spans="1:7" x14ac:dyDescent="0.25">
      <c r="A77" t="s">
        <v>1180</v>
      </c>
      <c r="B77" t="str">
        <f t="shared" si="1"/>
        <v>000738.SZ</v>
      </c>
      <c r="C77" t="s">
        <v>1181</v>
      </c>
      <c r="D77" t="s">
        <v>1182</v>
      </c>
      <c r="E77" t="s">
        <v>1182</v>
      </c>
      <c r="F77" t="s">
        <v>1183</v>
      </c>
      <c r="G77" t="s">
        <v>896</v>
      </c>
    </row>
    <row r="78" spans="1:7" x14ac:dyDescent="0.25">
      <c r="A78" t="s">
        <v>1184</v>
      </c>
      <c r="B78" t="str">
        <f t="shared" si="1"/>
        <v>000739.SZ</v>
      </c>
      <c r="C78" t="s">
        <v>694</v>
      </c>
      <c r="D78" t="s">
        <v>1185</v>
      </c>
      <c r="E78" t="s">
        <v>1186</v>
      </c>
      <c r="F78" t="s">
        <v>1017</v>
      </c>
      <c r="G78" t="s">
        <v>896</v>
      </c>
    </row>
    <row r="79" spans="1:7" x14ac:dyDescent="0.25">
      <c r="A79" t="s">
        <v>1187</v>
      </c>
      <c r="B79" t="str">
        <f t="shared" si="1"/>
        <v>000750.SZ</v>
      </c>
      <c r="C79" t="s">
        <v>811</v>
      </c>
      <c r="D79" t="s">
        <v>1188</v>
      </c>
      <c r="E79" t="s">
        <v>1188</v>
      </c>
      <c r="F79" t="s">
        <v>988</v>
      </c>
      <c r="G79" t="s">
        <v>896</v>
      </c>
    </row>
    <row r="80" spans="1:7" x14ac:dyDescent="0.25">
      <c r="A80" t="s">
        <v>1189</v>
      </c>
      <c r="B80" t="str">
        <f t="shared" si="1"/>
        <v>000762.SZ</v>
      </c>
      <c r="C80" t="s">
        <v>592</v>
      </c>
      <c r="D80" t="s">
        <v>1190</v>
      </c>
      <c r="E80" t="s">
        <v>1191</v>
      </c>
      <c r="F80" t="s">
        <v>1192</v>
      </c>
      <c r="G80" t="s">
        <v>896</v>
      </c>
    </row>
    <row r="81" spans="1:7" x14ac:dyDescent="0.25">
      <c r="A81" t="s">
        <v>1193</v>
      </c>
      <c r="B81" t="str">
        <f t="shared" si="1"/>
        <v>000768.SZ</v>
      </c>
      <c r="C81" t="s">
        <v>1194</v>
      </c>
      <c r="D81" t="s">
        <v>1195</v>
      </c>
      <c r="E81" t="s">
        <v>1196</v>
      </c>
      <c r="F81" t="s">
        <v>1183</v>
      </c>
      <c r="G81" t="s">
        <v>896</v>
      </c>
    </row>
    <row r="82" spans="1:7" x14ac:dyDescent="0.25">
      <c r="A82" t="s">
        <v>1197</v>
      </c>
      <c r="B82" t="str">
        <f t="shared" si="1"/>
        <v>000776.SZ</v>
      </c>
      <c r="C82" t="s">
        <v>878</v>
      </c>
      <c r="D82" t="s">
        <v>1198</v>
      </c>
      <c r="E82" t="s">
        <v>1198</v>
      </c>
      <c r="F82" t="s">
        <v>988</v>
      </c>
      <c r="G82" t="s">
        <v>896</v>
      </c>
    </row>
    <row r="83" spans="1:7" x14ac:dyDescent="0.25">
      <c r="A83" t="s">
        <v>1199</v>
      </c>
      <c r="B83" t="str">
        <f t="shared" si="1"/>
        <v>000778.SZ</v>
      </c>
      <c r="C83" t="s">
        <v>1200</v>
      </c>
      <c r="D83" t="s">
        <v>1201</v>
      </c>
      <c r="E83" t="s">
        <v>1202</v>
      </c>
      <c r="F83" t="s">
        <v>939</v>
      </c>
      <c r="G83" t="s">
        <v>896</v>
      </c>
    </row>
    <row r="84" spans="1:7" x14ac:dyDescent="0.25">
      <c r="A84" t="s">
        <v>1203</v>
      </c>
      <c r="B84" t="str">
        <f t="shared" si="1"/>
        <v>000783.SZ</v>
      </c>
      <c r="C84" t="s">
        <v>883</v>
      </c>
      <c r="D84" t="s">
        <v>1204</v>
      </c>
      <c r="E84" t="s">
        <v>1204</v>
      </c>
      <c r="F84" t="s">
        <v>988</v>
      </c>
      <c r="G84" t="s">
        <v>896</v>
      </c>
    </row>
    <row r="85" spans="1:7" x14ac:dyDescent="0.25">
      <c r="A85" t="s">
        <v>1205</v>
      </c>
      <c r="B85" t="str">
        <f t="shared" si="1"/>
        <v>000785.SZ</v>
      </c>
      <c r="C85" t="s">
        <v>655</v>
      </c>
      <c r="D85" t="s">
        <v>1206</v>
      </c>
      <c r="E85" t="s">
        <v>1207</v>
      </c>
      <c r="F85" t="s">
        <v>1208</v>
      </c>
      <c r="G85" t="s">
        <v>896</v>
      </c>
    </row>
    <row r="86" spans="1:7" x14ac:dyDescent="0.25">
      <c r="A86" t="s">
        <v>1209</v>
      </c>
      <c r="B86" t="str">
        <f t="shared" si="1"/>
        <v>000786.SZ</v>
      </c>
      <c r="C86" t="s">
        <v>1210</v>
      </c>
      <c r="D86" t="s">
        <v>1211</v>
      </c>
      <c r="E86" t="s">
        <v>1212</v>
      </c>
      <c r="F86" t="s">
        <v>911</v>
      </c>
      <c r="G86" t="s">
        <v>896</v>
      </c>
    </row>
    <row r="87" spans="1:7" x14ac:dyDescent="0.25">
      <c r="A87" t="s">
        <v>1213</v>
      </c>
      <c r="B87" t="str">
        <f t="shared" si="1"/>
        <v>000792.SZ</v>
      </c>
      <c r="C87" t="s">
        <v>598</v>
      </c>
      <c r="D87" t="s">
        <v>1214</v>
      </c>
      <c r="E87" t="s">
        <v>1215</v>
      </c>
      <c r="F87" t="s">
        <v>1022</v>
      </c>
      <c r="G87" t="s">
        <v>896</v>
      </c>
    </row>
    <row r="88" spans="1:7" x14ac:dyDescent="0.25">
      <c r="A88" t="s">
        <v>1216</v>
      </c>
      <c r="B88" t="str">
        <f t="shared" si="1"/>
        <v>000799.SZ</v>
      </c>
      <c r="C88" t="s">
        <v>632</v>
      </c>
      <c r="D88" t="s">
        <v>1217</v>
      </c>
      <c r="E88" t="s">
        <v>1218</v>
      </c>
      <c r="F88" t="s">
        <v>1086</v>
      </c>
      <c r="G88" t="s">
        <v>896</v>
      </c>
    </row>
    <row r="89" spans="1:7" x14ac:dyDescent="0.25">
      <c r="A89" t="s">
        <v>1219</v>
      </c>
      <c r="B89" t="str">
        <f t="shared" si="1"/>
        <v>000800.SZ</v>
      </c>
      <c r="C89" t="s">
        <v>1220</v>
      </c>
      <c r="D89" t="s">
        <v>1221</v>
      </c>
      <c r="E89" t="s">
        <v>1222</v>
      </c>
      <c r="F89" t="s">
        <v>1001</v>
      </c>
      <c r="G89" t="s">
        <v>896</v>
      </c>
    </row>
    <row r="90" spans="1:7" x14ac:dyDescent="0.25">
      <c r="A90" t="s">
        <v>1223</v>
      </c>
      <c r="B90" t="str">
        <f t="shared" si="1"/>
        <v>000807.SZ</v>
      </c>
      <c r="C90" t="s">
        <v>1224</v>
      </c>
      <c r="D90" t="s">
        <v>1225</v>
      </c>
      <c r="E90" t="s">
        <v>1226</v>
      </c>
      <c r="F90" t="s">
        <v>948</v>
      </c>
      <c r="G90" t="s">
        <v>896</v>
      </c>
    </row>
    <row r="91" spans="1:7" x14ac:dyDescent="0.25">
      <c r="A91" t="s">
        <v>1227</v>
      </c>
      <c r="B91" t="str">
        <f t="shared" si="1"/>
        <v>000810.SZ</v>
      </c>
      <c r="C91" t="s">
        <v>556</v>
      </c>
      <c r="D91" t="s">
        <v>1228</v>
      </c>
      <c r="E91" t="s">
        <v>1229</v>
      </c>
      <c r="F91" t="s">
        <v>916</v>
      </c>
      <c r="G91" t="s">
        <v>896</v>
      </c>
    </row>
    <row r="92" spans="1:7" x14ac:dyDescent="0.25">
      <c r="A92" t="s">
        <v>1230</v>
      </c>
      <c r="B92" t="str">
        <f t="shared" si="1"/>
        <v>000818.SZ</v>
      </c>
      <c r="C92" t="s">
        <v>602</v>
      </c>
      <c r="D92" t="s">
        <v>1231</v>
      </c>
      <c r="E92" t="s">
        <v>1232</v>
      </c>
      <c r="F92" t="s">
        <v>1022</v>
      </c>
      <c r="G92" t="s">
        <v>896</v>
      </c>
    </row>
    <row r="93" spans="1:7" x14ac:dyDescent="0.25">
      <c r="A93" t="s">
        <v>1233</v>
      </c>
      <c r="B93" t="str">
        <f t="shared" si="1"/>
        <v>000825.SZ</v>
      </c>
      <c r="C93" t="s">
        <v>1234</v>
      </c>
      <c r="D93" t="s">
        <v>1235</v>
      </c>
      <c r="E93" t="s">
        <v>1236</v>
      </c>
      <c r="F93" t="s">
        <v>1155</v>
      </c>
      <c r="G93" t="s">
        <v>896</v>
      </c>
    </row>
    <row r="94" spans="1:7" x14ac:dyDescent="0.25">
      <c r="A94" t="s">
        <v>1237</v>
      </c>
      <c r="B94" t="str">
        <f t="shared" si="1"/>
        <v>000830.SZ</v>
      </c>
      <c r="C94" t="s">
        <v>746</v>
      </c>
      <c r="D94" t="s">
        <v>1238</v>
      </c>
      <c r="E94" t="s">
        <v>1239</v>
      </c>
      <c r="F94" t="s">
        <v>1022</v>
      </c>
      <c r="G94" t="s">
        <v>896</v>
      </c>
    </row>
    <row r="95" spans="1:7" x14ac:dyDescent="0.25">
      <c r="A95" t="s">
        <v>1240</v>
      </c>
      <c r="B95" t="str">
        <f t="shared" si="1"/>
        <v>000831.SZ</v>
      </c>
      <c r="C95" t="s">
        <v>1241</v>
      </c>
      <c r="D95" t="s">
        <v>1242</v>
      </c>
      <c r="E95" t="s">
        <v>1242</v>
      </c>
      <c r="F95" t="s">
        <v>948</v>
      </c>
      <c r="G95" t="s">
        <v>896</v>
      </c>
    </row>
    <row r="96" spans="1:7" x14ac:dyDescent="0.25">
      <c r="A96" t="s">
        <v>1243</v>
      </c>
      <c r="B96" t="str">
        <f t="shared" si="1"/>
        <v>000858.SZ</v>
      </c>
      <c r="C96" t="s">
        <v>1244</v>
      </c>
      <c r="D96" t="s">
        <v>1245</v>
      </c>
      <c r="E96" t="s">
        <v>1246</v>
      </c>
      <c r="F96" t="s">
        <v>1086</v>
      </c>
      <c r="G96" t="s">
        <v>896</v>
      </c>
    </row>
    <row r="97" spans="1:7" x14ac:dyDescent="0.25">
      <c r="A97" t="s">
        <v>1247</v>
      </c>
      <c r="B97" t="str">
        <f t="shared" si="1"/>
        <v>000860.SZ</v>
      </c>
      <c r="C97" t="s">
        <v>1248</v>
      </c>
      <c r="D97" t="s">
        <v>1249</v>
      </c>
      <c r="E97" t="s">
        <v>1249</v>
      </c>
      <c r="F97" t="s">
        <v>1086</v>
      </c>
      <c r="G97" t="s">
        <v>896</v>
      </c>
    </row>
    <row r="98" spans="1:7" x14ac:dyDescent="0.25">
      <c r="A98" t="s">
        <v>1250</v>
      </c>
      <c r="B98" t="str">
        <f t="shared" si="1"/>
        <v>000869.SZ</v>
      </c>
      <c r="C98" t="s">
        <v>1251</v>
      </c>
      <c r="D98" t="s">
        <v>1252</v>
      </c>
      <c r="E98" t="s">
        <v>1253</v>
      </c>
      <c r="F98" t="s">
        <v>1086</v>
      </c>
      <c r="G98" t="s">
        <v>896</v>
      </c>
    </row>
    <row r="99" spans="1:7" x14ac:dyDescent="0.25">
      <c r="A99" t="s">
        <v>1254</v>
      </c>
      <c r="B99" t="str">
        <f t="shared" si="1"/>
        <v>000875.SZ</v>
      </c>
      <c r="C99" t="s">
        <v>588</v>
      </c>
      <c r="D99" t="s">
        <v>1255</v>
      </c>
      <c r="E99" t="s">
        <v>1256</v>
      </c>
      <c r="F99" t="s">
        <v>920</v>
      </c>
      <c r="G99" t="s">
        <v>896</v>
      </c>
    </row>
    <row r="100" spans="1:7" x14ac:dyDescent="0.25">
      <c r="A100" t="s">
        <v>1257</v>
      </c>
      <c r="B100" t="str">
        <f t="shared" si="1"/>
        <v>000876.SZ</v>
      </c>
      <c r="C100" t="s">
        <v>1258</v>
      </c>
      <c r="D100" t="s">
        <v>1259</v>
      </c>
      <c r="E100" t="s">
        <v>1260</v>
      </c>
      <c r="F100" t="s">
        <v>1261</v>
      </c>
      <c r="G100" t="s">
        <v>896</v>
      </c>
    </row>
    <row r="101" spans="1:7" x14ac:dyDescent="0.25">
      <c r="A101" t="s">
        <v>1262</v>
      </c>
      <c r="B101" t="str">
        <f t="shared" si="1"/>
        <v>000877.SZ</v>
      </c>
      <c r="C101" t="s">
        <v>759</v>
      </c>
      <c r="D101" t="s">
        <v>1263</v>
      </c>
      <c r="E101" t="s">
        <v>1264</v>
      </c>
      <c r="F101" t="s">
        <v>911</v>
      </c>
      <c r="G101" t="s">
        <v>896</v>
      </c>
    </row>
    <row r="102" spans="1:7" x14ac:dyDescent="0.25">
      <c r="A102" t="s">
        <v>1265</v>
      </c>
      <c r="B102" t="str">
        <f t="shared" si="1"/>
        <v>000878.SZ</v>
      </c>
      <c r="C102" t="s">
        <v>1266</v>
      </c>
      <c r="D102" t="s">
        <v>1267</v>
      </c>
      <c r="E102" t="s">
        <v>1268</v>
      </c>
      <c r="F102" t="s">
        <v>948</v>
      </c>
      <c r="G102" t="s">
        <v>896</v>
      </c>
    </row>
    <row r="103" spans="1:7" x14ac:dyDescent="0.25">
      <c r="A103" t="s">
        <v>1269</v>
      </c>
      <c r="B103" t="str">
        <f t="shared" si="1"/>
        <v>000883.SZ</v>
      </c>
      <c r="C103" t="s">
        <v>1270</v>
      </c>
      <c r="D103" t="s">
        <v>1271</v>
      </c>
      <c r="E103" t="s">
        <v>1272</v>
      </c>
      <c r="F103" t="s">
        <v>920</v>
      </c>
      <c r="G103" t="s">
        <v>896</v>
      </c>
    </row>
    <row r="104" spans="1:7" x14ac:dyDescent="0.25">
      <c r="A104" t="s">
        <v>1273</v>
      </c>
      <c r="B104" t="str">
        <f t="shared" si="1"/>
        <v>000887.SZ</v>
      </c>
      <c r="C104" t="s">
        <v>1274</v>
      </c>
      <c r="D104" t="s">
        <v>1275</v>
      </c>
      <c r="E104" t="s">
        <v>1276</v>
      </c>
      <c r="F104" t="s">
        <v>1277</v>
      </c>
      <c r="G104" t="s">
        <v>896</v>
      </c>
    </row>
    <row r="105" spans="1:7" x14ac:dyDescent="0.25">
      <c r="A105" t="s">
        <v>1278</v>
      </c>
      <c r="B105" t="str">
        <f t="shared" si="1"/>
        <v>000893.SZ</v>
      </c>
      <c r="C105" t="s">
        <v>545</v>
      </c>
      <c r="D105" t="s">
        <v>1279</v>
      </c>
      <c r="E105" t="s">
        <v>1280</v>
      </c>
      <c r="F105" t="s">
        <v>1022</v>
      </c>
      <c r="G105" t="s">
        <v>896</v>
      </c>
    </row>
    <row r="106" spans="1:7" x14ac:dyDescent="0.25">
      <c r="A106" t="s">
        <v>1281</v>
      </c>
      <c r="B106" t="str">
        <f t="shared" si="1"/>
        <v>000895.SZ</v>
      </c>
      <c r="C106" t="s">
        <v>886</v>
      </c>
      <c r="D106" t="s">
        <v>1282</v>
      </c>
      <c r="E106" t="s">
        <v>1283</v>
      </c>
      <c r="F106" t="s">
        <v>1261</v>
      </c>
      <c r="G106" t="s">
        <v>896</v>
      </c>
    </row>
    <row r="107" spans="1:7" x14ac:dyDescent="0.25">
      <c r="A107" t="s">
        <v>1284</v>
      </c>
      <c r="B107" t="str">
        <f t="shared" si="1"/>
        <v>000898.SZ</v>
      </c>
      <c r="C107" t="s">
        <v>1285</v>
      </c>
      <c r="D107" t="s">
        <v>1286</v>
      </c>
      <c r="E107" t="s">
        <v>1287</v>
      </c>
      <c r="F107" t="s">
        <v>1155</v>
      </c>
      <c r="G107" t="s">
        <v>896</v>
      </c>
    </row>
    <row r="108" spans="1:7" x14ac:dyDescent="0.25">
      <c r="A108" t="s">
        <v>1288</v>
      </c>
      <c r="B108" t="str">
        <f t="shared" si="1"/>
        <v>000902.SZ</v>
      </c>
      <c r="C108" t="s">
        <v>790</v>
      </c>
      <c r="D108" t="s">
        <v>1289</v>
      </c>
      <c r="E108" t="s">
        <v>1290</v>
      </c>
      <c r="F108" t="s">
        <v>1022</v>
      </c>
      <c r="G108" t="s">
        <v>896</v>
      </c>
    </row>
    <row r="109" spans="1:7" x14ac:dyDescent="0.25">
      <c r="A109" t="s">
        <v>1291</v>
      </c>
      <c r="B109" t="str">
        <f t="shared" si="1"/>
        <v>000921.SZ</v>
      </c>
      <c r="C109" t="s">
        <v>1292</v>
      </c>
      <c r="D109" t="s">
        <v>1293</v>
      </c>
      <c r="E109" t="s">
        <v>1294</v>
      </c>
      <c r="F109" t="s">
        <v>997</v>
      </c>
      <c r="G109" t="s">
        <v>896</v>
      </c>
    </row>
    <row r="110" spans="1:7" x14ac:dyDescent="0.25">
      <c r="A110" t="s">
        <v>1295</v>
      </c>
      <c r="B110" t="str">
        <f t="shared" si="1"/>
        <v>000927.SZ</v>
      </c>
      <c r="C110" t="s">
        <v>627</v>
      </c>
      <c r="D110" t="s">
        <v>1296</v>
      </c>
      <c r="E110" t="s">
        <v>1297</v>
      </c>
      <c r="F110" t="s">
        <v>925</v>
      </c>
      <c r="G110" t="s">
        <v>896</v>
      </c>
    </row>
    <row r="111" spans="1:7" x14ac:dyDescent="0.25">
      <c r="A111" t="s">
        <v>1298</v>
      </c>
      <c r="B111" t="str">
        <f t="shared" si="1"/>
        <v>000930.SZ</v>
      </c>
      <c r="C111" t="s">
        <v>1299</v>
      </c>
      <c r="D111" t="s">
        <v>1300</v>
      </c>
      <c r="E111" t="s">
        <v>1301</v>
      </c>
      <c r="F111" t="s">
        <v>1022</v>
      </c>
      <c r="G111" t="s">
        <v>896</v>
      </c>
    </row>
    <row r="112" spans="1:7" x14ac:dyDescent="0.25">
      <c r="A112" t="s">
        <v>1302</v>
      </c>
      <c r="B112" t="str">
        <f t="shared" si="1"/>
        <v>000932.SZ</v>
      </c>
      <c r="C112" t="s">
        <v>716</v>
      </c>
      <c r="D112" t="s">
        <v>1303</v>
      </c>
      <c r="E112" t="s">
        <v>1304</v>
      </c>
      <c r="F112" t="s">
        <v>1155</v>
      </c>
      <c r="G112" t="s">
        <v>896</v>
      </c>
    </row>
    <row r="113" spans="1:7" x14ac:dyDescent="0.25">
      <c r="A113" t="s">
        <v>1305</v>
      </c>
      <c r="B113" t="str">
        <f t="shared" si="1"/>
        <v>000933.SZ</v>
      </c>
      <c r="C113" t="s">
        <v>766</v>
      </c>
      <c r="D113" t="s">
        <v>1306</v>
      </c>
      <c r="E113" t="s">
        <v>1307</v>
      </c>
      <c r="F113" t="s">
        <v>948</v>
      </c>
      <c r="G113" t="s">
        <v>896</v>
      </c>
    </row>
    <row r="114" spans="1:7" x14ac:dyDescent="0.25">
      <c r="A114" t="s">
        <v>1308</v>
      </c>
      <c r="B114" t="str">
        <f t="shared" si="1"/>
        <v>000935.SZ</v>
      </c>
      <c r="C114" t="s">
        <v>717</v>
      </c>
      <c r="D114" t="s">
        <v>1309</v>
      </c>
      <c r="E114" t="s">
        <v>1309</v>
      </c>
      <c r="F114" t="s">
        <v>911</v>
      </c>
      <c r="G114" t="s">
        <v>896</v>
      </c>
    </row>
    <row r="115" spans="1:7" x14ac:dyDescent="0.25">
      <c r="A115" t="s">
        <v>1310</v>
      </c>
      <c r="B115" t="str">
        <f t="shared" si="1"/>
        <v>000937.SZ</v>
      </c>
      <c r="C115" t="s">
        <v>1311</v>
      </c>
      <c r="D115" t="s">
        <v>1312</v>
      </c>
      <c r="E115" t="s">
        <v>1313</v>
      </c>
      <c r="F115" t="s">
        <v>1314</v>
      </c>
      <c r="G115" t="s">
        <v>896</v>
      </c>
    </row>
    <row r="116" spans="1:7" x14ac:dyDescent="0.25">
      <c r="A116" t="s">
        <v>1315</v>
      </c>
      <c r="B116" t="str">
        <f t="shared" si="1"/>
        <v>000938.SZ</v>
      </c>
      <c r="C116" t="s">
        <v>1316</v>
      </c>
      <c r="D116" t="s">
        <v>1317</v>
      </c>
      <c r="E116" t="s">
        <v>1317</v>
      </c>
      <c r="F116" t="s">
        <v>916</v>
      </c>
      <c r="G116" t="s">
        <v>896</v>
      </c>
    </row>
    <row r="117" spans="1:7" x14ac:dyDescent="0.25">
      <c r="A117" t="s">
        <v>1318</v>
      </c>
      <c r="B117" t="str">
        <f t="shared" si="1"/>
        <v>000951.SZ</v>
      </c>
      <c r="C117" t="s">
        <v>696</v>
      </c>
      <c r="D117" t="s">
        <v>1319</v>
      </c>
      <c r="E117" t="s">
        <v>1320</v>
      </c>
      <c r="F117" t="s">
        <v>1001</v>
      </c>
      <c r="G117" t="s">
        <v>896</v>
      </c>
    </row>
    <row r="118" spans="1:7" x14ac:dyDescent="0.25">
      <c r="A118" t="s">
        <v>1321</v>
      </c>
      <c r="B118" t="str">
        <f t="shared" si="1"/>
        <v>000958.SZ</v>
      </c>
      <c r="C118" t="s">
        <v>1322</v>
      </c>
      <c r="D118" t="s">
        <v>1323</v>
      </c>
      <c r="E118" t="s">
        <v>1324</v>
      </c>
      <c r="F118" t="s">
        <v>1082</v>
      </c>
      <c r="G118" t="s">
        <v>896</v>
      </c>
    </row>
    <row r="119" spans="1:7" x14ac:dyDescent="0.25">
      <c r="A119" t="s">
        <v>1325</v>
      </c>
      <c r="B119" t="str">
        <f t="shared" si="1"/>
        <v>000959.SZ</v>
      </c>
      <c r="C119" t="s">
        <v>776</v>
      </c>
      <c r="D119" t="s">
        <v>1326</v>
      </c>
      <c r="E119" t="s">
        <v>1327</v>
      </c>
      <c r="F119" t="s">
        <v>1155</v>
      </c>
      <c r="G119" t="s">
        <v>896</v>
      </c>
    </row>
    <row r="120" spans="1:7" x14ac:dyDescent="0.25">
      <c r="A120" t="s">
        <v>1328</v>
      </c>
      <c r="B120" t="str">
        <f t="shared" si="1"/>
        <v>000960.SZ</v>
      </c>
      <c r="C120" t="s">
        <v>1329</v>
      </c>
      <c r="D120" t="s">
        <v>1330</v>
      </c>
      <c r="E120" t="s">
        <v>1330</v>
      </c>
      <c r="F120" t="s">
        <v>948</v>
      </c>
      <c r="G120" t="s">
        <v>896</v>
      </c>
    </row>
    <row r="121" spans="1:7" x14ac:dyDescent="0.25">
      <c r="A121" t="s">
        <v>1331</v>
      </c>
      <c r="B121" t="str">
        <f t="shared" si="1"/>
        <v>000963.SZ</v>
      </c>
      <c r="C121" t="s">
        <v>1332</v>
      </c>
      <c r="D121" t="s">
        <v>1333</v>
      </c>
      <c r="E121" t="s">
        <v>1334</v>
      </c>
      <c r="F121" t="s">
        <v>1335</v>
      </c>
      <c r="G121" t="s">
        <v>896</v>
      </c>
    </row>
    <row r="122" spans="1:7" x14ac:dyDescent="0.25">
      <c r="A122" t="s">
        <v>1336</v>
      </c>
      <c r="B122" t="str">
        <f t="shared" si="1"/>
        <v>000966.SZ</v>
      </c>
      <c r="C122" t="s">
        <v>610</v>
      </c>
      <c r="D122" t="s">
        <v>1337</v>
      </c>
      <c r="E122" t="s">
        <v>1338</v>
      </c>
      <c r="F122" t="s">
        <v>920</v>
      </c>
      <c r="G122" t="s">
        <v>896</v>
      </c>
    </row>
    <row r="123" spans="1:7" x14ac:dyDescent="0.25">
      <c r="A123" t="s">
        <v>1339</v>
      </c>
      <c r="B123" t="str">
        <f t="shared" si="1"/>
        <v>000967.SZ</v>
      </c>
      <c r="C123" t="s">
        <v>1340</v>
      </c>
      <c r="D123" t="s">
        <v>1341</v>
      </c>
      <c r="E123" t="s">
        <v>1342</v>
      </c>
      <c r="F123" t="s">
        <v>934</v>
      </c>
      <c r="G123" t="s">
        <v>896</v>
      </c>
    </row>
    <row r="124" spans="1:7" x14ac:dyDescent="0.25">
      <c r="A124" t="s">
        <v>1343</v>
      </c>
      <c r="B124" t="str">
        <f t="shared" si="1"/>
        <v>000970.SZ</v>
      </c>
      <c r="C124" t="s">
        <v>1344</v>
      </c>
      <c r="D124" t="s">
        <v>1345</v>
      </c>
      <c r="E124" t="s">
        <v>1346</v>
      </c>
      <c r="F124" t="s">
        <v>916</v>
      </c>
      <c r="G124" t="s">
        <v>896</v>
      </c>
    </row>
    <row r="125" spans="1:7" x14ac:dyDescent="0.25">
      <c r="A125" t="s">
        <v>1347</v>
      </c>
      <c r="B125" t="str">
        <f t="shared" si="1"/>
        <v>000975.SZ</v>
      </c>
      <c r="C125" t="s">
        <v>1348</v>
      </c>
      <c r="D125" t="s">
        <v>1349</v>
      </c>
      <c r="E125" t="s">
        <v>1350</v>
      </c>
      <c r="F125" t="s">
        <v>1145</v>
      </c>
      <c r="G125" t="s">
        <v>896</v>
      </c>
    </row>
    <row r="126" spans="1:7" x14ac:dyDescent="0.25">
      <c r="A126" t="s">
        <v>1351</v>
      </c>
      <c r="B126" t="str">
        <f t="shared" si="1"/>
        <v>000977.SZ</v>
      </c>
      <c r="C126" t="s">
        <v>1352</v>
      </c>
      <c r="D126" t="s">
        <v>1353</v>
      </c>
      <c r="E126" t="s">
        <v>1354</v>
      </c>
      <c r="F126" t="s">
        <v>916</v>
      </c>
      <c r="G126" t="s">
        <v>896</v>
      </c>
    </row>
    <row r="127" spans="1:7" x14ac:dyDescent="0.25">
      <c r="A127" t="s">
        <v>1355</v>
      </c>
      <c r="B127" t="str">
        <f t="shared" si="1"/>
        <v>000983.SZ</v>
      </c>
      <c r="C127" t="s">
        <v>1356</v>
      </c>
      <c r="D127" t="s">
        <v>1357</v>
      </c>
      <c r="E127" t="s">
        <v>1358</v>
      </c>
      <c r="F127" t="s">
        <v>1314</v>
      </c>
      <c r="G127" t="s">
        <v>896</v>
      </c>
    </row>
    <row r="128" spans="1:7" x14ac:dyDescent="0.25">
      <c r="A128" t="s">
        <v>1359</v>
      </c>
      <c r="B128" t="str">
        <f t="shared" si="1"/>
        <v>000987.SZ</v>
      </c>
      <c r="C128" t="s">
        <v>1360</v>
      </c>
      <c r="D128" t="s">
        <v>1361</v>
      </c>
      <c r="E128" t="s">
        <v>1362</v>
      </c>
      <c r="F128" t="s">
        <v>1082</v>
      </c>
      <c r="G128" t="s">
        <v>896</v>
      </c>
    </row>
    <row r="129" spans="1:7" x14ac:dyDescent="0.25">
      <c r="A129" t="s">
        <v>1363</v>
      </c>
      <c r="B129" t="str">
        <f t="shared" si="1"/>
        <v>000988.SZ</v>
      </c>
      <c r="C129" t="s">
        <v>1364</v>
      </c>
      <c r="D129" t="s">
        <v>1365</v>
      </c>
      <c r="E129" t="s">
        <v>1366</v>
      </c>
      <c r="F129" t="s">
        <v>916</v>
      </c>
      <c r="G129" t="s">
        <v>896</v>
      </c>
    </row>
    <row r="130" spans="1:7" x14ac:dyDescent="0.25">
      <c r="A130" t="s">
        <v>1367</v>
      </c>
      <c r="B130" t="str">
        <f t="shared" si="1"/>
        <v>000990.SZ</v>
      </c>
      <c r="C130" t="s">
        <v>735</v>
      </c>
      <c r="D130" t="s">
        <v>1368</v>
      </c>
      <c r="E130" t="s">
        <v>1369</v>
      </c>
      <c r="F130" t="s">
        <v>1022</v>
      </c>
      <c r="G130" t="s">
        <v>896</v>
      </c>
    </row>
    <row r="131" spans="1:7" x14ac:dyDescent="0.25">
      <c r="A131" t="s">
        <v>1370</v>
      </c>
      <c r="B131" t="str">
        <f t="shared" ref="B131:B194" si="2">CONCATENATE(A131,".SZ")</f>
        <v>000997.SZ</v>
      </c>
      <c r="C131" t="s">
        <v>1371</v>
      </c>
      <c r="D131" t="s">
        <v>1372</v>
      </c>
      <c r="E131" t="s">
        <v>1373</v>
      </c>
      <c r="F131" t="s">
        <v>1073</v>
      </c>
      <c r="G131" t="s">
        <v>896</v>
      </c>
    </row>
    <row r="132" spans="1:7" x14ac:dyDescent="0.25">
      <c r="A132" t="s">
        <v>1374</v>
      </c>
      <c r="B132" t="str">
        <f t="shared" si="2"/>
        <v>000998.SZ</v>
      </c>
      <c r="C132" t="s">
        <v>1375</v>
      </c>
      <c r="D132" t="s">
        <v>1376</v>
      </c>
      <c r="E132" t="s">
        <v>1377</v>
      </c>
      <c r="F132" t="s">
        <v>1378</v>
      </c>
      <c r="G132" t="s">
        <v>896</v>
      </c>
    </row>
    <row r="133" spans="1:7" x14ac:dyDescent="0.25">
      <c r="A133" t="s">
        <v>1379</v>
      </c>
      <c r="B133" t="str">
        <f t="shared" si="2"/>
        <v>000999.SZ</v>
      </c>
      <c r="C133" t="s">
        <v>1380</v>
      </c>
      <c r="D133" t="s">
        <v>1381</v>
      </c>
      <c r="E133" t="s">
        <v>1382</v>
      </c>
      <c r="F133" t="s">
        <v>1017</v>
      </c>
      <c r="G133" t="s">
        <v>896</v>
      </c>
    </row>
    <row r="134" spans="1:7" x14ac:dyDescent="0.25">
      <c r="A134" t="s">
        <v>1383</v>
      </c>
      <c r="B134" t="str">
        <f t="shared" si="2"/>
        <v>001203.SZ</v>
      </c>
      <c r="C134" t="s">
        <v>587</v>
      </c>
      <c r="D134" t="s">
        <v>1384</v>
      </c>
      <c r="E134" t="s">
        <v>1385</v>
      </c>
      <c r="F134" t="s">
        <v>1192</v>
      </c>
      <c r="G134" t="s">
        <v>896</v>
      </c>
    </row>
    <row r="135" spans="1:7" x14ac:dyDescent="0.25">
      <c r="A135" t="s">
        <v>1386</v>
      </c>
      <c r="B135" t="str">
        <f t="shared" si="2"/>
        <v>001213.SZ</v>
      </c>
      <c r="C135" t="s">
        <v>582</v>
      </c>
      <c r="D135" t="s">
        <v>1387</v>
      </c>
      <c r="E135" t="s">
        <v>1388</v>
      </c>
      <c r="F135" t="s">
        <v>1389</v>
      </c>
      <c r="G135" t="s">
        <v>896</v>
      </c>
    </row>
    <row r="136" spans="1:7" x14ac:dyDescent="0.25">
      <c r="A136" t="s">
        <v>1390</v>
      </c>
      <c r="B136" t="str">
        <f t="shared" si="2"/>
        <v>001227.SZ</v>
      </c>
      <c r="C136" t="s">
        <v>560</v>
      </c>
      <c r="D136" t="s">
        <v>1391</v>
      </c>
      <c r="E136" t="s">
        <v>1392</v>
      </c>
      <c r="F136" t="s">
        <v>895</v>
      </c>
      <c r="G136" t="s">
        <v>896</v>
      </c>
    </row>
    <row r="137" spans="1:7" x14ac:dyDescent="0.25">
      <c r="A137" t="s">
        <v>1393</v>
      </c>
      <c r="B137" t="str">
        <f t="shared" si="2"/>
        <v>001289.SZ</v>
      </c>
      <c r="C137" t="s">
        <v>583</v>
      </c>
      <c r="D137" t="s">
        <v>1394</v>
      </c>
      <c r="E137" t="s">
        <v>1395</v>
      </c>
      <c r="F137" t="s">
        <v>920</v>
      </c>
      <c r="G137" t="s">
        <v>896</v>
      </c>
    </row>
    <row r="138" spans="1:7" x14ac:dyDescent="0.25">
      <c r="A138" t="s">
        <v>1396</v>
      </c>
      <c r="B138" t="str">
        <f t="shared" si="2"/>
        <v>001308.SZ</v>
      </c>
      <c r="C138" t="s">
        <v>564</v>
      </c>
      <c r="D138" t="s">
        <v>1397</v>
      </c>
      <c r="E138" t="s">
        <v>1398</v>
      </c>
      <c r="F138" t="s">
        <v>916</v>
      </c>
      <c r="G138" t="s">
        <v>896</v>
      </c>
    </row>
    <row r="139" spans="1:7" x14ac:dyDescent="0.25">
      <c r="A139" t="s">
        <v>1399</v>
      </c>
      <c r="B139" t="str">
        <f t="shared" si="2"/>
        <v>001322.SZ</v>
      </c>
      <c r="C139" t="s">
        <v>534</v>
      </c>
      <c r="D139" t="s">
        <v>1400</v>
      </c>
      <c r="E139" t="s">
        <v>1401</v>
      </c>
      <c r="F139" t="s">
        <v>911</v>
      </c>
      <c r="G139" t="s">
        <v>896</v>
      </c>
    </row>
    <row r="140" spans="1:7" x14ac:dyDescent="0.25">
      <c r="A140" t="s">
        <v>1402</v>
      </c>
      <c r="B140" t="str">
        <f t="shared" si="2"/>
        <v>001872.SZ</v>
      </c>
      <c r="C140" t="s">
        <v>687</v>
      </c>
      <c r="D140" t="s">
        <v>1403</v>
      </c>
      <c r="E140" t="s">
        <v>1404</v>
      </c>
      <c r="F140" t="s">
        <v>1093</v>
      </c>
      <c r="G140" t="s">
        <v>896</v>
      </c>
    </row>
    <row r="141" spans="1:7" x14ac:dyDescent="0.25">
      <c r="A141" t="s">
        <v>1405</v>
      </c>
      <c r="B141" t="str">
        <f t="shared" si="2"/>
        <v>001914.SZ</v>
      </c>
      <c r="C141" t="s">
        <v>652</v>
      </c>
      <c r="D141" t="s">
        <v>1406</v>
      </c>
      <c r="E141" t="s">
        <v>1407</v>
      </c>
      <c r="F141" t="s">
        <v>901</v>
      </c>
      <c r="G141" t="s">
        <v>896</v>
      </c>
    </row>
    <row r="142" spans="1:7" x14ac:dyDescent="0.25">
      <c r="A142" t="s">
        <v>1408</v>
      </c>
      <c r="B142" t="str">
        <f t="shared" si="2"/>
        <v>001965.SZ</v>
      </c>
      <c r="C142" t="s">
        <v>718</v>
      </c>
      <c r="D142" t="s">
        <v>1409</v>
      </c>
      <c r="E142" t="s">
        <v>1409</v>
      </c>
      <c r="F142" t="s">
        <v>1410</v>
      </c>
      <c r="G142" t="s">
        <v>896</v>
      </c>
    </row>
    <row r="143" spans="1:7" x14ac:dyDescent="0.25">
      <c r="A143" t="s">
        <v>1411</v>
      </c>
      <c r="B143" t="str">
        <f t="shared" si="2"/>
        <v>001979.SZ</v>
      </c>
      <c r="C143" t="s">
        <v>796</v>
      </c>
      <c r="D143" t="s">
        <v>1412</v>
      </c>
      <c r="E143" t="s">
        <v>1413</v>
      </c>
      <c r="F143" t="s">
        <v>901</v>
      </c>
      <c r="G143" t="s">
        <v>896</v>
      </c>
    </row>
    <row r="144" spans="1:7" x14ac:dyDescent="0.25">
      <c r="A144" t="s">
        <v>1414</v>
      </c>
      <c r="B144" t="str">
        <f t="shared" si="2"/>
        <v>002001.SZ</v>
      </c>
      <c r="C144" t="s">
        <v>1415</v>
      </c>
      <c r="D144" t="s">
        <v>1416</v>
      </c>
      <c r="E144" t="s">
        <v>1417</v>
      </c>
      <c r="F144" t="s">
        <v>1017</v>
      </c>
      <c r="G144" t="s">
        <v>896</v>
      </c>
    </row>
    <row r="145" spans="1:7" x14ac:dyDescent="0.25">
      <c r="A145" t="s">
        <v>1418</v>
      </c>
      <c r="B145" t="str">
        <f t="shared" si="2"/>
        <v>002004.SZ</v>
      </c>
      <c r="C145" t="s">
        <v>1419</v>
      </c>
      <c r="D145" t="s">
        <v>1420</v>
      </c>
      <c r="E145" t="s">
        <v>1421</v>
      </c>
      <c r="F145" t="s">
        <v>1022</v>
      </c>
      <c r="G145" t="s">
        <v>896</v>
      </c>
    </row>
    <row r="146" spans="1:7" x14ac:dyDescent="0.25">
      <c r="A146" t="s">
        <v>1422</v>
      </c>
      <c r="B146" t="str">
        <f t="shared" si="2"/>
        <v>002007.SZ</v>
      </c>
      <c r="C146" t="s">
        <v>1423</v>
      </c>
      <c r="D146" t="s">
        <v>1424</v>
      </c>
      <c r="E146" t="s">
        <v>1425</v>
      </c>
      <c r="F146" t="s">
        <v>1017</v>
      </c>
      <c r="G146" t="s">
        <v>896</v>
      </c>
    </row>
    <row r="147" spans="1:7" x14ac:dyDescent="0.25">
      <c r="A147" t="s">
        <v>1426</v>
      </c>
      <c r="B147" t="str">
        <f t="shared" si="2"/>
        <v>002008.SZ</v>
      </c>
      <c r="C147" t="s">
        <v>1427</v>
      </c>
      <c r="D147" t="s">
        <v>1428</v>
      </c>
      <c r="E147" t="s">
        <v>1429</v>
      </c>
      <c r="F147" t="s">
        <v>984</v>
      </c>
      <c r="G147" t="s">
        <v>896</v>
      </c>
    </row>
    <row r="148" spans="1:7" x14ac:dyDescent="0.25">
      <c r="A148" t="s">
        <v>1430</v>
      </c>
      <c r="B148" t="str">
        <f t="shared" si="2"/>
        <v>002010.SZ</v>
      </c>
      <c r="C148" t="s">
        <v>1431</v>
      </c>
      <c r="D148" t="s">
        <v>1432</v>
      </c>
      <c r="E148" t="s">
        <v>1433</v>
      </c>
      <c r="F148" t="s">
        <v>1208</v>
      </c>
      <c r="G148" t="s">
        <v>896</v>
      </c>
    </row>
    <row r="149" spans="1:7" x14ac:dyDescent="0.25">
      <c r="A149" t="s">
        <v>1434</v>
      </c>
      <c r="B149" t="str">
        <f t="shared" si="2"/>
        <v>002015.SZ</v>
      </c>
      <c r="C149" t="s">
        <v>537</v>
      </c>
      <c r="D149" t="s">
        <v>1435</v>
      </c>
      <c r="E149" t="s">
        <v>1435</v>
      </c>
      <c r="F149" t="s">
        <v>920</v>
      </c>
      <c r="G149" t="s">
        <v>896</v>
      </c>
    </row>
    <row r="150" spans="1:7" x14ac:dyDescent="0.25">
      <c r="A150" t="s">
        <v>1436</v>
      </c>
      <c r="B150" t="str">
        <f t="shared" si="2"/>
        <v>002019.SZ</v>
      </c>
      <c r="C150" t="s">
        <v>1437</v>
      </c>
      <c r="D150" t="s">
        <v>1438</v>
      </c>
      <c r="E150" t="s">
        <v>1439</v>
      </c>
      <c r="F150" t="s">
        <v>1017</v>
      </c>
      <c r="G150" t="s">
        <v>896</v>
      </c>
    </row>
    <row r="151" spans="1:7" x14ac:dyDescent="0.25">
      <c r="A151" t="s">
        <v>1440</v>
      </c>
      <c r="B151" t="str">
        <f t="shared" si="2"/>
        <v>002025.SZ</v>
      </c>
      <c r="C151" t="s">
        <v>1441</v>
      </c>
      <c r="D151" t="s">
        <v>1442</v>
      </c>
      <c r="E151" t="s">
        <v>1443</v>
      </c>
      <c r="F151" t="s">
        <v>916</v>
      </c>
      <c r="G151" t="s">
        <v>896</v>
      </c>
    </row>
    <row r="152" spans="1:7" x14ac:dyDescent="0.25">
      <c r="A152" t="s">
        <v>1444</v>
      </c>
      <c r="B152" t="str">
        <f t="shared" si="2"/>
        <v>002027.SZ</v>
      </c>
      <c r="C152" t="s">
        <v>779</v>
      </c>
      <c r="D152" t="s">
        <v>1445</v>
      </c>
      <c r="E152" t="s">
        <v>1445</v>
      </c>
      <c r="F152" t="s">
        <v>1208</v>
      </c>
      <c r="G152" t="s">
        <v>896</v>
      </c>
    </row>
    <row r="153" spans="1:7" x14ac:dyDescent="0.25">
      <c r="A153" t="s">
        <v>1446</v>
      </c>
      <c r="B153" t="str">
        <f t="shared" si="2"/>
        <v>002028.SZ</v>
      </c>
      <c r="C153" t="s">
        <v>741</v>
      </c>
      <c r="D153" t="s">
        <v>1447</v>
      </c>
      <c r="E153" t="s">
        <v>1448</v>
      </c>
      <c r="F153" t="s">
        <v>997</v>
      </c>
      <c r="G153" t="s">
        <v>896</v>
      </c>
    </row>
    <row r="154" spans="1:7" x14ac:dyDescent="0.25">
      <c r="A154" t="s">
        <v>1449</v>
      </c>
      <c r="B154" t="str">
        <f t="shared" si="2"/>
        <v>002030.SZ</v>
      </c>
      <c r="C154" t="s">
        <v>830</v>
      </c>
      <c r="D154" t="s">
        <v>1450</v>
      </c>
      <c r="E154" t="s">
        <v>1450</v>
      </c>
      <c r="F154" t="s">
        <v>1017</v>
      </c>
      <c r="G154" t="s">
        <v>896</v>
      </c>
    </row>
    <row r="155" spans="1:7" x14ac:dyDescent="0.25">
      <c r="A155" t="s">
        <v>1451</v>
      </c>
      <c r="B155" t="str">
        <f t="shared" si="2"/>
        <v>002032.SZ</v>
      </c>
      <c r="C155" t="s">
        <v>1452</v>
      </c>
      <c r="D155" t="s">
        <v>1453</v>
      </c>
      <c r="E155" t="s">
        <v>1454</v>
      </c>
      <c r="F155" t="s">
        <v>939</v>
      </c>
      <c r="G155" t="s">
        <v>896</v>
      </c>
    </row>
    <row r="156" spans="1:7" x14ac:dyDescent="0.25">
      <c r="A156" t="s">
        <v>1455</v>
      </c>
      <c r="B156" t="str">
        <f t="shared" si="2"/>
        <v>002041.SZ</v>
      </c>
      <c r="C156" t="s">
        <v>586</v>
      </c>
      <c r="D156" t="s">
        <v>1456</v>
      </c>
      <c r="E156" t="s">
        <v>1456</v>
      </c>
      <c r="F156" t="s">
        <v>1378</v>
      </c>
      <c r="G156" t="s">
        <v>896</v>
      </c>
    </row>
    <row r="157" spans="1:7" x14ac:dyDescent="0.25">
      <c r="A157" t="s">
        <v>1457</v>
      </c>
      <c r="B157" t="str">
        <f t="shared" si="2"/>
        <v>002044.SZ</v>
      </c>
      <c r="C157" t="s">
        <v>767</v>
      </c>
      <c r="D157" t="s">
        <v>1458</v>
      </c>
      <c r="E157" t="s">
        <v>1459</v>
      </c>
      <c r="F157" t="s">
        <v>1044</v>
      </c>
      <c r="G157" t="s">
        <v>896</v>
      </c>
    </row>
    <row r="158" spans="1:7" x14ac:dyDescent="0.25">
      <c r="A158" t="s">
        <v>1460</v>
      </c>
      <c r="B158" t="str">
        <f t="shared" si="2"/>
        <v>002048.SZ</v>
      </c>
      <c r="C158" t="s">
        <v>831</v>
      </c>
      <c r="D158" t="s">
        <v>1461</v>
      </c>
      <c r="E158" t="s">
        <v>1462</v>
      </c>
      <c r="F158" t="s">
        <v>1001</v>
      </c>
      <c r="G158" t="s">
        <v>896</v>
      </c>
    </row>
    <row r="159" spans="1:7" x14ac:dyDescent="0.25">
      <c r="A159" t="s">
        <v>1463</v>
      </c>
      <c r="B159" t="str">
        <f t="shared" si="2"/>
        <v>002049.SZ</v>
      </c>
      <c r="C159" t="s">
        <v>1464</v>
      </c>
      <c r="D159" t="s">
        <v>1465</v>
      </c>
      <c r="E159" t="s">
        <v>1466</v>
      </c>
      <c r="F159" t="s">
        <v>916</v>
      </c>
      <c r="G159" t="s">
        <v>896</v>
      </c>
    </row>
    <row r="160" spans="1:7" x14ac:dyDescent="0.25">
      <c r="A160" t="s">
        <v>1467</v>
      </c>
      <c r="B160" t="str">
        <f t="shared" si="2"/>
        <v>002050.SZ</v>
      </c>
      <c r="C160" t="s">
        <v>1468</v>
      </c>
      <c r="D160" t="s">
        <v>1469</v>
      </c>
      <c r="E160" t="s">
        <v>1470</v>
      </c>
      <c r="F160" t="s">
        <v>1471</v>
      </c>
      <c r="G160" t="s">
        <v>896</v>
      </c>
    </row>
    <row r="161" spans="1:7" x14ac:dyDescent="0.25">
      <c r="A161" t="s">
        <v>1472</v>
      </c>
      <c r="B161" t="str">
        <f t="shared" si="2"/>
        <v>002056.SZ</v>
      </c>
      <c r="C161" t="s">
        <v>832</v>
      </c>
      <c r="D161" t="s">
        <v>1473</v>
      </c>
      <c r="E161" t="s">
        <v>1474</v>
      </c>
      <c r="F161" t="s">
        <v>997</v>
      </c>
      <c r="G161" t="s">
        <v>896</v>
      </c>
    </row>
    <row r="162" spans="1:7" x14ac:dyDescent="0.25">
      <c r="A162" t="s">
        <v>1475</v>
      </c>
      <c r="B162" t="str">
        <f t="shared" si="2"/>
        <v>002064.SZ</v>
      </c>
      <c r="C162" t="s">
        <v>1476</v>
      </c>
      <c r="D162" t="s">
        <v>1477</v>
      </c>
      <c r="E162" t="s">
        <v>1478</v>
      </c>
      <c r="F162" t="s">
        <v>993</v>
      </c>
      <c r="G162" t="s">
        <v>896</v>
      </c>
    </row>
    <row r="163" spans="1:7" x14ac:dyDescent="0.25">
      <c r="A163" t="s">
        <v>1479</v>
      </c>
      <c r="B163" t="str">
        <f t="shared" si="2"/>
        <v>002065.SZ</v>
      </c>
      <c r="C163" t="s">
        <v>833</v>
      </c>
      <c r="D163" t="s">
        <v>1480</v>
      </c>
      <c r="E163" t="s">
        <v>1481</v>
      </c>
      <c r="F163" t="s">
        <v>1073</v>
      </c>
      <c r="G163" t="s">
        <v>896</v>
      </c>
    </row>
    <row r="164" spans="1:7" x14ac:dyDescent="0.25">
      <c r="A164" t="s">
        <v>1482</v>
      </c>
      <c r="B164" t="str">
        <f t="shared" si="2"/>
        <v>002074.SZ</v>
      </c>
      <c r="C164" t="s">
        <v>791</v>
      </c>
      <c r="D164" t="s">
        <v>1483</v>
      </c>
      <c r="E164" t="s">
        <v>1484</v>
      </c>
      <c r="F164" t="s">
        <v>997</v>
      </c>
      <c r="G164" t="s">
        <v>896</v>
      </c>
    </row>
    <row r="165" spans="1:7" x14ac:dyDescent="0.25">
      <c r="A165" t="s">
        <v>1485</v>
      </c>
      <c r="B165" t="str">
        <f t="shared" si="2"/>
        <v>002078.SZ</v>
      </c>
      <c r="C165" t="s">
        <v>834</v>
      </c>
      <c r="D165" t="s">
        <v>1486</v>
      </c>
      <c r="E165" t="s">
        <v>1487</v>
      </c>
      <c r="F165" t="s">
        <v>1488</v>
      </c>
      <c r="G165" t="s">
        <v>896</v>
      </c>
    </row>
    <row r="166" spans="1:7" x14ac:dyDescent="0.25">
      <c r="A166" t="s">
        <v>1489</v>
      </c>
      <c r="B166" t="str">
        <f t="shared" si="2"/>
        <v>002080.SZ</v>
      </c>
      <c r="C166" t="s">
        <v>719</v>
      </c>
      <c r="D166" t="s">
        <v>1490</v>
      </c>
      <c r="E166" t="s">
        <v>1490</v>
      </c>
      <c r="F166" t="s">
        <v>911</v>
      </c>
      <c r="G166" t="s">
        <v>896</v>
      </c>
    </row>
    <row r="167" spans="1:7" x14ac:dyDescent="0.25">
      <c r="A167" t="s">
        <v>1491</v>
      </c>
      <c r="B167" t="str">
        <f t="shared" si="2"/>
        <v>002081.SZ</v>
      </c>
      <c r="C167" t="s">
        <v>1492</v>
      </c>
      <c r="D167" t="s">
        <v>1493</v>
      </c>
      <c r="E167" t="s">
        <v>1494</v>
      </c>
      <c r="F167" t="s">
        <v>1495</v>
      </c>
      <c r="G167" t="s">
        <v>896</v>
      </c>
    </row>
    <row r="168" spans="1:7" x14ac:dyDescent="0.25">
      <c r="A168" t="s">
        <v>1496</v>
      </c>
      <c r="B168" t="str">
        <f t="shared" si="2"/>
        <v>002085.SZ</v>
      </c>
      <c r="C168" t="s">
        <v>835</v>
      </c>
      <c r="D168" t="s">
        <v>1497</v>
      </c>
      <c r="E168" t="s">
        <v>1497</v>
      </c>
      <c r="F168" t="s">
        <v>1001</v>
      </c>
      <c r="G168" t="s">
        <v>896</v>
      </c>
    </row>
    <row r="169" spans="1:7" x14ac:dyDescent="0.25">
      <c r="A169" t="s">
        <v>1498</v>
      </c>
      <c r="B169" t="str">
        <f t="shared" si="2"/>
        <v>002091.SZ</v>
      </c>
      <c r="C169" t="s">
        <v>742</v>
      </c>
      <c r="D169" t="s">
        <v>1499</v>
      </c>
      <c r="E169" t="s">
        <v>1500</v>
      </c>
      <c r="F169" t="s">
        <v>925</v>
      </c>
      <c r="G169" t="s">
        <v>896</v>
      </c>
    </row>
    <row r="170" spans="1:7" x14ac:dyDescent="0.25">
      <c r="A170" t="s">
        <v>1501</v>
      </c>
      <c r="B170" t="str">
        <f t="shared" si="2"/>
        <v>002092.SZ</v>
      </c>
      <c r="C170" t="s">
        <v>836</v>
      </c>
      <c r="D170" t="s">
        <v>1502</v>
      </c>
      <c r="E170" t="s">
        <v>1503</v>
      </c>
      <c r="F170" t="s">
        <v>1022</v>
      </c>
      <c r="G170" t="s">
        <v>896</v>
      </c>
    </row>
    <row r="171" spans="1:7" x14ac:dyDescent="0.25">
      <c r="A171" t="s">
        <v>1504</v>
      </c>
      <c r="B171" t="str">
        <f t="shared" si="2"/>
        <v>002099.SZ</v>
      </c>
      <c r="C171" t="s">
        <v>677</v>
      </c>
      <c r="D171" t="s">
        <v>1505</v>
      </c>
      <c r="E171" t="s">
        <v>1506</v>
      </c>
      <c r="F171" t="s">
        <v>1017</v>
      </c>
      <c r="G171" t="s">
        <v>896</v>
      </c>
    </row>
    <row r="172" spans="1:7" x14ac:dyDescent="0.25">
      <c r="A172" t="s">
        <v>1507</v>
      </c>
      <c r="B172" t="str">
        <f t="shared" si="2"/>
        <v>002110.SZ</v>
      </c>
      <c r="C172" t="s">
        <v>764</v>
      </c>
      <c r="D172" t="s">
        <v>1508</v>
      </c>
      <c r="E172" t="s">
        <v>1508</v>
      </c>
      <c r="F172" t="s">
        <v>1155</v>
      </c>
      <c r="G172" t="s">
        <v>896</v>
      </c>
    </row>
    <row r="173" spans="1:7" x14ac:dyDescent="0.25">
      <c r="A173" t="s">
        <v>1509</v>
      </c>
      <c r="B173" t="str">
        <f t="shared" si="2"/>
        <v>002120.SZ</v>
      </c>
      <c r="C173" t="s">
        <v>765</v>
      </c>
      <c r="D173" t="s">
        <v>1510</v>
      </c>
      <c r="E173" t="s">
        <v>1511</v>
      </c>
      <c r="F173" t="s">
        <v>1512</v>
      </c>
      <c r="G173" t="s">
        <v>896</v>
      </c>
    </row>
    <row r="174" spans="1:7" x14ac:dyDescent="0.25">
      <c r="A174" t="s">
        <v>1513</v>
      </c>
      <c r="B174" t="str">
        <f t="shared" si="2"/>
        <v>002124.SZ</v>
      </c>
      <c r="C174" t="s">
        <v>1514</v>
      </c>
      <c r="D174" t="s">
        <v>1515</v>
      </c>
      <c r="E174" t="s">
        <v>1516</v>
      </c>
      <c r="F174" t="s">
        <v>1517</v>
      </c>
      <c r="G174" t="s">
        <v>896</v>
      </c>
    </row>
    <row r="175" spans="1:7" x14ac:dyDescent="0.25">
      <c r="A175" t="s">
        <v>1518</v>
      </c>
      <c r="B175" t="str">
        <f t="shared" si="2"/>
        <v>002127.SZ</v>
      </c>
      <c r="C175" t="s">
        <v>750</v>
      </c>
      <c r="D175" t="s">
        <v>1519</v>
      </c>
      <c r="E175" t="s">
        <v>1520</v>
      </c>
      <c r="F175" t="s">
        <v>1208</v>
      </c>
      <c r="G175" t="s">
        <v>896</v>
      </c>
    </row>
    <row r="176" spans="1:7" x14ac:dyDescent="0.25">
      <c r="A176" t="s">
        <v>1521</v>
      </c>
      <c r="B176" t="str">
        <f t="shared" si="2"/>
        <v>002128.SZ</v>
      </c>
      <c r="C176" t="s">
        <v>1522</v>
      </c>
      <c r="D176" t="s">
        <v>1523</v>
      </c>
      <c r="E176" t="s">
        <v>1524</v>
      </c>
      <c r="F176" t="s">
        <v>1314</v>
      </c>
      <c r="G176" t="s">
        <v>896</v>
      </c>
    </row>
    <row r="177" spans="1:7" x14ac:dyDescent="0.25">
      <c r="A177" t="s">
        <v>1525</v>
      </c>
      <c r="B177" t="str">
        <f t="shared" si="2"/>
        <v>002129.SZ</v>
      </c>
      <c r="C177" t="s">
        <v>1526</v>
      </c>
      <c r="D177" t="s">
        <v>1527</v>
      </c>
      <c r="E177" t="s">
        <v>1528</v>
      </c>
      <c r="F177" t="s">
        <v>997</v>
      </c>
      <c r="G177" t="s">
        <v>896</v>
      </c>
    </row>
    <row r="178" spans="1:7" x14ac:dyDescent="0.25">
      <c r="A178" t="s">
        <v>1529</v>
      </c>
      <c r="B178" t="str">
        <f t="shared" si="2"/>
        <v>002131.SZ</v>
      </c>
      <c r="C178" t="s">
        <v>812</v>
      </c>
      <c r="D178" t="s">
        <v>1530</v>
      </c>
      <c r="E178" t="s">
        <v>1531</v>
      </c>
      <c r="F178" t="s">
        <v>1532</v>
      </c>
      <c r="G178" t="s">
        <v>896</v>
      </c>
    </row>
    <row r="179" spans="1:7" x14ac:dyDescent="0.25">
      <c r="A179" t="s">
        <v>1533</v>
      </c>
      <c r="B179" t="str">
        <f t="shared" si="2"/>
        <v>002138.SZ</v>
      </c>
      <c r="C179" t="s">
        <v>813</v>
      </c>
      <c r="D179" t="s">
        <v>1534</v>
      </c>
      <c r="E179" t="s">
        <v>1535</v>
      </c>
      <c r="F179" t="s">
        <v>916</v>
      </c>
      <c r="G179" t="s">
        <v>896</v>
      </c>
    </row>
    <row r="180" spans="1:7" x14ac:dyDescent="0.25">
      <c r="A180" t="s">
        <v>1536</v>
      </c>
      <c r="B180" t="str">
        <f t="shared" si="2"/>
        <v>002142.SZ</v>
      </c>
      <c r="C180" t="s">
        <v>885</v>
      </c>
      <c r="D180" t="s">
        <v>1537</v>
      </c>
      <c r="E180" t="s">
        <v>1538</v>
      </c>
      <c r="F180" t="s">
        <v>895</v>
      </c>
      <c r="G180" t="s">
        <v>896</v>
      </c>
    </row>
    <row r="181" spans="1:7" x14ac:dyDescent="0.25">
      <c r="A181" t="s">
        <v>1539</v>
      </c>
      <c r="B181" t="str">
        <f t="shared" si="2"/>
        <v>002145.SZ</v>
      </c>
      <c r="C181" t="s">
        <v>611</v>
      </c>
      <c r="D181" t="s">
        <v>1540</v>
      </c>
      <c r="E181" t="s">
        <v>1541</v>
      </c>
      <c r="F181" t="s">
        <v>1022</v>
      </c>
      <c r="G181" t="s">
        <v>896</v>
      </c>
    </row>
    <row r="182" spans="1:7" x14ac:dyDescent="0.25">
      <c r="A182" t="s">
        <v>1542</v>
      </c>
      <c r="B182" t="str">
        <f t="shared" si="2"/>
        <v>002151.SZ</v>
      </c>
      <c r="C182" t="s">
        <v>814</v>
      </c>
      <c r="D182" t="s">
        <v>1543</v>
      </c>
      <c r="E182" t="s">
        <v>1544</v>
      </c>
      <c r="F182" t="s">
        <v>916</v>
      </c>
      <c r="G182" t="s">
        <v>896</v>
      </c>
    </row>
    <row r="183" spans="1:7" x14ac:dyDescent="0.25">
      <c r="A183" t="s">
        <v>1545</v>
      </c>
      <c r="B183" t="str">
        <f t="shared" si="2"/>
        <v>002152.SZ</v>
      </c>
      <c r="C183" t="s">
        <v>815</v>
      </c>
      <c r="D183" t="s">
        <v>1546</v>
      </c>
      <c r="E183" t="s">
        <v>1547</v>
      </c>
      <c r="F183" t="s">
        <v>1471</v>
      </c>
      <c r="G183" t="s">
        <v>896</v>
      </c>
    </row>
    <row r="184" spans="1:7" x14ac:dyDescent="0.25">
      <c r="A184" t="s">
        <v>1548</v>
      </c>
      <c r="B184" t="str">
        <f t="shared" si="2"/>
        <v>002153.SZ</v>
      </c>
      <c r="C184" t="s">
        <v>816</v>
      </c>
      <c r="D184" t="s">
        <v>1549</v>
      </c>
      <c r="E184" t="s">
        <v>1550</v>
      </c>
      <c r="F184" t="s">
        <v>1073</v>
      </c>
      <c r="G184" t="s">
        <v>896</v>
      </c>
    </row>
    <row r="185" spans="1:7" x14ac:dyDescent="0.25">
      <c r="A185" t="s">
        <v>1551</v>
      </c>
      <c r="B185" t="str">
        <f t="shared" si="2"/>
        <v>002155.SZ</v>
      </c>
      <c r="C185" t="s">
        <v>1552</v>
      </c>
      <c r="D185" t="s">
        <v>1553</v>
      </c>
      <c r="E185" t="s">
        <v>1554</v>
      </c>
      <c r="F185" t="s">
        <v>1145</v>
      </c>
      <c r="G185" t="s">
        <v>896</v>
      </c>
    </row>
    <row r="186" spans="1:7" x14ac:dyDescent="0.25">
      <c r="A186" t="s">
        <v>1555</v>
      </c>
      <c r="B186" t="str">
        <f t="shared" si="2"/>
        <v>002156.SZ</v>
      </c>
      <c r="C186" t="s">
        <v>714</v>
      </c>
      <c r="D186" t="s">
        <v>1556</v>
      </c>
      <c r="E186" t="s">
        <v>1557</v>
      </c>
      <c r="F186" t="s">
        <v>916</v>
      </c>
      <c r="G186" t="s">
        <v>896</v>
      </c>
    </row>
    <row r="187" spans="1:7" x14ac:dyDescent="0.25">
      <c r="A187" t="s">
        <v>1558</v>
      </c>
      <c r="B187" t="str">
        <f t="shared" si="2"/>
        <v>002176.SZ</v>
      </c>
      <c r="C187" t="s">
        <v>613</v>
      </c>
      <c r="D187" t="s">
        <v>1559</v>
      </c>
      <c r="E187" t="s">
        <v>1560</v>
      </c>
      <c r="F187" t="s">
        <v>997</v>
      </c>
      <c r="G187" t="s">
        <v>896</v>
      </c>
    </row>
    <row r="188" spans="1:7" x14ac:dyDescent="0.25">
      <c r="A188" t="s">
        <v>1561</v>
      </c>
      <c r="B188" t="str">
        <f t="shared" si="2"/>
        <v>002179.SZ</v>
      </c>
      <c r="C188" t="s">
        <v>817</v>
      </c>
      <c r="D188" t="s">
        <v>1562</v>
      </c>
      <c r="E188" t="s">
        <v>1563</v>
      </c>
      <c r="F188" t="s">
        <v>916</v>
      </c>
      <c r="G188" t="s">
        <v>896</v>
      </c>
    </row>
    <row r="189" spans="1:7" x14ac:dyDescent="0.25">
      <c r="A189" t="s">
        <v>1564</v>
      </c>
      <c r="B189" t="str">
        <f t="shared" si="2"/>
        <v>002180.SZ</v>
      </c>
      <c r="C189" t="s">
        <v>1565</v>
      </c>
      <c r="D189" t="s">
        <v>1566</v>
      </c>
      <c r="E189" t="s">
        <v>1567</v>
      </c>
      <c r="F189" t="s">
        <v>916</v>
      </c>
      <c r="G189" t="s">
        <v>896</v>
      </c>
    </row>
    <row r="190" spans="1:7" x14ac:dyDescent="0.25">
      <c r="A190" t="s">
        <v>1568</v>
      </c>
      <c r="B190" t="str">
        <f t="shared" si="2"/>
        <v>002183.SZ</v>
      </c>
      <c r="C190" t="s">
        <v>1569</v>
      </c>
      <c r="D190" t="s">
        <v>1570</v>
      </c>
      <c r="E190" t="s">
        <v>1571</v>
      </c>
      <c r="F190" t="s">
        <v>1208</v>
      </c>
      <c r="G190" t="s">
        <v>896</v>
      </c>
    </row>
    <row r="191" spans="1:7" x14ac:dyDescent="0.25">
      <c r="A191" t="s">
        <v>1572</v>
      </c>
      <c r="B191" t="str">
        <f t="shared" si="2"/>
        <v>002185.SZ</v>
      </c>
      <c r="C191" t="s">
        <v>818</v>
      </c>
      <c r="D191" t="s">
        <v>1573</v>
      </c>
      <c r="E191" t="s">
        <v>1574</v>
      </c>
      <c r="F191" t="s">
        <v>916</v>
      </c>
      <c r="G191" t="s">
        <v>896</v>
      </c>
    </row>
    <row r="192" spans="1:7" x14ac:dyDescent="0.25">
      <c r="A192" t="s">
        <v>1575</v>
      </c>
      <c r="B192" t="str">
        <f t="shared" si="2"/>
        <v>002191.SZ</v>
      </c>
      <c r="C192" t="s">
        <v>819</v>
      </c>
      <c r="D192" t="s">
        <v>1576</v>
      </c>
      <c r="E192" t="s">
        <v>1577</v>
      </c>
      <c r="F192" t="s">
        <v>1578</v>
      </c>
      <c r="G192" t="s">
        <v>896</v>
      </c>
    </row>
    <row r="193" spans="1:7" x14ac:dyDescent="0.25">
      <c r="A193" t="s">
        <v>1579</v>
      </c>
      <c r="B193" t="str">
        <f t="shared" si="2"/>
        <v>002192.SZ</v>
      </c>
      <c r="C193" t="s">
        <v>551</v>
      </c>
      <c r="D193" t="s">
        <v>1580</v>
      </c>
      <c r="E193" t="s">
        <v>1581</v>
      </c>
      <c r="F193" t="s">
        <v>1145</v>
      </c>
      <c r="G193" t="s">
        <v>896</v>
      </c>
    </row>
    <row r="194" spans="1:7" x14ac:dyDescent="0.25">
      <c r="A194" t="s">
        <v>1582</v>
      </c>
      <c r="B194" t="str">
        <f t="shared" si="2"/>
        <v>002195.SZ</v>
      </c>
      <c r="C194" t="s">
        <v>800</v>
      </c>
      <c r="D194" t="s">
        <v>1583</v>
      </c>
      <c r="E194" t="s">
        <v>1584</v>
      </c>
      <c r="F194" t="s">
        <v>1073</v>
      </c>
      <c r="G194" t="s">
        <v>896</v>
      </c>
    </row>
    <row r="195" spans="1:7" x14ac:dyDescent="0.25">
      <c r="A195" t="s">
        <v>1585</v>
      </c>
      <c r="B195" t="str">
        <f t="shared" ref="B195:B258" si="3">CONCATENATE(A195,".SZ")</f>
        <v>002202.SZ</v>
      </c>
      <c r="C195" t="s">
        <v>820</v>
      </c>
      <c r="D195" t="s">
        <v>1586</v>
      </c>
      <c r="E195" t="s">
        <v>1587</v>
      </c>
      <c r="F195" t="s">
        <v>1471</v>
      </c>
      <c r="G195" t="s">
        <v>896</v>
      </c>
    </row>
    <row r="196" spans="1:7" x14ac:dyDescent="0.25">
      <c r="A196" t="s">
        <v>1588</v>
      </c>
      <c r="B196" t="str">
        <f t="shared" si="3"/>
        <v>002203.SZ</v>
      </c>
      <c r="C196" t="s">
        <v>698</v>
      </c>
      <c r="D196" t="s">
        <v>1589</v>
      </c>
      <c r="E196" t="s">
        <v>1590</v>
      </c>
      <c r="F196" t="s">
        <v>948</v>
      </c>
      <c r="G196" t="s">
        <v>896</v>
      </c>
    </row>
    <row r="197" spans="1:7" x14ac:dyDescent="0.25">
      <c r="A197" t="s">
        <v>1591</v>
      </c>
      <c r="B197" t="str">
        <f t="shared" si="3"/>
        <v>002212.SZ</v>
      </c>
      <c r="C197" t="s">
        <v>1592</v>
      </c>
      <c r="D197" t="s">
        <v>1593</v>
      </c>
      <c r="E197" t="s">
        <v>1594</v>
      </c>
      <c r="F197" t="s">
        <v>1073</v>
      </c>
      <c r="G197" t="s">
        <v>896</v>
      </c>
    </row>
    <row r="198" spans="1:7" x14ac:dyDescent="0.25">
      <c r="A198" t="s">
        <v>1595</v>
      </c>
      <c r="B198" t="str">
        <f t="shared" si="3"/>
        <v>002216.SZ</v>
      </c>
      <c r="C198" t="s">
        <v>650</v>
      </c>
      <c r="D198" t="s">
        <v>1596</v>
      </c>
      <c r="E198" t="s">
        <v>1597</v>
      </c>
      <c r="F198" t="s">
        <v>1598</v>
      </c>
      <c r="G198" t="s">
        <v>896</v>
      </c>
    </row>
    <row r="199" spans="1:7" x14ac:dyDescent="0.25">
      <c r="A199" t="s">
        <v>1599</v>
      </c>
      <c r="B199" t="str">
        <f t="shared" si="3"/>
        <v>002221.SZ</v>
      </c>
      <c r="C199" t="s">
        <v>625</v>
      </c>
      <c r="D199" t="s">
        <v>1600</v>
      </c>
      <c r="E199" t="s">
        <v>1601</v>
      </c>
      <c r="F199" t="s">
        <v>925</v>
      </c>
      <c r="G199" t="s">
        <v>896</v>
      </c>
    </row>
    <row r="200" spans="1:7" x14ac:dyDescent="0.25">
      <c r="A200" t="s">
        <v>1602</v>
      </c>
      <c r="B200" t="str">
        <f t="shared" si="3"/>
        <v>002223.SZ</v>
      </c>
      <c r="C200" t="s">
        <v>821</v>
      </c>
      <c r="D200" t="s">
        <v>1603</v>
      </c>
      <c r="E200" t="s">
        <v>1604</v>
      </c>
      <c r="F200" t="s">
        <v>984</v>
      </c>
      <c r="G200" t="s">
        <v>896</v>
      </c>
    </row>
    <row r="201" spans="1:7" x14ac:dyDescent="0.25">
      <c r="A201" t="s">
        <v>1605</v>
      </c>
      <c r="B201" t="str">
        <f t="shared" si="3"/>
        <v>002230.SZ</v>
      </c>
      <c r="C201" t="s">
        <v>870</v>
      </c>
      <c r="D201" t="s">
        <v>1606</v>
      </c>
      <c r="E201" t="s">
        <v>1607</v>
      </c>
      <c r="F201" t="s">
        <v>1073</v>
      </c>
      <c r="G201" t="s">
        <v>896</v>
      </c>
    </row>
    <row r="202" spans="1:7" x14ac:dyDescent="0.25">
      <c r="A202" t="s">
        <v>1608</v>
      </c>
      <c r="B202" t="str">
        <f t="shared" si="3"/>
        <v>002236.SZ</v>
      </c>
      <c r="C202" t="s">
        <v>871</v>
      </c>
      <c r="D202" t="s">
        <v>1609</v>
      </c>
      <c r="E202" t="s">
        <v>1610</v>
      </c>
      <c r="F202" t="s">
        <v>916</v>
      </c>
      <c r="G202" t="s">
        <v>896</v>
      </c>
    </row>
    <row r="203" spans="1:7" x14ac:dyDescent="0.25">
      <c r="A203" t="s">
        <v>1611</v>
      </c>
      <c r="B203" t="str">
        <f t="shared" si="3"/>
        <v>002237.SZ</v>
      </c>
      <c r="C203" t="s">
        <v>822</v>
      </c>
      <c r="D203" t="s">
        <v>1612</v>
      </c>
      <c r="E203" t="s">
        <v>1613</v>
      </c>
      <c r="F203" t="s">
        <v>948</v>
      </c>
      <c r="G203" t="s">
        <v>896</v>
      </c>
    </row>
    <row r="204" spans="1:7" x14ac:dyDescent="0.25">
      <c r="A204" t="s">
        <v>1614</v>
      </c>
      <c r="B204" t="str">
        <f t="shared" si="3"/>
        <v>002241.SZ</v>
      </c>
      <c r="C204" t="s">
        <v>1615</v>
      </c>
      <c r="D204" t="s">
        <v>1616</v>
      </c>
      <c r="E204" t="s">
        <v>1617</v>
      </c>
      <c r="F204" t="s">
        <v>916</v>
      </c>
      <c r="G204" t="s">
        <v>896</v>
      </c>
    </row>
    <row r="205" spans="1:7" x14ac:dyDescent="0.25">
      <c r="A205" t="s">
        <v>1618</v>
      </c>
      <c r="B205" t="str">
        <f t="shared" si="3"/>
        <v>002242.SZ</v>
      </c>
      <c r="C205" t="s">
        <v>823</v>
      </c>
      <c r="D205" t="s">
        <v>1619</v>
      </c>
      <c r="E205" t="s">
        <v>1620</v>
      </c>
      <c r="F205" t="s">
        <v>997</v>
      </c>
      <c r="G205" t="s">
        <v>896</v>
      </c>
    </row>
    <row r="206" spans="1:7" x14ac:dyDescent="0.25">
      <c r="A206" t="s">
        <v>1621</v>
      </c>
      <c r="B206" t="str">
        <f t="shared" si="3"/>
        <v>002244.SZ</v>
      </c>
      <c r="C206" t="s">
        <v>824</v>
      </c>
      <c r="D206" t="s">
        <v>1622</v>
      </c>
      <c r="E206" t="s">
        <v>1623</v>
      </c>
      <c r="F206" t="s">
        <v>901</v>
      </c>
      <c r="G206" t="s">
        <v>896</v>
      </c>
    </row>
    <row r="207" spans="1:7" x14ac:dyDescent="0.25">
      <c r="A207" t="s">
        <v>1624</v>
      </c>
      <c r="B207" t="str">
        <f t="shared" si="3"/>
        <v>002245.SZ</v>
      </c>
      <c r="C207" t="s">
        <v>1625</v>
      </c>
      <c r="D207" t="s">
        <v>1626</v>
      </c>
      <c r="E207" t="s">
        <v>1627</v>
      </c>
      <c r="F207" t="s">
        <v>997</v>
      </c>
      <c r="G207" t="s">
        <v>896</v>
      </c>
    </row>
    <row r="208" spans="1:7" x14ac:dyDescent="0.25">
      <c r="A208" t="s">
        <v>1628</v>
      </c>
      <c r="B208" t="str">
        <f t="shared" si="3"/>
        <v>002249.SZ</v>
      </c>
      <c r="C208" t="s">
        <v>825</v>
      </c>
      <c r="D208" t="s">
        <v>1629</v>
      </c>
      <c r="E208" t="s">
        <v>1630</v>
      </c>
      <c r="F208" t="s">
        <v>997</v>
      </c>
      <c r="G208" t="s">
        <v>896</v>
      </c>
    </row>
    <row r="209" spans="1:7" x14ac:dyDescent="0.25">
      <c r="A209" t="s">
        <v>1631</v>
      </c>
      <c r="B209" t="str">
        <f t="shared" si="3"/>
        <v>002250.SZ</v>
      </c>
      <c r="C209" t="s">
        <v>651</v>
      </c>
      <c r="D209" t="s">
        <v>1632</v>
      </c>
      <c r="E209" t="s">
        <v>1633</v>
      </c>
      <c r="F209" t="s">
        <v>1022</v>
      </c>
      <c r="G209" t="s">
        <v>896</v>
      </c>
    </row>
    <row r="210" spans="1:7" x14ac:dyDescent="0.25">
      <c r="A210" t="s">
        <v>1634</v>
      </c>
      <c r="B210" t="str">
        <f t="shared" si="3"/>
        <v>002252.SZ</v>
      </c>
      <c r="C210" t="s">
        <v>826</v>
      </c>
      <c r="D210" t="s">
        <v>1635</v>
      </c>
      <c r="E210" t="s">
        <v>1636</v>
      </c>
      <c r="F210" t="s">
        <v>1017</v>
      </c>
      <c r="G210" t="s">
        <v>896</v>
      </c>
    </row>
    <row r="211" spans="1:7" x14ac:dyDescent="0.25">
      <c r="A211" t="s">
        <v>1637</v>
      </c>
      <c r="B211" t="str">
        <f t="shared" si="3"/>
        <v>002262.SZ</v>
      </c>
      <c r="C211" t="s">
        <v>720</v>
      </c>
      <c r="D211" t="s">
        <v>1638</v>
      </c>
      <c r="E211" t="s">
        <v>1639</v>
      </c>
      <c r="F211" t="s">
        <v>1017</v>
      </c>
      <c r="G211" t="s">
        <v>896</v>
      </c>
    </row>
    <row r="212" spans="1:7" x14ac:dyDescent="0.25">
      <c r="A212" t="s">
        <v>1640</v>
      </c>
      <c r="B212" t="str">
        <f t="shared" si="3"/>
        <v>002266.SZ</v>
      </c>
      <c r="C212" t="s">
        <v>827</v>
      </c>
      <c r="D212" t="s">
        <v>1641</v>
      </c>
      <c r="E212" t="s">
        <v>1642</v>
      </c>
      <c r="F212" t="s">
        <v>934</v>
      </c>
      <c r="G212" t="s">
        <v>896</v>
      </c>
    </row>
    <row r="213" spans="1:7" x14ac:dyDescent="0.25">
      <c r="A213" t="s">
        <v>1643</v>
      </c>
      <c r="B213" t="str">
        <f t="shared" si="3"/>
        <v>002268.SZ</v>
      </c>
      <c r="C213" t="s">
        <v>1644</v>
      </c>
      <c r="D213" t="s">
        <v>1645</v>
      </c>
      <c r="E213" t="s">
        <v>1646</v>
      </c>
      <c r="F213" t="s">
        <v>1073</v>
      </c>
      <c r="G213" t="s">
        <v>896</v>
      </c>
    </row>
    <row r="214" spans="1:7" x14ac:dyDescent="0.25">
      <c r="A214" t="s">
        <v>1647</v>
      </c>
      <c r="B214" t="str">
        <f t="shared" si="3"/>
        <v>002271.SZ</v>
      </c>
      <c r="C214" t="s">
        <v>828</v>
      </c>
      <c r="D214" t="s">
        <v>1648</v>
      </c>
      <c r="E214" t="s">
        <v>1649</v>
      </c>
      <c r="F214" t="s">
        <v>911</v>
      </c>
      <c r="G214" t="s">
        <v>896</v>
      </c>
    </row>
    <row r="215" spans="1:7" x14ac:dyDescent="0.25">
      <c r="A215" t="s">
        <v>1650</v>
      </c>
      <c r="B215" t="str">
        <f t="shared" si="3"/>
        <v>002273.SZ</v>
      </c>
      <c r="C215" t="s">
        <v>829</v>
      </c>
      <c r="D215" t="s">
        <v>1651</v>
      </c>
      <c r="E215" t="s">
        <v>1652</v>
      </c>
      <c r="F215" t="s">
        <v>916</v>
      </c>
      <c r="G215" t="s">
        <v>896</v>
      </c>
    </row>
    <row r="216" spans="1:7" x14ac:dyDescent="0.25">
      <c r="A216" t="s">
        <v>1653</v>
      </c>
      <c r="B216" t="str">
        <f t="shared" si="3"/>
        <v>002281.SZ</v>
      </c>
      <c r="C216" t="s">
        <v>780</v>
      </c>
      <c r="D216" t="s">
        <v>1654</v>
      </c>
      <c r="E216" t="s">
        <v>1655</v>
      </c>
      <c r="F216" t="s">
        <v>916</v>
      </c>
      <c r="G216" t="s">
        <v>896</v>
      </c>
    </row>
    <row r="217" spans="1:7" x14ac:dyDescent="0.25">
      <c r="A217" t="s">
        <v>1656</v>
      </c>
      <c r="B217" t="str">
        <f t="shared" si="3"/>
        <v>002294.SZ</v>
      </c>
      <c r="C217" t="s">
        <v>837</v>
      </c>
      <c r="D217" t="s">
        <v>1657</v>
      </c>
      <c r="E217" t="s">
        <v>1658</v>
      </c>
      <c r="F217" t="s">
        <v>1017</v>
      </c>
      <c r="G217" t="s">
        <v>896</v>
      </c>
    </row>
    <row r="218" spans="1:7" x14ac:dyDescent="0.25">
      <c r="A218" t="s">
        <v>1659</v>
      </c>
      <c r="B218" t="str">
        <f t="shared" si="3"/>
        <v>002299.SZ</v>
      </c>
      <c r="C218" t="s">
        <v>1660</v>
      </c>
      <c r="D218" t="s">
        <v>1661</v>
      </c>
      <c r="E218" t="s">
        <v>1662</v>
      </c>
      <c r="F218" t="s">
        <v>1517</v>
      </c>
      <c r="G218" t="s">
        <v>896</v>
      </c>
    </row>
    <row r="219" spans="1:7" x14ac:dyDescent="0.25">
      <c r="A219" t="s">
        <v>1663</v>
      </c>
      <c r="B219" t="str">
        <f t="shared" si="3"/>
        <v>002304.SZ</v>
      </c>
      <c r="C219" t="s">
        <v>879</v>
      </c>
      <c r="D219" t="s">
        <v>1664</v>
      </c>
      <c r="E219" t="s">
        <v>1665</v>
      </c>
      <c r="F219" t="s">
        <v>1086</v>
      </c>
      <c r="G219" t="s">
        <v>896</v>
      </c>
    </row>
    <row r="220" spans="1:7" x14ac:dyDescent="0.25">
      <c r="A220" t="s">
        <v>1666</v>
      </c>
      <c r="B220" t="str">
        <f t="shared" si="3"/>
        <v>002311.SZ</v>
      </c>
      <c r="C220" t="s">
        <v>1667</v>
      </c>
      <c r="D220" t="s">
        <v>1668</v>
      </c>
      <c r="E220" t="s">
        <v>1669</v>
      </c>
      <c r="F220" t="s">
        <v>1261</v>
      </c>
      <c r="G220" t="s">
        <v>896</v>
      </c>
    </row>
    <row r="221" spans="1:7" x14ac:dyDescent="0.25">
      <c r="A221" t="s">
        <v>1670</v>
      </c>
      <c r="B221" t="str">
        <f t="shared" si="3"/>
        <v>002312.SZ</v>
      </c>
      <c r="C221" t="s">
        <v>1671</v>
      </c>
      <c r="D221" t="s">
        <v>1672</v>
      </c>
      <c r="E221" t="s">
        <v>1673</v>
      </c>
      <c r="F221" t="s">
        <v>1022</v>
      </c>
      <c r="G221" t="s">
        <v>896</v>
      </c>
    </row>
    <row r="222" spans="1:7" x14ac:dyDescent="0.25">
      <c r="A222" t="s">
        <v>1674</v>
      </c>
      <c r="B222" t="str">
        <f t="shared" si="3"/>
        <v>002317.SZ</v>
      </c>
      <c r="C222" t="s">
        <v>533</v>
      </c>
      <c r="D222" t="s">
        <v>1675</v>
      </c>
      <c r="E222" t="s">
        <v>1676</v>
      </c>
      <c r="F222" t="s">
        <v>1017</v>
      </c>
      <c r="G222" t="s">
        <v>896</v>
      </c>
    </row>
    <row r="223" spans="1:7" x14ac:dyDescent="0.25">
      <c r="A223" t="s">
        <v>1677</v>
      </c>
      <c r="B223" t="str">
        <f t="shared" si="3"/>
        <v>002320.SZ</v>
      </c>
      <c r="C223" t="s">
        <v>721</v>
      </c>
      <c r="D223" t="s">
        <v>1678</v>
      </c>
      <c r="E223" t="s">
        <v>1678</v>
      </c>
      <c r="F223" t="s">
        <v>1093</v>
      </c>
      <c r="G223" t="s">
        <v>896</v>
      </c>
    </row>
    <row r="224" spans="1:7" x14ac:dyDescent="0.25">
      <c r="A224" t="s">
        <v>1679</v>
      </c>
      <c r="B224" t="str">
        <f t="shared" si="3"/>
        <v>002326.SZ</v>
      </c>
      <c r="C224" t="s">
        <v>535</v>
      </c>
      <c r="D224" t="s">
        <v>1680</v>
      </c>
      <c r="E224" t="s">
        <v>1681</v>
      </c>
      <c r="F224" t="s">
        <v>1022</v>
      </c>
      <c r="G224" t="s">
        <v>896</v>
      </c>
    </row>
    <row r="225" spans="1:7" x14ac:dyDescent="0.25">
      <c r="A225" t="s">
        <v>1682</v>
      </c>
      <c r="B225" t="str">
        <f t="shared" si="3"/>
        <v>002340.SZ</v>
      </c>
      <c r="C225" t="s">
        <v>1683</v>
      </c>
      <c r="D225" t="s">
        <v>1684</v>
      </c>
      <c r="E225" t="s">
        <v>1685</v>
      </c>
      <c r="F225" t="s">
        <v>1686</v>
      </c>
      <c r="G225" t="s">
        <v>896</v>
      </c>
    </row>
    <row r="226" spans="1:7" x14ac:dyDescent="0.25">
      <c r="A226" t="s">
        <v>1687</v>
      </c>
      <c r="B226" t="str">
        <f t="shared" si="3"/>
        <v>002352.SZ</v>
      </c>
      <c r="C226" t="s">
        <v>762</v>
      </c>
      <c r="D226" t="s">
        <v>1688</v>
      </c>
      <c r="E226" t="s">
        <v>1689</v>
      </c>
      <c r="F226" t="s">
        <v>1512</v>
      </c>
      <c r="G226" t="s">
        <v>896</v>
      </c>
    </row>
    <row r="227" spans="1:7" x14ac:dyDescent="0.25">
      <c r="A227" t="s">
        <v>1690</v>
      </c>
      <c r="B227" t="str">
        <f t="shared" si="3"/>
        <v>002353.SZ</v>
      </c>
      <c r="C227" t="s">
        <v>872</v>
      </c>
      <c r="D227" t="s">
        <v>1691</v>
      </c>
      <c r="E227" t="s">
        <v>1692</v>
      </c>
      <c r="F227" t="s">
        <v>984</v>
      </c>
      <c r="G227" t="s">
        <v>896</v>
      </c>
    </row>
    <row r="228" spans="1:7" x14ac:dyDescent="0.25">
      <c r="A228" t="s">
        <v>1693</v>
      </c>
      <c r="B228" t="str">
        <f t="shared" si="3"/>
        <v>002368.SZ</v>
      </c>
      <c r="C228" t="s">
        <v>1694</v>
      </c>
      <c r="D228" t="s">
        <v>1695</v>
      </c>
      <c r="E228" t="s">
        <v>1696</v>
      </c>
      <c r="F228" t="s">
        <v>1073</v>
      </c>
      <c r="G228" t="s">
        <v>896</v>
      </c>
    </row>
    <row r="229" spans="1:7" x14ac:dyDescent="0.25">
      <c r="A229" t="s">
        <v>1697</v>
      </c>
      <c r="B229" t="str">
        <f t="shared" si="3"/>
        <v>002371.SZ</v>
      </c>
      <c r="C229" t="s">
        <v>1698</v>
      </c>
      <c r="D229" t="s">
        <v>1699</v>
      </c>
      <c r="E229" t="s">
        <v>1700</v>
      </c>
      <c r="F229" t="s">
        <v>984</v>
      </c>
      <c r="G229" t="s">
        <v>896</v>
      </c>
    </row>
    <row r="230" spans="1:7" x14ac:dyDescent="0.25">
      <c r="A230" t="s">
        <v>1701</v>
      </c>
      <c r="B230" t="str">
        <f t="shared" si="3"/>
        <v>002372.SZ</v>
      </c>
      <c r="C230" t="s">
        <v>723</v>
      </c>
      <c r="D230" t="s">
        <v>1702</v>
      </c>
      <c r="E230" t="s">
        <v>1703</v>
      </c>
      <c r="F230" t="s">
        <v>1277</v>
      </c>
      <c r="G230" t="s">
        <v>896</v>
      </c>
    </row>
    <row r="231" spans="1:7" x14ac:dyDescent="0.25">
      <c r="A231" t="s">
        <v>1704</v>
      </c>
      <c r="B231" t="str">
        <f t="shared" si="3"/>
        <v>002373.SZ</v>
      </c>
      <c r="C231" t="s">
        <v>801</v>
      </c>
      <c r="D231" t="s">
        <v>1705</v>
      </c>
      <c r="E231" t="s">
        <v>1706</v>
      </c>
      <c r="F231" t="s">
        <v>1073</v>
      </c>
      <c r="G231" t="s">
        <v>896</v>
      </c>
    </row>
    <row r="232" spans="1:7" x14ac:dyDescent="0.25">
      <c r="A232" t="s">
        <v>1707</v>
      </c>
      <c r="B232" t="str">
        <f t="shared" si="3"/>
        <v>002384.SZ</v>
      </c>
      <c r="C232" t="s">
        <v>1708</v>
      </c>
      <c r="D232" t="s">
        <v>1709</v>
      </c>
      <c r="E232" t="s">
        <v>1710</v>
      </c>
      <c r="F232" t="s">
        <v>916</v>
      </c>
      <c r="G232" t="s">
        <v>896</v>
      </c>
    </row>
    <row r="233" spans="1:7" x14ac:dyDescent="0.25">
      <c r="A233" t="s">
        <v>1711</v>
      </c>
      <c r="B233" t="str">
        <f t="shared" si="3"/>
        <v>002385.SZ</v>
      </c>
      <c r="C233" t="s">
        <v>1712</v>
      </c>
      <c r="D233" t="s">
        <v>1713</v>
      </c>
      <c r="E233" t="s">
        <v>1714</v>
      </c>
      <c r="F233" t="s">
        <v>1261</v>
      </c>
      <c r="G233" t="s">
        <v>896</v>
      </c>
    </row>
    <row r="234" spans="1:7" x14ac:dyDescent="0.25">
      <c r="A234" t="s">
        <v>1715</v>
      </c>
      <c r="B234" t="str">
        <f t="shared" si="3"/>
        <v>002389.SZ</v>
      </c>
      <c r="C234" t="s">
        <v>1716</v>
      </c>
      <c r="D234" t="s">
        <v>1717</v>
      </c>
      <c r="E234" t="s">
        <v>1718</v>
      </c>
      <c r="F234" t="s">
        <v>916</v>
      </c>
      <c r="G234" t="s">
        <v>896</v>
      </c>
    </row>
    <row r="235" spans="1:7" x14ac:dyDescent="0.25">
      <c r="A235" t="s">
        <v>1719</v>
      </c>
      <c r="B235" t="str">
        <f t="shared" si="3"/>
        <v>002396.SZ</v>
      </c>
      <c r="C235" t="s">
        <v>1720</v>
      </c>
      <c r="D235" t="s">
        <v>1721</v>
      </c>
      <c r="E235" t="s">
        <v>1722</v>
      </c>
      <c r="F235" t="s">
        <v>916</v>
      </c>
      <c r="G235" t="s">
        <v>896</v>
      </c>
    </row>
    <row r="236" spans="1:7" x14ac:dyDescent="0.25">
      <c r="A236" t="s">
        <v>1723</v>
      </c>
      <c r="B236" t="str">
        <f t="shared" si="3"/>
        <v>002399.SZ</v>
      </c>
      <c r="C236" t="s">
        <v>1724</v>
      </c>
      <c r="D236" t="s">
        <v>1725</v>
      </c>
      <c r="E236" t="s">
        <v>1725</v>
      </c>
      <c r="F236" t="s">
        <v>1017</v>
      </c>
      <c r="G236" t="s">
        <v>896</v>
      </c>
    </row>
    <row r="237" spans="1:7" x14ac:dyDescent="0.25">
      <c r="A237" t="s">
        <v>1726</v>
      </c>
      <c r="B237" t="str">
        <f t="shared" si="3"/>
        <v>002402.SZ</v>
      </c>
      <c r="C237" t="s">
        <v>722</v>
      </c>
      <c r="D237" t="s">
        <v>1727</v>
      </c>
      <c r="E237" t="s">
        <v>1728</v>
      </c>
      <c r="F237" t="s">
        <v>916</v>
      </c>
      <c r="G237" t="s">
        <v>896</v>
      </c>
    </row>
    <row r="238" spans="1:7" x14ac:dyDescent="0.25">
      <c r="A238" t="s">
        <v>1729</v>
      </c>
      <c r="B238" t="str">
        <f t="shared" si="3"/>
        <v>002405.SZ</v>
      </c>
      <c r="C238" t="s">
        <v>1730</v>
      </c>
      <c r="D238" t="s">
        <v>1731</v>
      </c>
      <c r="E238" t="s">
        <v>1732</v>
      </c>
      <c r="F238" t="s">
        <v>1073</v>
      </c>
      <c r="G238" t="s">
        <v>896</v>
      </c>
    </row>
    <row r="239" spans="1:7" x14ac:dyDescent="0.25">
      <c r="A239" t="s">
        <v>1733</v>
      </c>
      <c r="B239" t="str">
        <f t="shared" si="3"/>
        <v>002407.SZ</v>
      </c>
      <c r="C239" t="s">
        <v>1734</v>
      </c>
      <c r="D239" t="s">
        <v>1735</v>
      </c>
      <c r="E239" t="s">
        <v>1736</v>
      </c>
      <c r="F239" t="s">
        <v>1022</v>
      </c>
      <c r="G239" t="s">
        <v>896</v>
      </c>
    </row>
    <row r="240" spans="1:7" x14ac:dyDescent="0.25">
      <c r="A240" t="s">
        <v>1737</v>
      </c>
      <c r="B240" t="str">
        <f t="shared" si="3"/>
        <v>002408.SZ</v>
      </c>
      <c r="C240" t="s">
        <v>760</v>
      </c>
      <c r="D240" t="s">
        <v>1738</v>
      </c>
      <c r="E240" t="s">
        <v>1739</v>
      </c>
      <c r="F240" t="s">
        <v>1022</v>
      </c>
      <c r="G240" t="s">
        <v>896</v>
      </c>
    </row>
    <row r="241" spans="1:7" x14ac:dyDescent="0.25">
      <c r="A241" t="s">
        <v>1740</v>
      </c>
      <c r="B241" t="str">
        <f t="shared" si="3"/>
        <v>002409.SZ</v>
      </c>
      <c r="C241" t="s">
        <v>654</v>
      </c>
      <c r="D241" t="s">
        <v>1741</v>
      </c>
      <c r="E241" t="s">
        <v>1742</v>
      </c>
      <c r="F241" t="s">
        <v>1022</v>
      </c>
      <c r="G241" t="s">
        <v>896</v>
      </c>
    </row>
    <row r="242" spans="1:7" x14ac:dyDescent="0.25">
      <c r="A242" t="s">
        <v>1743</v>
      </c>
      <c r="B242" t="str">
        <f t="shared" si="3"/>
        <v>002410.SZ</v>
      </c>
      <c r="C242" t="s">
        <v>1744</v>
      </c>
      <c r="D242" t="s">
        <v>1745</v>
      </c>
      <c r="E242" t="s">
        <v>1746</v>
      </c>
      <c r="F242" t="s">
        <v>1073</v>
      </c>
      <c r="G242" t="s">
        <v>896</v>
      </c>
    </row>
    <row r="243" spans="1:7" x14ac:dyDescent="0.25">
      <c r="A243" t="s">
        <v>1747</v>
      </c>
      <c r="B243" t="str">
        <f t="shared" si="3"/>
        <v>002414.SZ</v>
      </c>
      <c r="C243" t="s">
        <v>690</v>
      </c>
      <c r="D243" t="s">
        <v>1748</v>
      </c>
      <c r="E243" t="s">
        <v>1749</v>
      </c>
      <c r="F243" t="s">
        <v>916</v>
      </c>
      <c r="G243" t="s">
        <v>896</v>
      </c>
    </row>
    <row r="244" spans="1:7" x14ac:dyDescent="0.25">
      <c r="A244" t="s">
        <v>1750</v>
      </c>
      <c r="B244" t="str">
        <f t="shared" si="3"/>
        <v>002415.SZ</v>
      </c>
      <c r="C244" t="s">
        <v>877</v>
      </c>
      <c r="D244" t="s">
        <v>1751</v>
      </c>
      <c r="E244" t="s">
        <v>1752</v>
      </c>
      <c r="F244" t="s">
        <v>916</v>
      </c>
      <c r="G244" t="s">
        <v>896</v>
      </c>
    </row>
    <row r="245" spans="1:7" x14ac:dyDescent="0.25">
      <c r="A245" t="s">
        <v>1753</v>
      </c>
      <c r="B245" t="str">
        <f t="shared" si="3"/>
        <v>002422.SZ</v>
      </c>
      <c r="C245" t="s">
        <v>1754</v>
      </c>
      <c r="D245" t="s">
        <v>1755</v>
      </c>
      <c r="E245" t="s">
        <v>1756</v>
      </c>
      <c r="F245" t="s">
        <v>1017</v>
      </c>
      <c r="G245" t="s">
        <v>896</v>
      </c>
    </row>
    <row r="246" spans="1:7" x14ac:dyDescent="0.25">
      <c r="A246" t="s">
        <v>1757</v>
      </c>
      <c r="B246" t="str">
        <f t="shared" si="3"/>
        <v>002423.SZ</v>
      </c>
      <c r="C246" t="s">
        <v>669</v>
      </c>
      <c r="D246" t="s">
        <v>1758</v>
      </c>
      <c r="E246" t="s">
        <v>1758</v>
      </c>
      <c r="F246" t="s">
        <v>1082</v>
      </c>
      <c r="G246" t="s">
        <v>896</v>
      </c>
    </row>
    <row r="247" spans="1:7" x14ac:dyDescent="0.25">
      <c r="A247" t="s">
        <v>1759</v>
      </c>
      <c r="B247" t="str">
        <f t="shared" si="3"/>
        <v>002429.SZ</v>
      </c>
      <c r="C247" t="s">
        <v>1760</v>
      </c>
      <c r="D247" t="s">
        <v>1761</v>
      </c>
      <c r="E247" t="s">
        <v>1762</v>
      </c>
      <c r="F247" t="s">
        <v>916</v>
      </c>
      <c r="G247" t="s">
        <v>896</v>
      </c>
    </row>
    <row r="248" spans="1:7" x14ac:dyDescent="0.25">
      <c r="A248" t="s">
        <v>1763</v>
      </c>
      <c r="B248" t="str">
        <f t="shared" si="3"/>
        <v>002430.SZ</v>
      </c>
      <c r="C248" t="s">
        <v>707</v>
      </c>
      <c r="D248" t="s">
        <v>1764</v>
      </c>
      <c r="E248" t="s">
        <v>1765</v>
      </c>
      <c r="F248" t="s">
        <v>984</v>
      </c>
      <c r="G248" t="s">
        <v>896</v>
      </c>
    </row>
    <row r="249" spans="1:7" x14ac:dyDescent="0.25">
      <c r="A249" t="s">
        <v>1766</v>
      </c>
      <c r="B249" t="str">
        <f t="shared" si="3"/>
        <v>002434.SZ</v>
      </c>
      <c r="C249" t="s">
        <v>758</v>
      </c>
      <c r="D249" t="s">
        <v>1767</v>
      </c>
      <c r="E249" t="s">
        <v>1768</v>
      </c>
      <c r="F249" t="s">
        <v>1001</v>
      </c>
      <c r="G249" t="s">
        <v>896</v>
      </c>
    </row>
    <row r="250" spans="1:7" x14ac:dyDescent="0.25">
      <c r="A250" t="s">
        <v>1769</v>
      </c>
      <c r="B250" t="str">
        <f t="shared" si="3"/>
        <v>002436.SZ</v>
      </c>
      <c r="C250" t="s">
        <v>653</v>
      </c>
      <c r="D250" t="s">
        <v>1770</v>
      </c>
      <c r="E250" t="s">
        <v>1771</v>
      </c>
      <c r="F250" t="s">
        <v>916</v>
      </c>
      <c r="G250" t="s">
        <v>896</v>
      </c>
    </row>
    <row r="251" spans="1:7" x14ac:dyDescent="0.25">
      <c r="A251" t="s">
        <v>1772</v>
      </c>
      <c r="B251" t="str">
        <f t="shared" si="3"/>
        <v>002439.SZ</v>
      </c>
      <c r="C251" t="s">
        <v>1773</v>
      </c>
      <c r="D251" t="s">
        <v>1774</v>
      </c>
      <c r="E251" t="s">
        <v>1775</v>
      </c>
      <c r="F251" t="s">
        <v>1073</v>
      </c>
      <c r="G251" t="s">
        <v>896</v>
      </c>
    </row>
    <row r="252" spans="1:7" x14ac:dyDescent="0.25">
      <c r="A252" t="s">
        <v>1776</v>
      </c>
      <c r="B252" t="str">
        <f t="shared" si="3"/>
        <v>002444.SZ</v>
      </c>
      <c r="C252" t="s">
        <v>1777</v>
      </c>
      <c r="D252" t="s">
        <v>1778</v>
      </c>
      <c r="E252" t="s">
        <v>1779</v>
      </c>
      <c r="F252" t="s">
        <v>939</v>
      </c>
      <c r="G252" t="s">
        <v>896</v>
      </c>
    </row>
    <row r="253" spans="1:7" x14ac:dyDescent="0.25">
      <c r="A253" t="s">
        <v>1780</v>
      </c>
      <c r="B253" t="str">
        <f t="shared" si="3"/>
        <v>002456.SZ</v>
      </c>
      <c r="C253" t="s">
        <v>868</v>
      </c>
      <c r="D253" t="s">
        <v>1781</v>
      </c>
      <c r="E253" t="s">
        <v>1782</v>
      </c>
      <c r="F253" t="s">
        <v>916</v>
      </c>
      <c r="G253" t="s">
        <v>896</v>
      </c>
    </row>
    <row r="254" spans="1:7" x14ac:dyDescent="0.25">
      <c r="A254" t="s">
        <v>1783</v>
      </c>
      <c r="B254" t="str">
        <f t="shared" si="3"/>
        <v>002459.SZ</v>
      </c>
      <c r="C254" t="s">
        <v>649</v>
      </c>
      <c r="D254" t="s">
        <v>1784</v>
      </c>
      <c r="E254" t="s">
        <v>1785</v>
      </c>
      <c r="F254" t="s">
        <v>997</v>
      </c>
      <c r="G254" t="s">
        <v>896</v>
      </c>
    </row>
    <row r="255" spans="1:7" x14ac:dyDescent="0.25">
      <c r="A255" t="s">
        <v>1786</v>
      </c>
      <c r="B255" t="str">
        <f t="shared" si="3"/>
        <v>002460.SZ</v>
      </c>
      <c r="C255" t="s">
        <v>781</v>
      </c>
      <c r="D255" t="s">
        <v>1787</v>
      </c>
      <c r="E255" t="s">
        <v>1788</v>
      </c>
      <c r="F255" t="s">
        <v>948</v>
      </c>
      <c r="G255" t="s">
        <v>896</v>
      </c>
    </row>
    <row r="256" spans="1:7" x14ac:dyDescent="0.25">
      <c r="A256" t="s">
        <v>1789</v>
      </c>
      <c r="B256" t="str">
        <f t="shared" si="3"/>
        <v>002461.SZ</v>
      </c>
      <c r="C256" t="s">
        <v>685</v>
      </c>
      <c r="D256" t="s">
        <v>1790</v>
      </c>
      <c r="E256" t="s">
        <v>1790</v>
      </c>
      <c r="F256" t="s">
        <v>1086</v>
      </c>
      <c r="G256" t="s">
        <v>896</v>
      </c>
    </row>
    <row r="257" spans="1:7" x14ac:dyDescent="0.25">
      <c r="A257" t="s">
        <v>1791</v>
      </c>
      <c r="B257" t="str">
        <f t="shared" si="3"/>
        <v>002463.SZ</v>
      </c>
      <c r="C257" t="s">
        <v>708</v>
      </c>
      <c r="D257" t="s">
        <v>1792</v>
      </c>
      <c r="E257" t="s">
        <v>1793</v>
      </c>
      <c r="F257" t="s">
        <v>916</v>
      </c>
      <c r="G257" t="s">
        <v>896</v>
      </c>
    </row>
    <row r="258" spans="1:7" x14ac:dyDescent="0.25">
      <c r="A258" t="s">
        <v>1794</v>
      </c>
      <c r="B258" t="str">
        <f t="shared" si="3"/>
        <v>002465.SZ</v>
      </c>
      <c r="C258" t="s">
        <v>1795</v>
      </c>
      <c r="D258" t="s">
        <v>1796</v>
      </c>
      <c r="E258" t="s">
        <v>1797</v>
      </c>
      <c r="F258" t="s">
        <v>916</v>
      </c>
      <c r="G258" t="s">
        <v>896</v>
      </c>
    </row>
    <row r="259" spans="1:7" x14ac:dyDescent="0.25">
      <c r="A259" t="s">
        <v>1798</v>
      </c>
      <c r="B259" t="str">
        <f t="shared" ref="B259:B322" si="4">CONCATENATE(A259,".SZ")</f>
        <v>002466.SZ</v>
      </c>
      <c r="C259" t="s">
        <v>585</v>
      </c>
      <c r="D259" t="s">
        <v>1799</v>
      </c>
      <c r="E259" t="s">
        <v>1800</v>
      </c>
      <c r="F259" t="s">
        <v>948</v>
      </c>
      <c r="G259" t="s">
        <v>896</v>
      </c>
    </row>
    <row r="260" spans="1:7" x14ac:dyDescent="0.25">
      <c r="A260" t="s">
        <v>1801</v>
      </c>
      <c r="B260" t="str">
        <f t="shared" si="4"/>
        <v>002468.SZ</v>
      </c>
      <c r="C260" t="s">
        <v>763</v>
      </c>
      <c r="D260" t="s">
        <v>1802</v>
      </c>
      <c r="E260" t="s">
        <v>1803</v>
      </c>
      <c r="F260" t="s">
        <v>1512</v>
      </c>
      <c r="G260" t="s">
        <v>896</v>
      </c>
    </row>
    <row r="261" spans="1:7" x14ac:dyDescent="0.25">
      <c r="A261" t="s">
        <v>1804</v>
      </c>
      <c r="B261" t="str">
        <f t="shared" si="4"/>
        <v>002472.SZ</v>
      </c>
      <c r="C261" t="s">
        <v>563</v>
      </c>
      <c r="D261" t="s">
        <v>1805</v>
      </c>
      <c r="E261" t="s">
        <v>1806</v>
      </c>
      <c r="F261" t="s">
        <v>1471</v>
      </c>
      <c r="G261" t="s">
        <v>896</v>
      </c>
    </row>
    <row r="262" spans="1:7" x14ac:dyDescent="0.25">
      <c r="A262" t="s">
        <v>1807</v>
      </c>
      <c r="B262" t="str">
        <f t="shared" si="4"/>
        <v>002475.SZ</v>
      </c>
      <c r="C262" t="s">
        <v>1808</v>
      </c>
      <c r="D262" t="s">
        <v>1809</v>
      </c>
      <c r="E262" t="s">
        <v>1810</v>
      </c>
      <c r="F262" t="s">
        <v>916</v>
      </c>
      <c r="G262" t="s">
        <v>896</v>
      </c>
    </row>
    <row r="263" spans="1:7" x14ac:dyDescent="0.25">
      <c r="A263" t="s">
        <v>1811</v>
      </c>
      <c r="B263" t="str">
        <f t="shared" si="4"/>
        <v>002484.SZ</v>
      </c>
      <c r="C263" t="s">
        <v>562</v>
      </c>
      <c r="D263" t="s">
        <v>1812</v>
      </c>
      <c r="E263" t="s">
        <v>1813</v>
      </c>
      <c r="F263" t="s">
        <v>916</v>
      </c>
      <c r="G263" t="s">
        <v>896</v>
      </c>
    </row>
    <row r="264" spans="1:7" x14ac:dyDescent="0.25">
      <c r="A264" t="s">
        <v>1814</v>
      </c>
      <c r="B264" t="str">
        <f t="shared" si="4"/>
        <v>002487.SZ</v>
      </c>
      <c r="C264" t="s">
        <v>581</v>
      </c>
      <c r="D264" t="s">
        <v>1815</v>
      </c>
      <c r="E264" t="s">
        <v>1816</v>
      </c>
      <c r="F264" t="s">
        <v>939</v>
      </c>
      <c r="G264" t="s">
        <v>896</v>
      </c>
    </row>
    <row r="265" spans="1:7" x14ac:dyDescent="0.25">
      <c r="A265" t="s">
        <v>1817</v>
      </c>
      <c r="B265" t="str">
        <f t="shared" si="4"/>
        <v>002493.SZ</v>
      </c>
      <c r="C265" t="s">
        <v>844</v>
      </c>
      <c r="D265" t="s">
        <v>1818</v>
      </c>
      <c r="E265" t="s">
        <v>1819</v>
      </c>
      <c r="F265" t="s">
        <v>993</v>
      </c>
      <c r="G265" t="s">
        <v>896</v>
      </c>
    </row>
    <row r="266" spans="1:7" x14ac:dyDescent="0.25">
      <c r="A266" t="s">
        <v>1820</v>
      </c>
      <c r="B266" t="str">
        <f t="shared" si="4"/>
        <v>002497.SZ</v>
      </c>
      <c r="C266" t="s">
        <v>621</v>
      </c>
      <c r="D266" t="s">
        <v>1821</v>
      </c>
      <c r="E266" t="s">
        <v>1822</v>
      </c>
      <c r="F266" t="s">
        <v>1022</v>
      </c>
      <c r="G266" t="s">
        <v>896</v>
      </c>
    </row>
    <row r="267" spans="1:7" x14ac:dyDescent="0.25">
      <c r="A267" t="s">
        <v>1823</v>
      </c>
      <c r="B267" t="str">
        <f t="shared" si="4"/>
        <v>002498.SZ</v>
      </c>
      <c r="C267" t="s">
        <v>647</v>
      </c>
      <c r="D267" t="s">
        <v>1824</v>
      </c>
      <c r="E267" t="s">
        <v>1825</v>
      </c>
      <c r="F267" t="s">
        <v>997</v>
      </c>
      <c r="G267" t="s">
        <v>896</v>
      </c>
    </row>
    <row r="268" spans="1:7" x14ac:dyDescent="0.25">
      <c r="A268" t="s">
        <v>1826</v>
      </c>
      <c r="B268" t="str">
        <f t="shared" si="4"/>
        <v>002500.SZ</v>
      </c>
      <c r="C268" t="s">
        <v>845</v>
      </c>
      <c r="D268" t="s">
        <v>1827</v>
      </c>
      <c r="E268" t="s">
        <v>1827</v>
      </c>
      <c r="F268" t="s">
        <v>988</v>
      </c>
      <c r="G268" t="s">
        <v>896</v>
      </c>
    </row>
    <row r="269" spans="1:7" x14ac:dyDescent="0.25">
      <c r="A269" t="s">
        <v>1828</v>
      </c>
      <c r="B269" t="str">
        <f t="shared" si="4"/>
        <v>002505.SZ</v>
      </c>
      <c r="C269" t="s">
        <v>1829</v>
      </c>
      <c r="D269" t="s">
        <v>1830</v>
      </c>
      <c r="E269" t="s">
        <v>1831</v>
      </c>
      <c r="F269" t="s">
        <v>925</v>
      </c>
      <c r="G269" t="s">
        <v>896</v>
      </c>
    </row>
    <row r="270" spans="1:7" x14ac:dyDescent="0.25">
      <c r="A270" t="s">
        <v>1832</v>
      </c>
      <c r="B270" t="str">
        <f t="shared" si="4"/>
        <v>002506.SZ</v>
      </c>
      <c r="C270" t="s">
        <v>755</v>
      </c>
      <c r="D270" t="s">
        <v>1833</v>
      </c>
      <c r="E270" t="s">
        <v>1834</v>
      </c>
      <c r="F270" t="s">
        <v>916</v>
      </c>
      <c r="G270" t="s">
        <v>896</v>
      </c>
    </row>
    <row r="271" spans="1:7" x14ac:dyDescent="0.25">
      <c r="A271" t="s">
        <v>1835</v>
      </c>
      <c r="B271" t="str">
        <f t="shared" si="4"/>
        <v>002507.SZ</v>
      </c>
      <c r="C271" t="s">
        <v>713</v>
      </c>
      <c r="D271" t="s">
        <v>1836</v>
      </c>
      <c r="E271" t="s">
        <v>1837</v>
      </c>
      <c r="F271" t="s">
        <v>1598</v>
      </c>
      <c r="G271" t="s">
        <v>896</v>
      </c>
    </row>
    <row r="272" spans="1:7" x14ac:dyDescent="0.25">
      <c r="A272" t="s">
        <v>1838</v>
      </c>
      <c r="B272" t="str">
        <f t="shared" si="4"/>
        <v>002508.SZ</v>
      </c>
      <c r="C272" t="s">
        <v>846</v>
      </c>
      <c r="D272" t="s">
        <v>1839</v>
      </c>
      <c r="E272" t="s">
        <v>1840</v>
      </c>
      <c r="F272" t="s">
        <v>997</v>
      </c>
      <c r="G272" t="s">
        <v>896</v>
      </c>
    </row>
    <row r="273" spans="1:7" x14ac:dyDescent="0.25">
      <c r="A273" t="s">
        <v>1841</v>
      </c>
      <c r="B273" t="str">
        <f t="shared" si="4"/>
        <v>002511.SZ</v>
      </c>
      <c r="C273" t="s">
        <v>1842</v>
      </c>
      <c r="D273" t="s">
        <v>1843</v>
      </c>
      <c r="E273" t="s">
        <v>1844</v>
      </c>
      <c r="F273" t="s">
        <v>1488</v>
      </c>
      <c r="G273" t="s">
        <v>896</v>
      </c>
    </row>
    <row r="274" spans="1:7" x14ac:dyDescent="0.25">
      <c r="A274" t="s">
        <v>1845</v>
      </c>
      <c r="B274" t="str">
        <f t="shared" si="4"/>
        <v>002517.SZ</v>
      </c>
      <c r="C274" t="s">
        <v>531</v>
      </c>
      <c r="D274" t="s">
        <v>1846</v>
      </c>
      <c r="E274" t="s">
        <v>1847</v>
      </c>
      <c r="F274" t="s">
        <v>1532</v>
      </c>
      <c r="G274" t="s">
        <v>896</v>
      </c>
    </row>
    <row r="275" spans="1:7" x14ac:dyDescent="0.25">
      <c r="A275" t="s">
        <v>1848</v>
      </c>
      <c r="B275" t="str">
        <f t="shared" si="4"/>
        <v>002518.SZ</v>
      </c>
      <c r="C275" t="s">
        <v>566</v>
      </c>
      <c r="D275" t="s">
        <v>1849</v>
      </c>
      <c r="E275" t="s">
        <v>1850</v>
      </c>
      <c r="F275" t="s">
        <v>997</v>
      </c>
      <c r="G275" t="s">
        <v>896</v>
      </c>
    </row>
    <row r="276" spans="1:7" x14ac:dyDescent="0.25">
      <c r="A276" t="s">
        <v>1851</v>
      </c>
      <c r="B276" t="str">
        <f t="shared" si="4"/>
        <v>002531.SZ</v>
      </c>
      <c r="C276" t="s">
        <v>668</v>
      </c>
      <c r="D276" t="s">
        <v>1852</v>
      </c>
      <c r="E276" t="s">
        <v>1853</v>
      </c>
      <c r="F276" t="s">
        <v>997</v>
      </c>
      <c r="G276" t="s">
        <v>896</v>
      </c>
    </row>
    <row r="277" spans="1:7" x14ac:dyDescent="0.25">
      <c r="A277" t="s">
        <v>1854</v>
      </c>
      <c r="B277" t="str">
        <f t="shared" si="4"/>
        <v>002532.SZ</v>
      </c>
      <c r="C277" t="s">
        <v>1855</v>
      </c>
      <c r="D277" t="s">
        <v>1856</v>
      </c>
      <c r="E277" t="s">
        <v>1857</v>
      </c>
      <c r="F277" t="s">
        <v>948</v>
      </c>
      <c r="G277" t="s">
        <v>896</v>
      </c>
    </row>
    <row r="278" spans="1:7" x14ac:dyDescent="0.25">
      <c r="A278" t="s">
        <v>1858</v>
      </c>
      <c r="B278" t="str">
        <f t="shared" si="4"/>
        <v>002541.SZ</v>
      </c>
      <c r="C278" t="s">
        <v>644</v>
      </c>
      <c r="D278" t="s">
        <v>1859</v>
      </c>
      <c r="E278" t="s">
        <v>1860</v>
      </c>
      <c r="F278" t="s">
        <v>939</v>
      </c>
      <c r="G278" t="s">
        <v>896</v>
      </c>
    </row>
    <row r="279" spans="1:7" x14ac:dyDescent="0.25">
      <c r="A279" t="s">
        <v>1861</v>
      </c>
      <c r="B279" t="str">
        <f t="shared" si="4"/>
        <v>002555.SZ</v>
      </c>
      <c r="C279" t="s">
        <v>1862</v>
      </c>
      <c r="D279" t="s">
        <v>1863</v>
      </c>
      <c r="E279" t="s">
        <v>1864</v>
      </c>
      <c r="F279" t="s">
        <v>1532</v>
      </c>
      <c r="G279" t="s">
        <v>896</v>
      </c>
    </row>
    <row r="280" spans="1:7" x14ac:dyDescent="0.25">
      <c r="A280" t="s">
        <v>1865</v>
      </c>
      <c r="B280" t="str">
        <f t="shared" si="4"/>
        <v>002557.SZ</v>
      </c>
      <c r="C280" t="s">
        <v>693</v>
      </c>
      <c r="D280" t="s">
        <v>1866</v>
      </c>
      <c r="E280" t="s">
        <v>1867</v>
      </c>
      <c r="F280" t="s">
        <v>1261</v>
      </c>
      <c r="G280" t="s">
        <v>896</v>
      </c>
    </row>
    <row r="281" spans="1:7" x14ac:dyDescent="0.25">
      <c r="A281" t="s">
        <v>1868</v>
      </c>
      <c r="B281" t="str">
        <f t="shared" si="4"/>
        <v>002558.SZ</v>
      </c>
      <c r="C281" t="s">
        <v>761</v>
      </c>
      <c r="D281" t="s">
        <v>1869</v>
      </c>
      <c r="E281" t="s">
        <v>1869</v>
      </c>
      <c r="F281" t="s">
        <v>1532</v>
      </c>
      <c r="G281" t="s">
        <v>896</v>
      </c>
    </row>
    <row r="282" spans="1:7" x14ac:dyDescent="0.25">
      <c r="A282" t="s">
        <v>1870</v>
      </c>
      <c r="B282" t="str">
        <f t="shared" si="4"/>
        <v>002563.SZ</v>
      </c>
      <c r="C282" t="s">
        <v>847</v>
      </c>
      <c r="D282" t="s">
        <v>1871</v>
      </c>
      <c r="E282" t="s">
        <v>1872</v>
      </c>
      <c r="F282" t="s">
        <v>1873</v>
      </c>
      <c r="G282" t="s">
        <v>896</v>
      </c>
    </row>
    <row r="283" spans="1:7" x14ac:dyDescent="0.25">
      <c r="A283" t="s">
        <v>1874</v>
      </c>
      <c r="B283" t="str">
        <f t="shared" si="4"/>
        <v>002568.SZ</v>
      </c>
      <c r="C283" t="s">
        <v>656</v>
      </c>
      <c r="D283" t="s">
        <v>1875</v>
      </c>
      <c r="E283" t="s">
        <v>1876</v>
      </c>
      <c r="F283" t="s">
        <v>1086</v>
      </c>
      <c r="G283" t="s">
        <v>896</v>
      </c>
    </row>
    <row r="284" spans="1:7" x14ac:dyDescent="0.25">
      <c r="A284" t="s">
        <v>1877</v>
      </c>
      <c r="B284" t="str">
        <f t="shared" si="4"/>
        <v>002572.SZ</v>
      </c>
      <c r="C284" t="s">
        <v>782</v>
      </c>
      <c r="D284" t="s">
        <v>1878</v>
      </c>
      <c r="E284" t="s">
        <v>1879</v>
      </c>
      <c r="F284" t="s">
        <v>1880</v>
      </c>
      <c r="G284" t="s">
        <v>896</v>
      </c>
    </row>
    <row r="285" spans="1:7" x14ac:dyDescent="0.25">
      <c r="A285" t="s">
        <v>1881</v>
      </c>
      <c r="B285" t="str">
        <f t="shared" si="4"/>
        <v>002585.SZ</v>
      </c>
      <c r="C285" t="s">
        <v>614</v>
      </c>
      <c r="D285" t="s">
        <v>1882</v>
      </c>
      <c r="E285" t="s">
        <v>1883</v>
      </c>
      <c r="F285" t="s">
        <v>1277</v>
      </c>
      <c r="G285" t="s">
        <v>896</v>
      </c>
    </row>
    <row r="286" spans="1:7" x14ac:dyDescent="0.25">
      <c r="A286" t="s">
        <v>1884</v>
      </c>
      <c r="B286" t="str">
        <f t="shared" si="4"/>
        <v>002594.SZ</v>
      </c>
      <c r="C286" t="s">
        <v>873</v>
      </c>
      <c r="D286" t="s">
        <v>1885</v>
      </c>
      <c r="E286" t="s">
        <v>1886</v>
      </c>
      <c r="F286" t="s">
        <v>1001</v>
      </c>
      <c r="G286" t="s">
        <v>896</v>
      </c>
    </row>
    <row r="287" spans="1:7" x14ac:dyDescent="0.25">
      <c r="A287" t="s">
        <v>1887</v>
      </c>
      <c r="B287" t="str">
        <f t="shared" si="4"/>
        <v>002595.SZ</v>
      </c>
      <c r="C287" t="s">
        <v>848</v>
      </c>
      <c r="D287" t="s">
        <v>1888</v>
      </c>
      <c r="E287" t="s">
        <v>1889</v>
      </c>
      <c r="F287" t="s">
        <v>984</v>
      </c>
      <c r="G287" t="s">
        <v>896</v>
      </c>
    </row>
    <row r="288" spans="1:7" x14ac:dyDescent="0.25">
      <c r="A288" t="s">
        <v>1890</v>
      </c>
      <c r="B288" t="str">
        <f t="shared" si="4"/>
        <v>002597.SZ</v>
      </c>
      <c r="C288" t="s">
        <v>744</v>
      </c>
      <c r="D288" t="s">
        <v>1891</v>
      </c>
      <c r="E288" t="s">
        <v>1892</v>
      </c>
      <c r="F288" t="s">
        <v>1598</v>
      </c>
      <c r="G288" t="s">
        <v>896</v>
      </c>
    </row>
    <row r="289" spans="1:7" x14ac:dyDescent="0.25">
      <c r="A289" t="s">
        <v>1893</v>
      </c>
      <c r="B289" t="str">
        <f t="shared" si="4"/>
        <v>002600.SZ</v>
      </c>
      <c r="C289" t="s">
        <v>1894</v>
      </c>
      <c r="D289" t="s">
        <v>1895</v>
      </c>
      <c r="E289" t="s">
        <v>1896</v>
      </c>
      <c r="F289" t="s">
        <v>916</v>
      </c>
      <c r="G289" t="s">
        <v>896</v>
      </c>
    </row>
    <row r="290" spans="1:7" x14ac:dyDescent="0.25">
      <c r="A290" t="s">
        <v>1897</v>
      </c>
      <c r="B290" t="str">
        <f t="shared" si="4"/>
        <v>002601.SZ</v>
      </c>
      <c r="C290" t="s">
        <v>1898</v>
      </c>
      <c r="D290" t="s">
        <v>1899</v>
      </c>
      <c r="E290" t="s">
        <v>1900</v>
      </c>
      <c r="F290" t="s">
        <v>1022</v>
      </c>
      <c r="G290" t="s">
        <v>896</v>
      </c>
    </row>
    <row r="291" spans="1:7" x14ac:dyDescent="0.25">
      <c r="A291" t="s">
        <v>1901</v>
      </c>
      <c r="B291" t="str">
        <f t="shared" si="4"/>
        <v>002602.SZ</v>
      </c>
      <c r="C291" t="s">
        <v>783</v>
      </c>
      <c r="D291" t="s">
        <v>1902</v>
      </c>
      <c r="E291" t="s">
        <v>1903</v>
      </c>
      <c r="F291" t="s">
        <v>1073</v>
      </c>
      <c r="G291" t="s">
        <v>896</v>
      </c>
    </row>
    <row r="292" spans="1:7" x14ac:dyDescent="0.25">
      <c r="A292" t="s">
        <v>1904</v>
      </c>
      <c r="B292" t="str">
        <f t="shared" si="4"/>
        <v>002603.SZ</v>
      </c>
      <c r="C292" t="s">
        <v>849</v>
      </c>
      <c r="D292" t="s">
        <v>1905</v>
      </c>
      <c r="E292" t="s">
        <v>1906</v>
      </c>
      <c r="F292" t="s">
        <v>1017</v>
      </c>
      <c r="G292" t="s">
        <v>896</v>
      </c>
    </row>
    <row r="293" spans="1:7" x14ac:dyDescent="0.25">
      <c r="A293" t="s">
        <v>1907</v>
      </c>
      <c r="B293" t="str">
        <f t="shared" si="4"/>
        <v>002607.SZ</v>
      </c>
      <c r="C293" t="s">
        <v>1908</v>
      </c>
      <c r="D293" t="s">
        <v>1909</v>
      </c>
      <c r="E293" t="s">
        <v>1910</v>
      </c>
      <c r="F293" t="s">
        <v>1911</v>
      </c>
      <c r="G293" t="s">
        <v>896</v>
      </c>
    </row>
    <row r="294" spans="1:7" x14ac:dyDescent="0.25">
      <c r="A294" t="s">
        <v>1912</v>
      </c>
      <c r="B294" t="str">
        <f t="shared" si="4"/>
        <v>002608.SZ</v>
      </c>
      <c r="C294" t="s">
        <v>622</v>
      </c>
      <c r="D294" t="s">
        <v>1913</v>
      </c>
      <c r="E294" t="s">
        <v>1913</v>
      </c>
      <c r="F294" t="s">
        <v>920</v>
      </c>
      <c r="G294" t="s">
        <v>896</v>
      </c>
    </row>
    <row r="295" spans="1:7" x14ac:dyDescent="0.25">
      <c r="A295" t="s">
        <v>1914</v>
      </c>
      <c r="B295" t="str">
        <f t="shared" si="4"/>
        <v>002612.SZ</v>
      </c>
      <c r="C295" t="s">
        <v>593</v>
      </c>
      <c r="D295" t="s">
        <v>1915</v>
      </c>
      <c r="E295" t="s">
        <v>1916</v>
      </c>
      <c r="F295" t="s">
        <v>1873</v>
      </c>
      <c r="G295" t="s">
        <v>896</v>
      </c>
    </row>
    <row r="296" spans="1:7" x14ac:dyDescent="0.25">
      <c r="A296" t="s">
        <v>1917</v>
      </c>
      <c r="B296" t="str">
        <f t="shared" si="4"/>
        <v>002617.SZ</v>
      </c>
      <c r="C296" t="s">
        <v>599</v>
      </c>
      <c r="D296" t="s">
        <v>1918</v>
      </c>
      <c r="E296" t="s">
        <v>1919</v>
      </c>
      <c r="F296" t="s">
        <v>997</v>
      </c>
      <c r="G296" t="s">
        <v>896</v>
      </c>
    </row>
    <row r="297" spans="1:7" x14ac:dyDescent="0.25">
      <c r="A297" t="s">
        <v>1920</v>
      </c>
      <c r="B297" t="str">
        <f t="shared" si="4"/>
        <v>002624.SZ</v>
      </c>
      <c r="C297" t="s">
        <v>773</v>
      </c>
      <c r="D297" t="s">
        <v>1921</v>
      </c>
      <c r="E297" t="s">
        <v>1922</v>
      </c>
      <c r="F297" t="s">
        <v>1532</v>
      </c>
      <c r="G297" t="s">
        <v>896</v>
      </c>
    </row>
    <row r="298" spans="1:7" x14ac:dyDescent="0.25">
      <c r="A298" t="s">
        <v>1923</v>
      </c>
      <c r="B298" t="str">
        <f t="shared" si="4"/>
        <v>002625.SZ</v>
      </c>
      <c r="C298" t="s">
        <v>1924</v>
      </c>
      <c r="D298" t="s">
        <v>1925</v>
      </c>
      <c r="E298" t="s">
        <v>1926</v>
      </c>
      <c r="F298" t="s">
        <v>1183</v>
      </c>
      <c r="G298" t="s">
        <v>896</v>
      </c>
    </row>
    <row r="299" spans="1:7" x14ac:dyDescent="0.25">
      <c r="A299" t="s">
        <v>1927</v>
      </c>
      <c r="B299" t="str">
        <f t="shared" si="4"/>
        <v>002626.SZ</v>
      </c>
      <c r="C299" t="s">
        <v>645</v>
      </c>
      <c r="D299" t="s">
        <v>1928</v>
      </c>
      <c r="E299" t="s">
        <v>1929</v>
      </c>
      <c r="F299" t="s">
        <v>1598</v>
      </c>
      <c r="G299" t="s">
        <v>896</v>
      </c>
    </row>
    <row r="300" spans="1:7" x14ac:dyDescent="0.25">
      <c r="A300" t="s">
        <v>1930</v>
      </c>
      <c r="B300" t="str">
        <f t="shared" si="4"/>
        <v>002643.SZ</v>
      </c>
      <c r="C300" t="s">
        <v>772</v>
      </c>
      <c r="D300" t="s">
        <v>1931</v>
      </c>
      <c r="E300" t="s">
        <v>1932</v>
      </c>
      <c r="F300" t="s">
        <v>1022</v>
      </c>
      <c r="G300" t="s">
        <v>896</v>
      </c>
    </row>
    <row r="301" spans="1:7" x14ac:dyDescent="0.25">
      <c r="A301" t="s">
        <v>1933</v>
      </c>
      <c r="B301" t="str">
        <f t="shared" si="4"/>
        <v>002648.SZ</v>
      </c>
      <c r="C301" t="s">
        <v>1934</v>
      </c>
      <c r="D301" t="s">
        <v>1935</v>
      </c>
      <c r="E301" t="s">
        <v>1936</v>
      </c>
      <c r="F301" t="s">
        <v>1022</v>
      </c>
      <c r="G301" t="s">
        <v>896</v>
      </c>
    </row>
    <row r="302" spans="1:7" x14ac:dyDescent="0.25">
      <c r="A302" t="s">
        <v>1937</v>
      </c>
      <c r="B302" t="str">
        <f t="shared" si="4"/>
        <v>002653.SZ</v>
      </c>
      <c r="C302" t="s">
        <v>681</v>
      </c>
      <c r="D302" t="s">
        <v>1938</v>
      </c>
      <c r="E302" t="s">
        <v>1939</v>
      </c>
      <c r="F302" t="s">
        <v>1017</v>
      </c>
      <c r="G302" t="s">
        <v>896</v>
      </c>
    </row>
    <row r="303" spans="1:7" x14ac:dyDescent="0.25">
      <c r="A303" t="s">
        <v>1940</v>
      </c>
      <c r="B303" t="str">
        <f t="shared" si="4"/>
        <v>002670.SZ</v>
      </c>
      <c r="C303" t="s">
        <v>754</v>
      </c>
      <c r="D303" t="s">
        <v>1941</v>
      </c>
      <c r="E303" t="s">
        <v>1942</v>
      </c>
      <c r="F303" t="s">
        <v>988</v>
      </c>
      <c r="G303" t="s">
        <v>896</v>
      </c>
    </row>
    <row r="304" spans="1:7" x14ac:dyDescent="0.25">
      <c r="A304" t="s">
        <v>1943</v>
      </c>
      <c r="B304" t="str">
        <f t="shared" si="4"/>
        <v>002673.SZ</v>
      </c>
      <c r="C304" t="s">
        <v>850</v>
      </c>
      <c r="D304" t="s">
        <v>1944</v>
      </c>
      <c r="E304" t="s">
        <v>1945</v>
      </c>
      <c r="F304" t="s">
        <v>988</v>
      </c>
      <c r="G304" t="s">
        <v>896</v>
      </c>
    </row>
    <row r="305" spans="1:7" x14ac:dyDescent="0.25">
      <c r="A305" t="s">
        <v>1946</v>
      </c>
      <c r="B305" t="str">
        <f t="shared" si="4"/>
        <v>002675.SZ</v>
      </c>
      <c r="C305" t="s">
        <v>664</v>
      </c>
      <c r="D305" t="s">
        <v>1947</v>
      </c>
      <c r="E305" t="s">
        <v>1948</v>
      </c>
      <c r="F305" t="s">
        <v>1017</v>
      </c>
      <c r="G305" t="s">
        <v>896</v>
      </c>
    </row>
    <row r="306" spans="1:7" x14ac:dyDescent="0.25">
      <c r="A306" t="s">
        <v>1949</v>
      </c>
      <c r="B306" t="str">
        <f t="shared" si="4"/>
        <v>002683.SZ</v>
      </c>
      <c r="C306" t="s">
        <v>1950</v>
      </c>
      <c r="D306" t="s">
        <v>1951</v>
      </c>
      <c r="E306" t="s">
        <v>1952</v>
      </c>
      <c r="F306" t="s">
        <v>1953</v>
      </c>
      <c r="G306" t="s">
        <v>896</v>
      </c>
    </row>
    <row r="307" spans="1:7" x14ac:dyDescent="0.25">
      <c r="A307" t="s">
        <v>1954</v>
      </c>
      <c r="B307" t="str">
        <f t="shared" si="4"/>
        <v>002690.SZ</v>
      </c>
      <c r="C307" t="s">
        <v>709</v>
      </c>
      <c r="D307" t="s">
        <v>1955</v>
      </c>
      <c r="E307" t="s">
        <v>1956</v>
      </c>
      <c r="F307" t="s">
        <v>984</v>
      </c>
      <c r="G307" t="s">
        <v>896</v>
      </c>
    </row>
    <row r="308" spans="1:7" x14ac:dyDescent="0.25">
      <c r="A308" t="s">
        <v>1957</v>
      </c>
      <c r="B308" t="str">
        <f t="shared" si="4"/>
        <v>002701.SZ</v>
      </c>
      <c r="C308" t="s">
        <v>851</v>
      </c>
      <c r="D308" t="s">
        <v>1958</v>
      </c>
      <c r="E308" t="s">
        <v>1959</v>
      </c>
      <c r="F308" t="s">
        <v>939</v>
      </c>
      <c r="G308" t="s">
        <v>896</v>
      </c>
    </row>
    <row r="309" spans="1:7" x14ac:dyDescent="0.25">
      <c r="A309" t="s">
        <v>1960</v>
      </c>
      <c r="B309" t="str">
        <f t="shared" si="4"/>
        <v>002705.SZ</v>
      </c>
      <c r="C309" t="s">
        <v>658</v>
      </c>
      <c r="D309" t="s">
        <v>1961</v>
      </c>
      <c r="E309" t="s">
        <v>1962</v>
      </c>
      <c r="F309" t="s">
        <v>997</v>
      </c>
      <c r="G309" t="s">
        <v>896</v>
      </c>
    </row>
    <row r="310" spans="1:7" x14ac:dyDescent="0.25">
      <c r="A310" t="s">
        <v>1963</v>
      </c>
      <c r="B310" t="str">
        <f t="shared" si="4"/>
        <v>002706.SZ</v>
      </c>
      <c r="C310" t="s">
        <v>1964</v>
      </c>
      <c r="D310" t="s">
        <v>1965</v>
      </c>
      <c r="E310" t="s">
        <v>1966</v>
      </c>
      <c r="F310" t="s">
        <v>997</v>
      </c>
      <c r="G310" t="s">
        <v>896</v>
      </c>
    </row>
    <row r="311" spans="1:7" x14ac:dyDescent="0.25">
      <c r="A311" t="s">
        <v>1967</v>
      </c>
      <c r="B311" t="str">
        <f t="shared" si="4"/>
        <v>002709.SZ</v>
      </c>
      <c r="C311" t="s">
        <v>774</v>
      </c>
      <c r="D311" t="s">
        <v>1968</v>
      </c>
      <c r="E311" t="s">
        <v>1969</v>
      </c>
      <c r="F311" t="s">
        <v>1022</v>
      </c>
      <c r="G311" t="s">
        <v>896</v>
      </c>
    </row>
    <row r="312" spans="1:7" x14ac:dyDescent="0.25">
      <c r="A312" t="s">
        <v>1970</v>
      </c>
      <c r="B312" t="str">
        <f t="shared" si="4"/>
        <v>002714.SZ</v>
      </c>
      <c r="C312" t="s">
        <v>852</v>
      </c>
      <c r="D312" t="s">
        <v>1971</v>
      </c>
      <c r="E312" t="s">
        <v>1972</v>
      </c>
      <c r="F312" t="s">
        <v>1517</v>
      </c>
      <c r="G312" t="s">
        <v>896</v>
      </c>
    </row>
    <row r="313" spans="1:7" x14ac:dyDescent="0.25">
      <c r="A313" t="s">
        <v>1973</v>
      </c>
      <c r="B313" t="str">
        <f t="shared" si="4"/>
        <v>002727.SZ</v>
      </c>
      <c r="C313" t="s">
        <v>1974</v>
      </c>
      <c r="D313" t="s">
        <v>1975</v>
      </c>
      <c r="E313" t="s">
        <v>1976</v>
      </c>
      <c r="F313" t="s">
        <v>1335</v>
      </c>
      <c r="G313" t="s">
        <v>896</v>
      </c>
    </row>
    <row r="314" spans="1:7" x14ac:dyDescent="0.25">
      <c r="A314" t="s">
        <v>1977</v>
      </c>
      <c r="B314" t="str">
        <f t="shared" si="4"/>
        <v>002736.SZ</v>
      </c>
      <c r="C314" t="s">
        <v>802</v>
      </c>
      <c r="D314" t="s">
        <v>1978</v>
      </c>
      <c r="E314" t="s">
        <v>1979</v>
      </c>
      <c r="F314" t="s">
        <v>988</v>
      </c>
      <c r="G314" t="s">
        <v>896</v>
      </c>
    </row>
    <row r="315" spans="1:7" x14ac:dyDescent="0.25">
      <c r="A315" t="s">
        <v>1980</v>
      </c>
      <c r="B315" t="str">
        <f t="shared" si="4"/>
        <v>002738.SZ</v>
      </c>
      <c r="C315" t="s">
        <v>589</v>
      </c>
      <c r="D315" t="s">
        <v>1981</v>
      </c>
      <c r="E315" t="s">
        <v>1982</v>
      </c>
      <c r="F315" t="s">
        <v>948</v>
      </c>
      <c r="G315" t="s">
        <v>896</v>
      </c>
    </row>
    <row r="316" spans="1:7" x14ac:dyDescent="0.25">
      <c r="A316" t="s">
        <v>1983</v>
      </c>
      <c r="B316" t="str">
        <f t="shared" si="4"/>
        <v>002739.SZ</v>
      </c>
      <c r="C316" t="s">
        <v>576</v>
      </c>
      <c r="D316" t="s">
        <v>1984</v>
      </c>
      <c r="E316" t="s">
        <v>1985</v>
      </c>
      <c r="F316" t="s">
        <v>980</v>
      </c>
      <c r="G316" t="s">
        <v>896</v>
      </c>
    </row>
    <row r="317" spans="1:7" x14ac:dyDescent="0.25">
      <c r="A317" t="s">
        <v>1986</v>
      </c>
      <c r="B317" t="str">
        <f t="shared" si="4"/>
        <v>002745.SZ</v>
      </c>
      <c r="C317" t="s">
        <v>736</v>
      </c>
      <c r="D317" t="s">
        <v>1987</v>
      </c>
      <c r="E317" t="s">
        <v>1988</v>
      </c>
      <c r="F317" t="s">
        <v>997</v>
      </c>
      <c r="G317" t="s">
        <v>896</v>
      </c>
    </row>
    <row r="318" spans="1:7" x14ac:dyDescent="0.25">
      <c r="A318" t="s">
        <v>1989</v>
      </c>
      <c r="B318" t="str">
        <f t="shared" si="4"/>
        <v>002747.SZ</v>
      </c>
      <c r="C318" t="s">
        <v>626</v>
      </c>
      <c r="D318" t="s">
        <v>1990</v>
      </c>
      <c r="E318" t="s">
        <v>1991</v>
      </c>
      <c r="F318" t="s">
        <v>1992</v>
      </c>
      <c r="G318" t="s">
        <v>896</v>
      </c>
    </row>
    <row r="319" spans="1:7" x14ac:dyDescent="0.25">
      <c r="A319" t="s">
        <v>1993</v>
      </c>
      <c r="B319" t="str">
        <f t="shared" si="4"/>
        <v>002756.SZ</v>
      </c>
      <c r="C319" t="s">
        <v>617</v>
      </c>
      <c r="D319" t="s">
        <v>1994</v>
      </c>
      <c r="E319" t="s">
        <v>1995</v>
      </c>
      <c r="F319" t="s">
        <v>1155</v>
      </c>
      <c r="G319" t="s">
        <v>896</v>
      </c>
    </row>
    <row r="320" spans="1:7" x14ac:dyDescent="0.25">
      <c r="A320" t="s">
        <v>1996</v>
      </c>
      <c r="B320" t="str">
        <f t="shared" si="4"/>
        <v>002773.SZ</v>
      </c>
      <c r="C320" t="s">
        <v>792</v>
      </c>
      <c r="D320" t="s">
        <v>1997</v>
      </c>
      <c r="E320" t="s">
        <v>1998</v>
      </c>
      <c r="F320" t="s">
        <v>1017</v>
      </c>
      <c r="G320" t="s">
        <v>896</v>
      </c>
    </row>
    <row r="321" spans="1:7" x14ac:dyDescent="0.25">
      <c r="A321" t="s">
        <v>1999</v>
      </c>
      <c r="B321" t="str">
        <f t="shared" si="4"/>
        <v>002791.SZ</v>
      </c>
      <c r="C321" t="s">
        <v>661</v>
      </c>
      <c r="D321" t="s">
        <v>2000</v>
      </c>
      <c r="E321" t="s">
        <v>2001</v>
      </c>
      <c r="F321" t="s">
        <v>939</v>
      </c>
      <c r="G321" t="s">
        <v>896</v>
      </c>
    </row>
    <row r="322" spans="1:7" x14ac:dyDescent="0.25">
      <c r="A322" t="s">
        <v>2002</v>
      </c>
      <c r="B322" t="str">
        <f t="shared" si="4"/>
        <v>002797.SZ</v>
      </c>
      <c r="C322" t="s">
        <v>770</v>
      </c>
      <c r="D322" t="s">
        <v>2003</v>
      </c>
      <c r="E322" t="s">
        <v>2004</v>
      </c>
      <c r="F322" t="s">
        <v>988</v>
      </c>
      <c r="G322" t="s">
        <v>896</v>
      </c>
    </row>
    <row r="323" spans="1:7" x14ac:dyDescent="0.25">
      <c r="A323" t="s">
        <v>2005</v>
      </c>
      <c r="B323" t="str">
        <f t="shared" ref="B323:B386" si="5">CONCATENATE(A323,".SZ")</f>
        <v>002812.SZ</v>
      </c>
      <c r="C323" t="s">
        <v>2006</v>
      </c>
      <c r="D323" t="s">
        <v>2007</v>
      </c>
      <c r="E323" t="s">
        <v>2008</v>
      </c>
      <c r="F323" t="s">
        <v>1277</v>
      </c>
      <c r="G323" t="s">
        <v>896</v>
      </c>
    </row>
    <row r="324" spans="1:7" x14ac:dyDescent="0.25">
      <c r="A324" t="s">
        <v>2009</v>
      </c>
      <c r="B324" t="str">
        <f t="shared" si="5"/>
        <v>002821.SZ</v>
      </c>
      <c r="C324" t="s">
        <v>724</v>
      </c>
      <c r="D324" t="s">
        <v>2010</v>
      </c>
      <c r="E324" t="s">
        <v>2011</v>
      </c>
      <c r="F324" t="s">
        <v>1017</v>
      </c>
      <c r="G324" t="s">
        <v>896</v>
      </c>
    </row>
    <row r="325" spans="1:7" x14ac:dyDescent="0.25">
      <c r="A325" t="s">
        <v>2012</v>
      </c>
      <c r="B325" t="str">
        <f t="shared" si="5"/>
        <v>002831.SZ</v>
      </c>
      <c r="C325" t="s">
        <v>752</v>
      </c>
      <c r="D325" t="s">
        <v>2013</v>
      </c>
      <c r="E325" t="s">
        <v>2014</v>
      </c>
      <c r="F325" t="s">
        <v>1488</v>
      </c>
      <c r="G325" t="s">
        <v>896</v>
      </c>
    </row>
    <row r="326" spans="1:7" x14ac:dyDescent="0.25">
      <c r="A326" t="s">
        <v>2015</v>
      </c>
      <c r="B326" t="str">
        <f t="shared" si="5"/>
        <v>002841.SZ</v>
      </c>
      <c r="C326" t="s">
        <v>743</v>
      </c>
      <c r="D326" t="s">
        <v>2016</v>
      </c>
      <c r="E326" t="s">
        <v>2017</v>
      </c>
      <c r="F326" t="s">
        <v>916</v>
      </c>
      <c r="G326" t="s">
        <v>896</v>
      </c>
    </row>
    <row r="327" spans="1:7" x14ac:dyDescent="0.25">
      <c r="A327" t="s">
        <v>2018</v>
      </c>
      <c r="B327" t="str">
        <f t="shared" si="5"/>
        <v>002850.SZ</v>
      </c>
      <c r="C327" t="s">
        <v>607</v>
      </c>
      <c r="D327" t="s">
        <v>2019</v>
      </c>
      <c r="E327" t="s">
        <v>2020</v>
      </c>
      <c r="F327" t="s">
        <v>939</v>
      </c>
      <c r="G327" t="s">
        <v>896</v>
      </c>
    </row>
    <row r="328" spans="1:7" x14ac:dyDescent="0.25">
      <c r="A328" t="s">
        <v>2021</v>
      </c>
      <c r="B328" t="str">
        <f t="shared" si="5"/>
        <v>002851.SZ</v>
      </c>
      <c r="C328" t="s">
        <v>619</v>
      </c>
      <c r="D328" t="s">
        <v>2022</v>
      </c>
      <c r="E328" t="s">
        <v>2023</v>
      </c>
      <c r="F328" t="s">
        <v>997</v>
      </c>
      <c r="G328" t="s">
        <v>896</v>
      </c>
    </row>
    <row r="329" spans="1:7" x14ac:dyDescent="0.25">
      <c r="A329" t="s">
        <v>2024</v>
      </c>
      <c r="B329" t="str">
        <f t="shared" si="5"/>
        <v>002865.SZ</v>
      </c>
      <c r="C329" t="s">
        <v>552</v>
      </c>
      <c r="D329" t="s">
        <v>2025</v>
      </c>
      <c r="E329" t="s">
        <v>2026</v>
      </c>
      <c r="F329" t="s">
        <v>1001</v>
      </c>
      <c r="G329" t="s">
        <v>896</v>
      </c>
    </row>
    <row r="330" spans="1:7" x14ac:dyDescent="0.25">
      <c r="A330" t="s">
        <v>2027</v>
      </c>
      <c r="B330" t="str">
        <f t="shared" si="5"/>
        <v>002867.SZ</v>
      </c>
      <c r="C330" t="s">
        <v>699</v>
      </c>
      <c r="D330" t="s">
        <v>2028</v>
      </c>
      <c r="E330" t="s">
        <v>2029</v>
      </c>
      <c r="F330" t="s">
        <v>2030</v>
      </c>
      <c r="G330" t="s">
        <v>896</v>
      </c>
    </row>
    <row r="331" spans="1:7" x14ac:dyDescent="0.25">
      <c r="A331" t="s">
        <v>2031</v>
      </c>
      <c r="B331" t="str">
        <f t="shared" si="5"/>
        <v>002901.SZ</v>
      </c>
      <c r="C331" t="s">
        <v>680</v>
      </c>
      <c r="D331" t="s">
        <v>2032</v>
      </c>
      <c r="E331" t="s">
        <v>2033</v>
      </c>
      <c r="F331" t="s">
        <v>984</v>
      </c>
      <c r="G331" t="s">
        <v>896</v>
      </c>
    </row>
    <row r="332" spans="1:7" x14ac:dyDescent="0.25">
      <c r="A332" t="s">
        <v>2034</v>
      </c>
      <c r="B332" t="str">
        <f t="shared" si="5"/>
        <v>002906.SZ</v>
      </c>
      <c r="C332" t="s">
        <v>2035</v>
      </c>
      <c r="D332" t="s">
        <v>2036</v>
      </c>
      <c r="E332" t="s">
        <v>2037</v>
      </c>
      <c r="F332" t="s">
        <v>916</v>
      </c>
      <c r="G332" t="s">
        <v>896</v>
      </c>
    </row>
    <row r="333" spans="1:7" x14ac:dyDescent="0.25">
      <c r="A333" t="s">
        <v>2038</v>
      </c>
      <c r="B333" t="str">
        <f t="shared" si="5"/>
        <v>002916.SZ</v>
      </c>
      <c r="C333" t="s">
        <v>725</v>
      </c>
      <c r="D333" t="s">
        <v>2039</v>
      </c>
      <c r="E333" t="s">
        <v>2040</v>
      </c>
      <c r="F333" t="s">
        <v>916</v>
      </c>
      <c r="G333" t="s">
        <v>896</v>
      </c>
    </row>
    <row r="334" spans="1:7" x14ac:dyDescent="0.25">
      <c r="A334" t="s">
        <v>2041</v>
      </c>
      <c r="B334" t="str">
        <f t="shared" si="5"/>
        <v>002920.SZ</v>
      </c>
      <c r="C334" t="s">
        <v>729</v>
      </c>
      <c r="D334" t="s">
        <v>2042</v>
      </c>
      <c r="E334" t="s">
        <v>2043</v>
      </c>
      <c r="F334" t="s">
        <v>1001</v>
      </c>
      <c r="G334" t="s">
        <v>896</v>
      </c>
    </row>
    <row r="335" spans="1:7" x14ac:dyDescent="0.25">
      <c r="A335" t="s">
        <v>2044</v>
      </c>
      <c r="B335" t="str">
        <f t="shared" si="5"/>
        <v>002925.SZ</v>
      </c>
      <c r="C335" t="s">
        <v>2045</v>
      </c>
      <c r="D335" t="s">
        <v>2046</v>
      </c>
      <c r="E335" t="s">
        <v>2047</v>
      </c>
      <c r="F335" t="s">
        <v>916</v>
      </c>
      <c r="G335" t="s">
        <v>896</v>
      </c>
    </row>
    <row r="336" spans="1:7" x14ac:dyDescent="0.25">
      <c r="A336" t="s">
        <v>2048</v>
      </c>
      <c r="B336" t="str">
        <f t="shared" si="5"/>
        <v>002926.SZ</v>
      </c>
      <c r="C336" t="s">
        <v>710</v>
      </c>
      <c r="D336" t="s">
        <v>2049</v>
      </c>
      <c r="E336" t="s">
        <v>2049</v>
      </c>
      <c r="F336" t="s">
        <v>988</v>
      </c>
      <c r="G336" t="s">
        <v>896</v>
      </c>
    </row>
    <row r="337" spans="1:7" x14ac:dyDescent="0.25">
      <c r="A337" t="s">
        <v>2050</v>
      </c>
      <c r="B337" t="str">
        <f t="shared" si="5"/>
        <v>002936.SZ</v>
      </c>
      <c r="C337" t="s">
        <v>686</v>
      </c>
      <c r="D337" t="s">
        <v>2051</v>
      </c>
      <c r="E337" t="s">
        <v>2052</v>
      </c>
      <c r="F337" t="s">
        <v>895</v>
      </c>
      <c r="G337" t="s">
        <v>896</v>
      </c>
    </row>
    <row r="338" spans="1:7" x14ac:dyDescent="0.25">
      <c r="A338" t="s">
        <v>2053</v>
      </c>
      <c r="B338" t="str">
        <f t="shared" si="5"/>
        <v>002938.SZ</v>
      </c>
      <c r="C338" t="s">
        <v>695</v>
      </c>
      <c r="D338" t="s">
        <v>2054</v>
      </c>
      <c r="E338" t="s">
        <v>2055</v>
      </c>
      <c r="F338" t="s">
        <v>916</v>
      </c>
      <c r="G338" t="s">
        <v>896</v>
      </c>
    </row>
    <row r="339" spans="1:7" x14ac:dyDescent="0.25">
      <c r="A339" t="s">
        <v>2056</v>
      </c>
      <c r="B339" t="str">
        <f t="shared" si="5"/>
        <v>002939.SZ</v>
      </c>
      <c r="C339" t="s">
        <v>688</v>
      </c>
      <c r="D339" t="s">
        <v>2057</v>
      </c>
      <c r="E339" t="s">
        <v>2058</v>
      </c>
      <c r="F339" t="s">
        <v>988</v>
      </c>
      <c r="G339" t="s">
        <v>896</v>
      </c>
    </row>
    <row r="340" spans="1:7" x14ac:dyDescent="0.25">
      <c r="A340" t="s">
        <v>2059</v>
      </c>
      <c r="B340" t="str">
        <f t="shared" si="5"/>
        <v>002945.SZ</v>
      </c>
      <c r="C340" t="s">
        <v>629</v>
      </c>
      <c r="D340" t="s">
        <v>2060</v>
      </c>
      <c r="E340" t="s">
        <v>2060</v>
      </c>
      <c r="F340" t="s">
        <v>988</v>
      </c>
      <c r="G340" t="s">
        <v>896</v>
      </c>
    </row>
    <row r="341" spans="1:7" x14ac:dyDescent="0.25">
      <c r="A341" t="s">
        <v>2061</v>
      </c>
      <c r="B341" t="str">
        <f t="shared" si="5"/>
        <v>002948.SZ</v>
      </c>
      <c r="C341" t="s">
        <v>670</v>
      </c>
      <c r="D341" t="s">
        <v>2062</v>
      </c>
      <c r="E341" t="s">
        <v>2063</v>
      </c>
      <c r="F341" t="s">
        <v>895</v>
      </c>
      <c r="G341" t="s">
        <v>896</v>
      </c>
    </row>
    <row r="342" spans="1:7" x14ac:dyDescent="0.25">
      <c r="A342" t="s">
        <v>2064</v>
      </c>
      <c r="B342" t="str">
        <f t="shared" si="5"/>
        <v>002958.SZ</v>
      </c>
      <c r="C342" t="s">
        <v>672</v>
      </c>
      <c r="D342" t="s">
        <v>2065</v>
      </c>
      <c r="E342" t="s">
        <v>2066</v>
      </c>
      <c r="F342" t="s">
        <v>895</v>
      </c>
      <c r="G342" t="s">
        <v>896</v>
      </c>
    </row>
    <row r="343" spans="1:7" x14ac:dyDescent="0.25">
      <c r="A343" t="s">
        <v>2067</v>
      </c>
      <c r="B343" t="str">
        <f t="shared" si="5"/>
        <v>002966.SZ</v>
      </c>
      <c r="C343" t="s">
        <v>660</v>
      </c>
      <c r="D343" t="s">
        <v>2068</v>
      </c>
      <c r="E343" t="s">
        <v>2069</v>
      </c>
      <c r="F343" t="s">
        <v>895</v>
      </c>
      <c r="G343" t="s">
        <v>896</v>
      </c>
    </row>
    <row r="344" spans="1:7" x14ac:dyDescent="0.25">
      <c r="A344" t="s">
        <v>2070</v>
      </c>
      <c r="B344" t="str">
        <f t="shared" si="5"/>
        <v>002967.SZ</v>
      </c>
      <c r="C344" t="s">
        <v>2071</v>
      </c>
      <c r="D344" t="s">
        <v>2072</v>
      </c>
      <c r="E344" t="s">
        <v>2073</v>
      </c>
      <c r="F344" t="s">
        <v>2074</v>
      </c>
      <c r="G344" t="s">
        <v>896</v>
      </c>
    </row>
    <row r="345" spans="1:7" x14ac:dyDescent="0.25">
      <c r="A345" t="s">
        <v>2075</v>
      </c>
      <c r="B345" t="str">
        <f t="shared" si="5"/>
        <v>002978.SZ</v>
      </c>
      <c r="C345" t="s">
        <v>637</v>
      </c>
      <c r="D345" t="s">
        <v>2076</v>
      </c>
      <c r="E345" t="s">
        <v>2077</v>
      </c>
      <c r="F345" t="s">
        <v>1145</v>
      </c>
      <c r="G345" t="s">
        <v>896</v>
      </c>
    </row>
    <row r="346" spans="1:7" x14ac:dyDescent="0.25">
      <c r="A346" t="s">
        <v>2078</v>
      </c>
      <c r="B346" t="str">
        <f t="shared" si="5"/>
        <v>002984.SZ</v>
      </c>
      <c r="C346" t="s">
        <v>631</v>
      </c>
      <c r="D346" t="s">
        <v>2079</v>
      </c>
      <c r="E346" t="s">
        <v>2080</v>
      </c>
      <c r="F346" t="s">
        <v>1277</v>
      </c>
      <c r="G346" t="s">
        <v>896</v>
      </c>
    </row>
    <row r="347" spans="1:7" x14ac:dyDescent="0.25">
      <c r="A347" t="s">
        <v>2081</v>
      </c>
      <c r="B347" t="str">
        <f t="shared" si="5"/>
        <v>002985.SZ</v>
      </c>
      <c r="C347" t="s">
        <v>646</v>
      </c>
      <c r="D347" t="s">
        <v>2082</v>
      </c>
      <c r="E347" t="s">
        <v>2083</v>
      </c>
      <c r="F347" t="s">
        <v>1183</v>
      </c>
      <c r="G347" t="s">
        <v>896</v>
      </c>
    </row>
    <row r="348" spans="1:7" x14ac:dyDescent="0.25">
      <c r="A348" t="s">
        <v>2084</v>
      </c>
      <c r="B348" t="str">
        <f t="shared" si="5"/>
        <v>003022.SZ</v>
      </c>
      <c r="C348" t="s">
        <v>604</v>
      </c>
      <c r="D348" t="s">
        <v>2085</v>
      </c>
      <c r="E348" t="s">
        <v>2086</v>
      </c>
      <c r="F348" t="s">
        <v>1022</v>
      </c>
      <c r="G348" t="s">
        <v>896</v>
      </c>
    </row>
    <row r="349" spans="1:7" x14ac:dyDescent="0.25">
      <c r="A349" t="s">
        <v>2087</v>
      </c>
      <c r="B349" t="str">
        <f t="shared" si="5"/>
        <v>003031.SZ</v>
      </c>
      <c r="C349" t="s">
        <v>568</v>
      </c>
      <c r="D349" t="s">
        <v>2088</v>
      </c>
      <c r="E349" t="s">
        <v>2089</v>
      </c>
      <c r="F349" t="s">
        <v>916</v>
      </c>
      <c r="G349" t="s">
        <v>896</v>
      </c>
    </row>
    <row r="350" spans="1:7" x14ac:dyDescent="0.25">
      <c r="A350" t="s">
        <v>2090</v>
      </c>
      <c r="B350" t="str">
        <f t="shared" si="5"/>
        <v>003035.SZ</v>
      </c>
      <c r="C350" t="s">
        <v>601</v>
      </c>
      <c r="D350" t="s">
        <v>2091</v>
      </c>
      <c r="E350" t="s">
        <v>2092</v>
      </c>
      <c r="F350" t="s">
        <v>2093</v>
      </c>
      <c r="G350" t="s">
        <v>896</v>
      </c>
    </row>
    <row r="351" spans="1:7" x14ac:dyDescent="0.25">
      <c r="A351" t="s">
        <v>2094</v>
      </c>
      <c r="B351" t="str">
        <f t="shared" si="5"/>
        <v>003039.SZ</v>
      </c>
      <c r="C351" t="s">
        <v>603</v>
      </c>
      <c r="D351" t="s">
        <v>2095</v>
      </c>
      <c r="E351" t="s">
        <v>2096</v>
      </c>
      <c r="F351" t="s">
        <v>1103</v>
      </c>
      <c r="G351" t="s">
        <v>896</v>
      </c>
    </row>
    <row r="352" spans="1:7" x14ac:dyDescent="0.25">
      <c r="A352" t="s">
        <v>2097</v>
      </c>
      <c r="B352" t="str">
        <f t="shared" si="5"/>
        <v>003816.SZ</v>
      </c>
      <c r="C352" t="s">
        <v>678</v>
      </c>
      <c r="D352" t="s">
        <v>2098</v>
      </c>
      <c r="E352" t="s">
        <v>2098</v>
      </c>
      <c r="F352" t="s">
        <v>920</v>
      </c>
      <c r="G352" t="s">
        <v>896</v>
      </c>
    </row>
    <row r="353" spans="1:7" x14ac:dyDescent="0.25">
      <c r="A353" t="s">
        <v>2099</v>
      </c>
      <c r="B353" t="str">
        <f t="shared" si="5"/>
        <v>300001.SZ</v>
      </c>
      <c r="C353" t="s">
        <v>793</v>
      </c>
      <c r="D353" t="s">
        <v>2100</v>
      </c>
      <c r="E353" t="s">
        <v>2101</v>
      </c>
      <c r="F353" t="s">
        <v>997</v>
      </c>
      <c r="G353" t="s">
        <v>896</v>
      </c>
    </row>
    <row r="354" spans="1:7" x14ac:dyDescent="0.25">
      <c r="A354" t="s">
        <v>2102</v>
      </c>
      <c r="B354" t="str">
        <f t="shared" si="5"/>
        <v>300003.SZ</v>
      </c>
      <c r="C354" t="s">
        <v>853</v>
      </c>
      <c r="D354" t="s">
        <v>2103</v>
      </c>
      <c r="E354" t="s">
        <v>2104</v>
      </c>
      <c r="F354" t="s">
        <v>984</v>
      </c>
      <c r="G354" t="s">
        <v>896</v>
      </c>
    </row>
    <row r="355" spans="1:7" x14ac:dyDescent="0.25">
      <c r="A355" t="s">
        <v>2105</v>
      </c>
      <c r="B355" t="str">
        <f t="shared" si="5"/>
        <v>300009.SZ</v>
      </c>
      <c r="C355" t="s">
        <v>784</v>
      </c>
      <c r="D355" t="s">
        <v>2106</v>
      </c>
      <c r="E355" t="s">
        <v>2107</v>
      </c>
      <c r="F355" t="s">
        <v>1017</v>
      </c>
      <c r="G355" t="s">
        <v>896</v>
      </c>
    </row>
    <row r="356" spans="1:7" x14ac:dyDescent="0.25">
      <c r="A356" t="s">
        <v>2108</v>
      </c>
      <c r="B356" t="str">
        <f t="shared" si="5"/>
        <v>300012.SZ</v>
      </c>
      <c r="C356" t="s">
        <v>711</v>
      </c>
      <c r="D356" t="s">
        <v>2109</v>
      </c>
      <c r="E356" t="s">
        <v>2110</v>
      </c>
      <c r="F356" t="s">
        <v>2074</v>
      </c>
      <c r="G356" t="s">
        <v>896</v>
      </c>
    </row>
    <row r="357" spans="1:7" x14ac:dyDescent="0.25">
      <c r="A357" t="s">
        <v>2111</v>
      </c>
      <c r="B357" t="str">
        <f t="shared" si="5"/>
        <v>300014.SZ</v>
      </c>
      <c r="C357" t="s">
        <v>785</v>
      </c>
      <c r="D357" t="s">
        <v>2112</v>
      </c>
      <c r="E357" t="s">
        <v>2113</v>
      </c>
      <c r="F357" t="s">
        <v>997</v>
      </c>
      <c r="G357" t="s">
        <v>896</v>
      </c>
    </row>
    <row r="358" spans="1:7" x14ac:dyDescent="0.25">
      <c r="A358" t="s">
        <v>2114</v>
      </c>
      <c r="B358" t="str">
        <f t="shared" si="5"/>
        <v>300015.SZ</v>
      </c>
      <c r="C358" t="s">
        <v>854</v>
      </c>
      <c r="D358" t="s">
        <v>2115</v>
      </c>
      <c r="E358" t="s">
        <v>2116</v>
      </c>
      <c r="F358" t="s">
        <v>1044</v>
      </c>
      <c r="G358" t="s">
        <v>896</v>
      </c>
    </row>
    <row r="359" spans="1:7" x14ac:dyDescent="0.25">
      <c r="A359" t="s">
        <v>2117</v>
      </c>
      <c r="B359" t="str">
        <f t="shared" si="5"/>
        <v>300017.SZ</v>
      </c>
      <c r="C359" t="s">
        <v>855</v>
      </c>
      <c r="D359" t="s">
        <v>2118</v>
      </c>
      <c r="E359" t="s">
        <v>2119</v>
      </c>
      <c r="F359" t="s">
        <v>1073</v>
      </c>
      <c r="G359" t="s">
        <v>896</v>
      </c>
    </row>
    <row r="360" spans="1:7" x14ac:dyDescent="0.25">
      <c r="A360" t="s">
        <v>2120</v>
      </c>
      <c r="B360" t="str">
        <f t="shared" si="5"/>
        <v>300024.SZ</v>
      </c>
      <c r="C360" t="s">
        <v>856</v>
      </c>
      <c r="D360" t="s">
        <v>2121</v>
      </c>
      <c r="E360" t="s">
        <v>2122</v>
      </c>
      <c r="F360" t="s">
        <v>1471</v>
      </c>
      <c r="G360" t="s">
        <v>896</v>
      </c>
    </row>
    <row r="361" spans="1:7" x14ac:dyDescent="0.25">
      <c r="A361" t="s">
        <v>2123</v>
      </c>
      <c r="B361" t="str">
        <f t="shared" si="5"/>
        <v>300026.SZ</v>
      </c>
      <c r="C361" t="s">
        <v>857</v>
      </c>
      <c r="D361" t="s">
        <v>2124</v>
      </c>
      <c r="E361" t="s">
        <v>2125</v>
      </c>
      <c r="F361" t="s">
        <v>1017</v>
      </c>
      <c r="G361" t="s">
        <v>896</v>
      </c>
    </row>
    <row r="362" spans="1:7" x14ac:dyDescent="0.25">
      <c r="A362" t="s">
        <v>2126</v>
      </c>
      <c r="B362" t="str">
        <f t="shared" si="5"/>
        <v>300033.SZ</v>
      </c>
      <c r="C362" t="s">
        <v>798</v>
      </c>
      <c r="D362" t="s">
        <v>2127</v>
      </c>
      <c r="E362" t="s">
        <v>2128</v>
      </c>
      <c r="F362" t="s">
        <v>1082</v>
      </c>
      <c r="G362" t="s">
        <v>896</v>
      </c>
    </row>
    <row r="363" spans="1:7" x14ac:dyDescent="0.25">
      <c r="A363" t="s">
        <v>2129</v>
      </c>
      <c r="B363" t="str">
        <f t="shared" si="5"/>
        <v>300034.SZ</v>
      </c>
      <c r="C363" t="s">
        <v>574</v>
      </c>
      <c r="D363" t="s">
        <v>2130</v>
      </c>
      <c r="E363" t="s">
        <v>2131</v>
      </c>
      <c r="F363" t="s">
        <v>948</v>
      </c>
      <c r="G363" t="s">
        <v>896</v>
      </c>
    </row>
    <row r="364" spans="1:7" x14ac:dyDescent="0.25">
      <c r="A364" t="s">
        <v>2132</v>
      </c>
      <c r="B364" t="str">
        <f t="shared" si="5"/>
        <v>300035.SZ</v>
      </c>
      <c r="C364" t="s">
        <v>575</v>
      </c>
      <c r="D364" t="s">
        <v>2133</v>
      </c>
      <c r="E364" t="s">
        <v>2134</v>
      </c>
      <c r="F364" t="s">
        <v>997</v>
      </c>
      <c r="G364" t="s">
        <v>896</v>
      </c>
    </row>
    <row r="365" spans="1:7" x14ac:dyDescent="0.25">
      <c r="A365" t="s">
        <v>2135</v>
      </c>
      <c r="B365" t="str">
        <f t="shared" si="5"/>
        <v>300037.SZ</v>
      </c>
      <c r="C365" t="s">
        <v>2136</v>
      </c>
      <c r="D365" t="s">
        <v>2137</v>
      </c>
      <c r="E365" t="s">
        <v>2138</v>
      </c>
      <c r="F365" t="s">
        <v>1022</v>
      </c>
      <c r="G365" t="s">
        <v>896</v>
      </c>
    </row>
    <row r="366" spans="1:7" x14ac:dyDescent="0.25">
      <c r="A366" t="s">
        <v>2139</v>
      </c>
      <c r="B366" t="str">
        <f t="shared" si="5"/>
        <v>300054.SZ</v>
      </c>
      <c r="C366" t="s">
        <v>730</v>
      </c>
      <c r="D366" t="s">
        <v>2140</v>
      </c>
      <c r="E366" t="s">
        <v>2141</v>
      </c>
      <c r="F366" t="s">
        <v>1022</v>
      </c>
      <c r="G366" t="s">
        <v>896</v>
      </c>
    </row>
    <row r="367" spans="1:7" x14ac:dyDescent="0.25">
      <c r="A367" t="s">
        <v>2142</v>
      </c>
      <c r="B367" t="str">
        <f t="shared" si="5"/>
        <v>300058.SZ</v>
      </c>
      <c r="C367" t="s">
        <v>858</v>
      </c>
      <c r="D367" t="s">
        <v>2143</v>
      </c>
      <c r="E367" t="s">
        <v>2144</v>
      </c>
      <c r="F367" t="s">
        <v>1208</v>
      </c>
      <c r="G367" t="s">
        <v>896</v>
      </c>
    </row>
    <row r="368" spans="1:7" x14ac:dyDescent="0.25">
      <c r="A368" t="s">
        <v>2145</v>
      </c>
      <c r="B368" t="str">
        <f t="shared" si="5"/>
        <v>300059.SZ</v>
      </c>
      <c r="C368" t="s">
        <v>859</v>
      </c>
      <c r="D368" t="s">
        <v>2146</v>
      </c>
      <c r="E368" t="s">
        <v>2147</v>
      </c>
      <c r="F368" t="s">
        <v>988</v>
      </c>
      <c r="G368" t="s">
        <v>896</v>
      </c>
    </row>
    <row r="369" spans="1:7" x14ac:dyDescent="0.25">
      <c r="A369" t="s">
        <v>2148</v>
      </c>
      <c r="B369" t="str">
        <f t="shared" si="5"/>
        <v>300070.SZ</v>
      </c>
      <c r="C369" t="s">
        <v>874</v>
      </c>
      <c r="D369" t="s">
        <v>2149</v>
      </c>
      <c r="E369" t="s">
        <v>2150</v>
      </c>
      <c r="F369" t="s">
        <v>934</v>
      </c>
      <c r="G369" t="s">
        <v>896</v>
      </c>
    </row>
    <row r="370" spans="1:7" x14ac:dyDescent="0.25">
      <c r="A370" t="s">
        <v>2151</v>
      </c>
      <c r="B370" t="str">
        <f t="shared" si="5"/>
        <v>300073.SZ</v>
      </c>
      <c r="C370" t="s">
        <v>769</v>
      </c>
      <c r="D370" t="s">
        <v>2152</v>
      </c>
      <c r="E370" t="s">
        <v>2153</v>
      </c>
      <c r="F370" t="s">
        <v>997</v>
      </c>
      <c r="G370" t="s">
        <v>896</v>
      </c>
    </row>
    <row r="371" spans="1:7" x14ac:dyDescent="0.25">
      <c r="A371" t="s">
        <v>2154</v>
      </c>
      <c r="B371" t="str">
        <f t="shared" si="5"/>
        <v>300088.SZ</v>
      </c>
      <c r="C371" t="s">
        <v>860</v>
      </c>
      <c r="D371" t="s">
        <v>2155</v>
      </c>
      <c r="E371" t="s">
        <v>2156</v>
      </c>
      <c r="F371" t="s">
        <v>916</v>
      </c>
      <c r="G371" t="s">
        <v>896</v>
      </c>
    </row>
    <row r="372" spans="1:7" x14ac:dyDescent="0.25">
      <c r="A372" t="s">
        <v>2157</v>
      </c>
      <c r="B372" t="str">
        <f t="shared" si="5"/>
        <v>300115.SZ</v>
      </c>
      <c r="C372" t="s">
        <v>861</v>
      </c>
      <c r="D372" t="s">
        <v>2158</v>
      </c>
      <c r="E372" t="s">
        <v>2159</v>
      </c>
      <c r="F372" t="s">
        <v>916</v>
      </c>
      <c r="G372" t="s">
        <v>896</v>
      </c>
    </row>
    <row r="373" spans="1:7" x14ac:dyDescent="0.25">
      <c r="A373" t="s">
        <v>2160</v>
      </c>
      <c r="B373" t="str">
        <f t="shared" si="5"/>
        <v>300118.SZ</v>
      </c>
      <c r="C373" t="s">
        <v>771</v>
      </c>
      <c r="D373" t="s">
        <v>2161</v>
      </c>
      <c r="E373" t="s">
        <v>2162</v>
      </c>
      <c r="F373" t="s">
        <v>997</v>
      </c>
      <c r="G373" t="s">
        <v>896</v>
      </c>
    </row>
    <row r="374" spans="1:7" x14ac:dyDescent="0.25">
      <c r="A374" t="s">
        <v>2163</v>
      </c>
      <c r="B374" t="str">
        <f t="shared" si="5"/>
        <v>300122.SZ</v>
      </c>
      <c r="C374" t="s">
        <v>799</v>
      </c>
      <c r="D374" t="s">
        <v>2164</v>
      </c>
      <c r="E374" t="s">
        <v>2165</v>
      </c>
      <c r="F374" t="s">
        <v>1017</v>
      </c>
      <c r="G374" t="s">
        <v>896</v>
      </c>
    </row>
    <row r="375" spans="1:7" x14ac:dyDescent="0.25">
      <c r="A375" t="s">
        <v>2166</v>
      </c>
      <c r="B375" t="str">
        <f t="shared" si="5"/>
        <v>300124.SZ</v>
      </c>
      <c r="C375" t="s">
        <v>862</v>
      </c>
      <c r="D375" t="s">
        <v>2167</v>
      </c>
      <c r="E375" t="s">
        <v>2168</v>
      </c>
      <c r="F375" t="s">
        <v>997</v>
      </c>
      <c r="G375" t="s">
        <v>896</v>
      </c>
    </row>
    <row r="376" spans="1:7" x14ac:dyDescent="0.25">
      <c r="A376" t="s">
        <v>2169</v>
      </c>
      <c r="B376" t="str">
        <f t="shared" si="5"/>
        <v>300136.SZ</v>
      </c>
      <c r="C376" t="s">
        <v>794</v>
      </c>
      <c r="D376" t="s">
        <v>2170</v>
      </c>
      <c r="E376" t="s">
        <v>2171</v>
      </c>
      <c r="F376" t="s">
        <v>916</v>
      </c>
      <c r="G376" t="s">
        <v>896</v>
      </c>
    </row>
    <row r="377" spans="1:7" x14ac:dyDescent="0.25">
      <c r="A377" t="s">
        <v>2172</v>
      </c>
      <c r="B377" t="str">
        <f t="shared" si="5"/>
        <v>300142.SZ</v>
      </c>
      <c r="C377" t="s">
        <v>863</v>
      </c>
      <c r="D377" t="s">
        <v>2173</v>
      </c>
      <c r="E377" t="s">
        <v>2174</v>
      </c>
      <c r="F377" t="s">
        <v>1017</v>
      </c>
      <c r="G377" t="s">
        <v>896</v>
      </c>
    </row>
    <row r="378" spans="1:7" x14ac:dyDescent="0.25">
      <c r="A378" t="s">
        <v>2175</v>
      </c>
      <c r="B378" t="str">
        <f t="shared" si="5"/>
        <v>300144.SZ</v>
      </c>
      <c r="C378" t="s">
        <v>864</v>
      </c>
      <c r="D378" t="s">
        <v>2176</v>
      </c>
      <c r="E378" t="s">
        <v>2177</v>
      </c>
      <c r="F378" t="s">
        <v>2178</v>
      </c>
      <c r="G378" t="s">
        <v>896</v>
      </c>
    </row>
    <row r="379" spans="1:7" x14ac:dyDescent="0.25">
      <c r="A379" t="s">
        <v>2179</v>
      </c>
      <c r="B379" t="str">
        <f t="shared" si="5"/>
        <v>300146.SZ</v>
      </c>
      <c r="C379" t="s">
        <v>865</v>
      </c>
      <c r="D379" t="s">
        <v>2180</v>
      </c>
      <c r="E379" t="s">
        <v>2181</v>
      </c>
      <c r="F379" t="s">
        <v>1598</v>
      </c>
      <c r="G379" t="s">
        <v>896</v>
      </c>
    </row>
    <row r="380" spans="1:7" x14ac:dyDescent="0.25">
      <c r="A380" t="s">
        <v>2182</v>
      </c>
      <c r="B380" t="str">
        <f t="shared" si="5"/>
        <v>300171.SZ</v>
      </c>
      <c r="C380" t="s">
        <v>594</v>
      </c>
      <c r="D380" t="s">
        <v>2183</v>
      </c>
      <c r="E380" t="s">
        <v>2184</v>
      </c>
      <c r="F380" t="s">
        <v>984</v>
      </c>
      <c r="G380" t="s">
        <v>896</v>
      </c>
    </row>
    <row r="381" spans="1:7" x14ac:dyDescent="0.25">
      <c r="A381" t="s">
        <v>2185</v>
      </c>
      <c r="B381" t="str">
        <f t="shared" si="5"/>
        <v>300182.SZ</v>
      </c>
      <c r="C381" t="s">
        <v>838</v>
      </c>
      <c r="D381" t="s">
        <v>2186</v>
      </c>
      <c r="E381" t="s">
        <v>2187</v>
      </c>
      <c r="F381" t="s">
        <v>980</v>
      </c>
      <c r="G381" t="s">
        <v>896</v>
      </c>
    </row>
    <row r="382" spans="1:7" x14ac:dyDescent="0.25">
      <c r="A382" t="s">
        <v>2188</v>
      </c>
      <c r="B382" t="str">
        <f t="shared" si="5"/>
        <v>300207.SZ</v>
      </c>
      <c r="C382" t="s">
        <v>839</v>
      </c>
      <c r="D382" t="s">
        <v>2189</v>
      </c>
      <c r="E382" t="s">
        <v>2190</v>
      </c>
      <c r="F382" t="s">
        <v>997</v>
      </c>
      <c r="G382" t="s">
        <v>896</v>
      </c>
    </row>
    <row r="383" spans="1:7" x14ac:dyDescent="0.25">
      <c r="A383" t="s">
        <v>2191</v>
      </c>
      <c r="B383" t="str">
        <f t="shared" si="5"/>
        <v>300212.SZ</v>
      </c>
      <c r="C383" t="s">
        <v>540</v>
      </c>
      <c r="D383" t="s">
        <v>2192</v>
      </c>
      <c r="E383" t="s">
        <v>2193</v>
      </c>
      <c r="F383" t="s">
        <v>1073</v>
      </c>
      <c r="G383" t="s">
        <v>896</v>
      </c>
    </row>
    <row r="384" spans="1:7" x14ac:dyDescent="0.25">
      <c r="A384" t="s">
        <v>2194</v>
      </c>
      <c r="B384" t="str">
        <f t="shared" si="5"/>
        <v>300223.SZ</v>
      </c>
      <c r="C384" t="s">
        <v>663</v>
      </c>
      <c r="D384" t="s">
        <v>2195</v>
      </c>
      <c r="E384" t="s">
        <v>2196</v>
      </c>
      <c r="F384" t="s">
        <v>916</v>
      </c>
      <c r="G384" t="s">
        <v>896</v>
      </c>
    </row>
    <row r="385" spans="1:7" x14ac:dyDescent="0.25">
      <c r="A385" t="s">
        <v>2197</v>
      </c>
      <c r="B385" t="str">
        <f t="shared" si="5"/>
        <v>300244.SZ</v>
      </c>
      <c r="C385" t="s">
        <v>840</v>
      </c>
      <c r="D385" t="s">
        <v>2198</v>
      </c>
      <c r="E385" t="s">
        <v>2199</v>
      </c>
      <c r="F385" t="s">
        <v>1044</v>
      </c>
      <c r="G385" t="s">
        <v>896</v>
      </c>
    </row>
    <row r="386" spans="1:7" x14ac:dyDescent="0.25">
      <c r="A386" t="s">
        <v>2200</v>
      </c>
      <c r="B386" t="str">
        <f t="shared" si="5"/>
        <v>300251.SZ</v>
      </c>
      <c r="C386" t="s">
        <v>841</v>
      </c>
      <c r="D386" t="s">
        <v>2201</v>
      </c>
      <c r="E386" t="s">
        <v>2202</v>
      </c>
      <c r="F386" t="s">
        <v>980</v>
      </c>
      <c r="G386" t="s">
        <v>896</v>
      </c>
    </row>
    <row r="387" spans="1:7" x14ac:dyDescent="0.25">
      <c r="A387" t="s">
        <v>2203</v>
      </c>
      <c r="B387" t="str">
        <f t="shared" ref="B387:B450" si="6">CONCATENATE(A387,".SZ")</f>
        <v>300253.SZ</v>
      </c>
      <c r="C387" t="s">
        <v>2204</v>
      </c>
      <c r="D387" t="s">
        <v>2205</v>
      </c>
      <c r="E387" t="s">
        <v>2206</v>
      </c>
      <c r="F387" t="s">
        <v>1073</v>
      </c>
      <c r="G387" t="s">
        <v>896</v>
      </c>
    </row>
    <row r="388" spans="1:7" x14ac:dyDescent="0.25">
      <c r="A388" t="s">
        <v>2207</v>
      </c>
      <c r="B388" t="str">
        <f t="shared" si="6"/>
        <v>300257.SZ</v>
      </c>
      <c r="C388" t="s">
        <v>842</v>
      </c>
      <c r="D388" t="s">
        <v>2208</v>
      </c>
      <c r="E388" t="s">
        <v>2209</v>
      </c>
      <c r="F388" t="s">
        <v>1471</v>
      </c>
      <c r="G388" t="s">
        <v>896</v>
      </c>
    </row>
    <row r="389" spans="1:7" x14ac:dyDescent="0.25">
      <c r="A389" t="s">
        <v>2210</v>
      </c>
      <c r="B389" t="str">
        <f t="shared" si="6"/>
        <v>300274.SZ</v>
      </c>
      <c r="C389" t="s">
        <v>843</v>
      </c>
      <c r="D389" t="s">
        <v>2211</v>
      </c>
      <c r="E389" t="s">
        <v>2212</v>
      </c>
      <c r="F389" t="s">
        <v>997</v>
      </c>
      <c r="G389" t="s">
        <v>896</v>
      </c>
    </row>
    <row r="390" spans="1:7" x14ac:dyDescent="0.25">
      <c r="A390" t="s">
        <v>2213</v>
      </c>
      <c r="B390" t="str">
        <f t="shared" si="6"/>
        <v>300285.SZ</v>
      </c>
      <c r="C390" t="s">
        <v>726</v>
      </c>
      <c r="D390" t="s">
        <v>2214</v>
      </c>
      <c r="E390" t="s">
        <v>2215</v>
      </c>
      <c r="F390" t="s">
        <v>1022</v>
      </c>
      <c r="G390" t="s">
        <v>896</v>
      </c>
    </row>
    <row r="391" spans="1:7" x14ac:dyDescent="0.25">
      <c r="A391" t="s">
        <v>2216</v>
      </c>
      <c r="B391" t="str">
        <f t="shared" si="6"/>
        <v>300294.SZ</v>
      </c>
      <c r="C391" t="s">
        <v>768</v>
      </c>
      <c r="D391" t="s">
        <v>2217</v>
      </c>
      <c r="E391" t="s">
        <v>2218</v>
      </c>
      <c r="F391" t="s">
        <v>1017</v>
      </c>
      <c r="G391" t="s">
        <v>896</v>
      </c>
    </row>
    <row r="392" spans="1:7" x14ac:dyDescent="0.25">
      <c r="A392" t="s">
        <v>2219</v>
      </c>
      <c r="B392" t="str">
        <f t="shared" si="6"/>
        <v>300296.SZ</v>
      </c>
      <c r="C392" t="s">
        <v>777</v>
      </c>
      <c r="D392" t="s">
        <v>2220</v>
      </c>
      <c r="E392" t="s">
        <v>2221</v>
      </c>
      <c r="F392" t="s">
        <v>916</v>
      </c>
      <c r="G392" t="s">
        <v>896</v>
      </c>
    </row>
    <row r="393" spans="1:7" x14ac:dyDescent="0.25">
      <c r="A393" t="s">
        <v>2222</v>
      </c>
      <c r="B393" t="str">
        <f t="shared" si="6"/>
        <v>300298.SZ</v>
      </c>
      <c r="C393" t="s">
        <v>2223</v>
      </c>
      <c r="D393" t="s">
        <v>2224</v>
      </c>
      <c r="E393" t="s">
        <v>2225</v>
      </c>
      <c r="F393" t="s">
        <v>984</v>
      </c>
      <c r="G393" t="s">
        <v>896</v>
      </c>
    </row>
    <row r="394" spans="1:7" x14ac:dyDescent="0.25">
      <c r="A394" t="s">
        <v>2226</v>
      </c>
      <c r="B394" t="str">
        <f t="shared" si="6"/>
        <v>300308.SZ</v>
      </c>
      <c r="C394" t="s">
        <v>731</v>
      </c>
      <c r="D394" t="s">
        <v>2227</v>
      </c>
      <c r="E394" t="s">
        <v>2228</v>
      </c>
      <c r="F394" t="s">
        <v>916</v>
      </c>
      <c r="G394" t="s">
        <v>896</v>
      </c>
    </row>
    <row r="395" spans="1:7" x14ac:dyDescent="0.25">
      <c r="A395" t="s">
        <v>2229</v>
      </c>
      <c r="B395" t="str">
        <f t="shared" si="6"/>
        <v>300316.SZ</v>
      </c>
      <c r="C395" t="s">
        <v>745</v>
      </c>
      <c r="D395" t="s">
        <v>2230</v>
      </c>
      <c r="E395" t="s">
        <v>2231</v>
      </c>
      <c r="F395" t="s">
        <v>984</v>
      </c>
      <c r="G395" t="s">
        <v>896</v>
      </c>
    </row>
    <row r="396" spans="1:7" x14ac:dyDescent="0.25">
      <c r="A396" t="s">
        <v>2232</v>
      </c>
      <c r="B396" t="str">
        <f t="shared" si="6"/>
        <v>300346.SZ</v>
      </c>
      <c r="C396" t="s">
        <v>634</v>
      </c>
      <c r="D396" t="s">
        <v>2233</v>
      </c>
      <c r="E396" t="s">
        <v>2234</v>
      </c>
      <c r="F396" t="s">
        <v>916</v>
      </c>
      <c r="G396" t="s">
        <v>896</v>
      </c>
    </row>
    <row r="397" spans="1:7" x14ac:dyDescent="0.25">
      <c r="A397" t="s">
        <v>2235</v>
      </c>
      <c r="B397" t="str">
        <f t="shared" si="6"/>
        <v>300347.SZ</v>
      </c>
      <c r="C397" t="s">
        <v>866</v>
      </c>
      <c r="D397" t="s">
        <v>2236</v>
      </c>
      <c r="E397" t="s">
        <v>2237</v>
      </c>
      <c r="F397" t="s">
        <v>2238</v>
      </c>
      <c r="G397" t="s">
        <v>896</v>
      </c>
    </row>
    <row r="398" spans="1:7" x14ac:dyDescent="0.25">
      <c r="A398" t="s">
        <v>2239</v>
      </c>
      <c r="B398" t="str">
        <f t="shared" si="6"/>
        <v>300357.SZ</v>
      </c>
      <c r="C398" t="s">
        <v>702</v>
      </c>
      <c r="D398" t="s">
        <v>2240</v>
      </c>
      <c r="E398" t="s">
        <v>2241</v>
      </c>
      <c r="F398" t="s">
        <v>1017</v>
      </c>
      <c r="G398" t="s">
        <v>896</v>
      </c>
    </row>
    <row r="399" spans="1:7" x14ac:dyDescent="0.25">
      <c r="A399" t="s">
        <v>2242</v>
      </c>
      <c r="B399" t="str">
        <f t="shared" si="6"/>
        <v>300363.SZ</v>
      </c>
      <c r="C399" t="s">
        <v>577</v>
      </c>
      <c r="D399" t="s">
        <v>2243</v>
      </c>
      <c r="E399" t="s">
        <v>2244</v>
      </c>
      <c r="F399" t="s">
        <v>1017</v>
      </c>
      <c r="G399" t="s">
        <v>896</v>
      </c>
    </row>
    <row r="400" spans="1:7" x14ac:dyDescent="0.25">
      <c r="A400" t="s">
        <v>2245</v>
      </c>
      <c r="B400" t="str">
        <f t="shared" si="6"/>
        <v>300373.SZ</v>
      </c>
      <c r="C400" t="s">
        <v>732</v>
      </c>
      <c r="D400" t="s">
        <v>2246</v>
      </c>
      <c r="E400" t="s">
        <v>2247</v>
      </c>
      <c r="F400" t="s">
        <v>916</v>
      </c>
      <c r="G400" t="s">
        <v>896</v>
      </c>
    </row>
    <row r="401" spans="1:7" x14ac:dyDescent="0.25">
      <c r="A401" t="s">
        <v>2248</v>
      </c>
      <c r="B401" t="str">
        <f t="shared" si="6"/>
        <v>300376.SZ</v>
      </c>
      <c r="C401" t="s">
        <v>638</v>
      </c>
      <c r="D401" t="s">
        <v>2249</v>
      </c>
      <c r="E401" t="s">
        <v>2250</v>
      </c>
      <c r="F401" t="s">
        <v>997</v>
      </c>
      <c r="G401" t="s">
        <v>896</v>
      </c>
    </row>
    <row r="402" spans="1:7" x14ac:dyDescent="0.25">
      <c r="A402" t="s">
        <v>2251</v>
      </c>
      <c r="B402" t="str">
        <f t="shared" si="6"/>
        <v>300383.SZ</v>
      </c>
      <c r="C402" t="s">
        <v>786</v>
      </c>
      <c r="D402" t="s">
        <v>2252</v>
      </c>
      <c r="E402" t="s">
        <v>2253</v>
      </c>
      <c r="F402" t="s">
        <v>1073</v>
      </c>
      <c r="G402" t="s">
        <v>896</v>
      </c>
    </row>
    <row r="403" spans="1:7" x14ac:dyDescent="0.25">
      <c r="A403" t="s">
        <v>2254</v>
      </c>
      <c r="B403" t="str">
        <f t="shared" si="6"/>
        <v>300390.SZ</v>
      </c>
      <c r="C403" t="s">
        <v>2255</v>
      </c>
      <c r="D403" t="s">
        <v>2256</v>
      </c>
      <c r="E403" t="s">
        <v>2257</v>
      </c>
      <c r="F403" t="s">
        <v>916</v>
      </c>
      <c r="G403" t="s">
        <v>896</v>
      </c>
    </row>
    <row r="404" spans="1:7" x14ac:dyDescent="0.25">
      <c r="A404" t="s">
        <v>2258</v>
      </c>
      <c r="B404" t="str">
        <f t="shared" si="6"/>
        <v>300395.SZ</v>
      </c>
      <c r="C404" t="s">
        <v>561</v>
      </c>
      <c r="D404" t="s">
        <v>2259</v>
      </c>
      <c r="E404" t="s">
        <v>2260</v>
      </c>
      <c r="F404" t="s">
        <v>911</v>
      </c>
      <c r="G404" t="s">
        <v>896</v>
      </c>
    </row>
    <row r="405" spans="1:7" x14ac:dyDescent="0.25">
      <c r="A405" t="s">
        <v>2261</v>
      </c>
      <c r="B405" t="str">
        <f t="shared" si="6"/>
        <v>300408.SZ</v>
      </c>
      <c r="C405" t="s">
        <v>803</v>
      </c>
      <c r="D405" t="s">
        <v>2262</v>
      </c>
      <c r="E405" t="s">
        <v>2263</v>
      </c>
      <c r="F405" t="s">
        <v>916</v>
      </c>
      <c r="G405" t="s">
        <v>896</v>
      </c>
    </row>
    <row r="406" spans="1:7" x14ac:dyDescent="0.25">
      <c r="A406" t="s">
        <v>2264</v>
      </c>
      <c r="B406" t="str">
        <f t="shared" si="6"/>
        <v>300413.SZ</v>
      </c>
      <c r="C406" t="s">
        <v>2265</v>
      </c>
      <c r="D406" t="s">
        <v>2266</v>
      </c>
      <c r="E406" t="s">
        <v>2267</v>
      </c>
      <c r="F406" t="s">
        <v>2178</v>
      </c>
      <c r="G406" t="s">
        <v>896</v>
      </c>
    </row>
    <row r="407" spans="1:7" x14ac:dyDescent="0.25">
      <c r="A407" t="s">
        <v>2268</v>
      </c>
      <c r="B407" t="str">
        <f t="shared" si="6"/>
        <v>300418.SZ</v>
      </c>
      <c r="C407" t="s">
        <v>787</v>
      </c>
      <c r="D407" t="s">
        <v>2269</v>
      </c>
      <c r="E407" t="s">
        <v>2270</v>
      </c>
      <c r="F407" t="s">
        <v>1532</v>
      </c>
      <c r="G407" t="s">
        <v>896</v>
      </c>
    </row>
    <row r="408" spans="1:7" x14ac:dyDescent="0.25">
      <c r="A408" t="s">
        <v>2271</v>
      </c>
      <c r="B408" t="str">
        <f t="shared" si="6"/>
        <v>300428.SZ</v>
      </c>
      <c r="C408" t="s">
        <v>558</v>
      </c>
      <c r="D408" t="s">
        <v>2272</v>
      </c>
      <c r="E408" t="s">
        <v>2273</v>
      </c>
      <c r="F408" t="s">
        <v>1001</v>
      </c>
      <c r="G408" t="s">
        <v>896</v>
      </c>
    </row>
    <row r="409" spans="1:7" x14ac:dyDescent="0.25">
      <c r="A409" t="s">
        <v>2274</v>
      </c>
      <c r="B409" t="str">
        <f t="shared" si="6"/>
        <v>300432.SZ</v>
      </c>
      <c r="C409" t="s">
        <v>544</v>
      </c>
      <c r="D409" t="s">
        <v>2275</v>
      </c>
      <c r="E409" t="s">
        <v>2276</v>
      </c>
      <c r="F409" t="s">
        <v>1001</v>
      </c>
      <c r="G409" t="s">
        <v>896</v>
      </c>
    </row>
    <row r="410" spans="1:7" x14ac:dyDescent="0.25">
      <c r="A410" t="s">
        <v>2277</v>
      </c>
      <c r="B410" t="str">
        <f t="shared" si="6"/>
        <v>300433.SZ</v>
      </c>
      <c r="C410" t="s">
        <v>795</v>
      </c>
      <c r="D410" t="s">
        <v>2278</v>
      </c>
      <c r="E410" t="s">
        <v>2279</v>
      </c>
      <c r="F410" t="s">
        <v>916</v>
      </c>
      <c r="G410" t="s">
        <v>896</v>
      </c>
    </row>
    <row r="411" spans="1:7" x14ac:dyDescent="0.25">
      <c r="A411" t="s">
        <v>2280</v>
      </c>
      <c r="B411" t="str">
        <f t="shared" si="6"/>
        <v>300438.SZ</v>
      </c>
      <c r="C411" t="s">
        <v>553</v>
      </c>
      <c r="D411" t="s">
        <v>2281</v>
      </c>
      <c r="E411" t="s">
        <v>2282</v>
      </c>
      <c r="F411" t="s">
        <v>997</v>
      </c>
      <c r="G411" t="s">
        <v>896</v>
      </c>
    </row>
    <row r="412" spans="1:7" x14ac:dyDescent="0.25">
      <c r="A412" t="s">
        <v>2283</v>
      </c>
      <c r="B412" t="str">
        <f t="shared" si="6"/>
        <v>300450.SZ</v>
      </c>
      <c r="C412" t="s">
        <v>756</v>
      </c>
      <c r="D412" t="s">
        <v>2284</v>
      </c>
      <c r="E412" t="s">
        <v>2285</v>
      </c>
      <c r="F412" t="s">
        <v>984</v>
      </c>
      <c r="G412" t="s">
        <v>896</v>
      </c>
    </row>
    <row r="413" spans="1:7" x14ac:dyDescent="0.25">
      <c r="A413" t="s">
        <v>2286</v>
      </c>
      <c r="B413" t="str">
        <f t="shared" si="6"/>
        <v>300451.SZ</v>
      </c>
      <c r="C413" t="s">
        <v>2287</v>
      </c>
      <c r="D413" t="s">
        <v>2288</v>
      </c>
      <c r="E413" t="s">
        <v>2289</v>
      </c>
      <c r="F413" t="s">
        <v>1073</v>
      </c>
      <c r="G413" t="s">
        <v>896</v>
      </c>
    </row>
    <row r="414" spans="1:7" x14ac:dyDescent="0.25">
      <c r="A414" t="s">
        <v>2290</v>
      </c>
      <c r="B414" t="str">
        <f t="shared" si="6"/>
        <v>300454.SZ</v>
      </c>
      <c r="C414" t="s">
        <v>703</v>
      </c>
      <c r="D414" t="s">
        <v>2291</v>
      </c>
      <c r="E414" t="s">
        <v>2292</v>
      </c>
      <c r="F414" t="s">
        <v>1073</v>
      </c>
      <c r="G414" t="s">
        <v>896</v>
      </c>
    </row>
    <row r="415" spans="1:7" x14ac:dyDescent="0.25">
      <c r="A415" t="s">
        <v>2293</v>
      </c>
      <c r="B415" t="str">
        <f t="shared" si="6"/>
        <v>300456.SZ</v>
      </c>
      <c r="C415" t="s">
        <v>657</v>
      </c>
      <c r="D415" t="s">
        <v>2294</v>
      </c>
      <c r="E415" t="s">
        <v>2295</v>
      </c>
      <c r="F415" t="s">
        <v>916</v>
      </c>
      <c r="G415" t="s">
        <v>896</v>
      </c>
    </row>
    <row r="416" spans="1:7" x14ac:dyDescent="0.25">
      <c r="A416" t="s">
        <v>2296</v>
      </c>
      <c r="B416" t="str">
        <f t="shared" si="6"/>
        <v>300457.SZ</v>
      </c>
      <c r="C416" t="s">
        <v>689</v>
      </c>
      <c r="D416" t="s">
        <v>2297</v>
      </c>
      <c r="E416" t="s">
        <v>2298</v>
      </c>
      <c r="F416" t="s">
        <v>984</v>
      </c>
      <c r="G416" t="s">
        <v>896</v>
      </c>
    </row>
    <row r="417" spans="1:7" x14ac:dyDescent="0.25">
      <c r="A417" t="s">
        <v>2299</v>
      </c>
      <c r="B417" t="str">
        <f t="shared" si="6"/>
        <v>300458.SZ</v>
      </c>
      <c r="C417" t="s">
        <v>778</v>
      </c>
      <c r="D417" t="s">
        <v>2300</v>
      </c>
      <c r="E417" t="s">
        <v>2301</v>
      </c>
      <c r="F417" t="s">
        <v>916</v>
      </c>
      <c r="G417" t="s">
        <v>896</v>
      </c>
    </row>
    <row r="418" spans="1:7" x14ac:dyDescent="0.25">
      <c r="A418" t="s">
        <v>2302</v>
      </c>
      <c r="B418" t="str">
        <f t="shared" si="6"/>
        <v>300459.SZ</v>
      </c>
      <c r="C418" t="s">
        <v>2303</v>
      </c>
      <c r="D418" t="s">
        <v>2304</v>
      </c>
      <c r="E418" t="s">
        <v>2305</v>
      </c>
      <c r="F418" t="s">
        <v>1532</v>
      </c>
      <c r="G418" t="s">
        <v>896</v>
      </c>
    </row>
    <row r="419" spans="1:7" x14ac:dyDescent="0.25">
      <c r="A419" t="s">
        <v>2306</v>
      </c>
      <c r="B419" t="str">
        <f t="shared" si="6"/>
        <v>300463.SZ</v>
      </c>
      <c r="C419" t="s">
        <v>747</v>
      </c>
      <c r="D419" t="s">
        <v>2307</v>
      </c>
      <c r="E419" t="s">
        <v>2308</v>
      </c>
      <c r="F419" t="s">
        <v>1017</v>
      </c>
      <c r="G419" t="s">
        <v>896</v>
      </c>
    </row>
    <row r="420" spans="1:7" x14ac:dyDescent="0.25">
      <c r="A420" t="s">
        <v>2309</v>
      </c>
      <c r="B420" t="str">
        <f t="shared" si="6"/>
        <v>300474.SZ</v>
      </c>
      <c r="C420" t="s">
        <v>775</v>
      </c>
      <c r="D420" t="s">
        <v>2310</v>
      </c>
      <c r="E420" t="s">
        <v>2311</v>
      </c>
      <c r="F420" t="s">
        <v>916</v>
      </c>
      <c r="G420" t="s">
        <v>896</v>
      </c>
    </row>
    <row r="421" spans="1:7" x14ac:dyDescent="0.25">
      <c r="A421" t="s">
        <v>2312</v>
      </c>
      <c r="B421" t="str">
        <f t="shared" si="6"/>
        <v>300476.SZ</v>
      </c>
      <c r="C421" t="s">
        <v>727</v>
      </c>
      <c r="D421" t="s">
        <v>2313</v>
      </c>
      <c r="E421" t="s">
        <v>2314</v>
      </c>
      <c r="F421" t="s">
        <v>916</v>
      </c>
      <c r="G421" t="s">
        <v>896</v>
      </c>
    </row>
    <row r="422" spans="1:7" x14ac:dyDescent="0.25">
      <c r="A422" t="s">
        <v>2315</v>
      </c>
      <c r="B422" t="str">
        <f t="shared" si="6"/>
        <v>300482.SZ</v>
      </c>
      <c r="C422" t="s">
        <v>704</v>
      </c>
      <c r="D422" t="s">
        <v>2316</v>
      </c>
      <c r="E422" t="s">
        <v>2317</v>
      </c>
      <c r="F422" t="s">
        <v>1017</v>
      </c>
      <c r="G422" t="s">
        <v>896</v>
      </c>
    </row>
    <row r="423" spans="1:7" x14ac:dyDescent="0.25">
      <c r="A423" t="s">
        <v>2318</v>
      </c>
      <c r="B423" t="str">
        <f t="shared" si="6"/>
        <v>300487.SZ</v>
      </c>
      <c r="C423" t="s">
        <v>543</v>
      </c>
      <c r="D423" t="s">
        <v>2319</v>
      </c>
      <c r="E423" t="s">
        <v>2320</v>
      </c>
      <c r="F423" t="s">
        <v>1022</v>
      </c>
      <c r="G423" t="s">
        <v>896</v>
      </c>
    </row>
    <row r="424" spans="1:7" x14ac:dyDescent="0.25">
      <c r="A424" t="s">
        <v>2321</v>
      </c>
      <c r="B424" t="str">
        <f t="shared" si="6"/>
        <v>300496.SZ</v>
      </c>
      <c r="C424" t="s">
        <v>788</v>
      </c>
      <c r="D424" t="s">
        <v>2322</v>
      </c>
      <c r="E424" t="s">
        <v>2323</v>
      </c>
      <c r="F424" t="s">
        <v>1073</v>
      </c>
      <c r="G424" t="s">
        <v>896</v>
      </c>
    </row>
    <row r="425" spans="1:7" x14ac:dyDescent="0.25">
      <c r="A425" t="s">
        <v>2324</v>
      </c>
      <c r="B425" t="str">
        <f t="shared" si="6"/>
        <v>300498.SZ</v>
      </c>
      <c r="C425" t="s">
        <v>797</v>
      </c>
      <c r="D425" t="s">
        <v>2325</v>
      </c>
      <c r="E425" t="s">
        <v>2326</v>
      </c>
      <c r="F425" t="s">
        <v>1517</v>
      </c>
      <c r="G425" t="s">
        <v>896</v>
      </c>
    </row>
    <row r="426" spans="1:7" x14ac:dyDescent="0.25">
      <c r="A426" t="s">
        <v>2327</v>
      </c>
      <c r="B426" t="str">
        <f t="shared" si="6"/>
        <v>300502.SZ</v>
      </c>
      <c r="C426" t="s">
        <v>662</v>
      </c>
      <c r="D426" t="s">
        <v>2328</v>
      </c>
      <c r="E426" t="s">
        <v>2329</v>
      </c>
      <c r="F426" t="s">
        <v>916</v>
      </c>
      <c r="G426" t="s">
        <v>896</v>
      </c>
    </row>
    <row r="427" spans="1:7" x14ac:dyDescent="0.25">
      <c r="A427" t="s">
        <v>2330</v>
      </c>
      <c r="B427" t="str">
        <f t="shared" si="6"/>
        <v>300529.SZ</v>
      </c>
      <c r="C427" t="s">
        <v>700</v>
      </c>
      <c r="D427" t="s">
        <v>2331</v>
      </c>
      <c r="E427" t="s">
        <v>2332</v>
      </c>
      <c r="F427" t="s">
        <v>984</v>
      </c>
      <c r="G427" t="s">
        <v>896</v>
      </c>
    </row>
    <row r="428" spans="1:7" x14ac:dyDescent="0.25">
      <c r="A428" t="s">
        <v>2333</v>
      </c>
      <c r="B428" t="str">
        <f t="shared" si="6"/>
        <v>300558.SZ</v>
      </c>
      <c r="C428" t="s">
        <v>751</v>
      </c>
      <c r="D428" t="s">
        <v>2334</v>
      </c>
      <c r="E428" t="s">
        <v>2335</v>
      </c>
      <c r="F428" t="s">
        <v>1017</v>
      </c>
      <c r="G428" t="s">
        <v>896</v>
      </c>
    </row>
    <row r="429" spans="1:7" x14ac:dyDescent="0.25">
      <c r="A429" t="s">
        <v>2336</v>
      </c>
      <c r="B429" t="str">
        <f t="shared" si="6"/>
        <v>300567.SZ</v>
      </c>
      <c r="C429" t="s">
        <v>712</v>
      </c>
      <c r="D429" t="s">
        <v>2337</v>
      </c>
      <c r="E429" t="s">
        <v>2338</v>
      </c>
      <c r="F429" t="s">
        <v>1992</v>
      </c>
      <c r="G429" t="s">
        <v>896</v>
      </c>
    </row>
    <row r="430" spans="1:7" x14ac:dyDescent="0.25">
      <c r="A430" t="s">
        <v>2339</v>
      </c>
      <c r="B430" t="str">
        <f t="shared" si="6"/>
        <v>300568.SZ</v>
      </c>
      <c r="C430" t="s">
        <v>616</v>
      </c>
      <c r="D430" t="s">
        <v>2340</v>
      </c>
      <c r="E430" t="s">
        <v>2341</v>
      </c>
      <c r="F430" t="s">
        <v>1022</v>
      </c>
      <c r="G430" t="s">
        <v>896</v>
      </c>
    </row>
    <row r="431" spans="1:7" x14ac:dyDescent="0.25">
      <c r="A431" t="s">
        <v>2342</v>
      </c>
      <c r="B431" t="str">
        <f t="shared" si="6"/>
        <v>300595.SZ</v>
      </c>
      <c r="C431" t="s">
        <v>684</v>
      </c>
      <c r="D431" t="s">
        <v>2343</v>
      </c>
      <c r="E431" t="s">
        <v>2344</v>
      </c>
      <c r="F431" t="s">
        <v>984</v>
      </c>
      <c r="G431" t="s">
        <v>896</v>
      </c>
    </row>
    <row r="432" spans="1:7" x14ac:dyDescent="0.25">
      <c r="A432" t="s">
        <v>2345</v>
      </c>
      <c r="B432" t="str">
        <f t="shared" si="6"/>
        <v>300601.SZ</v>
      </c>
      <c r="C432" t="s">
        <v>733</v>
      </c>
      <c r="D432" t="s">
        <v>2346</v>
      </c>
      <c r="E432" t="s">
        <v>2347</v>
      </c>
      <c r="F432" t="s">
        <v>1017</v>
      </c>
      <c r="G432" t="s">
        <v>896</v>
      </c>
    </row>
    <row r="433" spans="1:7" x14ac:dyDescent="0.25">
      <c r="A433" t="s">
        <v>2348</v>
      </c>
      <c r="B433" t="str">
        <f t="shared" si="6"/>
        <v>300604.SZ</v>
      </c>
      <c r="C433" t="s">
        <v>2349</v>
      </c>
      <c r="D433" t="s">
        <v>2350</v>
      </c>
      <c r="E433" t="s">
        <v>2351</v>
      </c>
      <c r="F433" t="s">
        <v>984</v>
      </c>
      <c r="G433" t="s">
        <v>896</v>
      </c>
    </row>
    <row r="434" spans="1:7" x14ac:dyDescent="0.25">
      <c r="A434" t="s">
        <v>2352</v>
      </c>
      <c r="B434" t="str">
        <f t="shared" si="6"/>
        <v>300618.SZ</v>
      </c>
      <c r="C434" t="s">
        <v>738</v>
      </c>
      <c r="D434" t="s">
        <v>2353</v>
      </c>
      <c r="E434" t="s">
        <v>2354</v>
      </c>
      <c r="F434" t="s">
        <v>948</v>
      </c>
      <c r="G434" t="s">
        <v>896</v>
      </c>
    </row>
    <row r="435" spans="1:7" x14ac:dyDescent="0.25">
      <c r="A435" t="s">
        <v>2355</v>
      </c>
      <c r="B435" t="str">
        <f t="shared" si="6"/>
        <v>300623.SZ</v>
      </c>
      <c r="C435" t="s">
        <v>636</v>
      </c>
      <c r="D435" t="s">
        <v>2356</v>
      </c>
      <c r="E435" t="s">
        <v>2357</v>
      </c>
      <c r="F435" t="s">
        <v>916</v>
      </c>
      <c r="G435" t="s">
        <v>896</v>
      </c>
    </row>
    <row r="436" spans="1:7" x14ac:dyDescent="0.25">
      <c r="A436" t="s">
        <v>2358</v>
      </c>
      <c r="B436" t="str">
        <f t="shared" si="6"/>
        <v>300628.SZ</v>
      </c>
      <c r="C436" t="s">
        <v>737</v>
      </c>
      <c r="D436" t="s">
        <v>2359</v>
      </c>
      <c r="E436" t="s">
        <v>2360</v>
      </c>
      <c r="F436" t="s">
        <v>916</v>
      </c>
      <c r="G436" t="s">
        <v>896</v>
      </c>
    </row>
    <row r="437" spans="1:7" x14ac:dyDescent="0.25">
      <c r="A437" t="s">
        <v>2361</v>
      </c>
      <c r="B437" t="str">
        <f t="shared" si="6"/>
        <v>300630.SZ</v>
      </c>
      <c r="C437" t="s">
        <v>683</v>
      </c>
      <c r="D437" t="s">
        <v>2362</v>
      </c>
      <c r="E437" t="s">
        <v>2363</v>
      </c>
      <c r="F437" t="s">
        <v>1017</v>
      </c>
      <c r="G437" t="s">
        <v>896</v>
      </c>
    </row>
    <row r="438" spans="1:7" x14ac:dyDescent="0.25">
      <c r="A438" t="s">
        <v>2364</v>
      </c>
      <c r="B438" t="str">
        <f t="shared" si="6"/>
        <v>300633.SZ</v>
      </c>
      <c r="C438" t="s">
        <v>682</v>
      </c>
      <c r="D438" t="s">
        <v>2365</v>
      </c>
      <c r="E438" t="s">
        <v>2366</v>
      </c>
      <c r="F438" t="s">
        <v>984</v>
      </c>
      <c r="G438" t="s">
        <v>896</v>
      </c>
    </row>
    <row r="439" spans="1:7" x14ac:dyDescent="0.25">
      <c r="A439" t="s">
        <v>2367</v>
      </c>
      <c r="B439" t="str">
        <f t="shared" si="6"/>
        <v>300638.SZ</v>
      </c>
      <c r="C439" t="s">
        <v>642</v>
      </c>
      <c r="D439" t="s">
        <v>2368</v>
      </c>
      <c r="E439" t="s">
        <v>2369</v>
      </c>
      <c r="F439" t="s">
        <v>916</v>
      </c>
      <c r="G439" t="s">
        <v>896</v>
      </c>
    </row>
    <row r="440" spans="1:7" x14ac:dyDescent="0.25">
      <c r="A440" t="s">
        <v>2370</v>
      </c>
      <c r="B440" t="str">
        <f t="shared" si="6"/>
        <v>300661.SZ</v>
      </c>
      <c r="C440" t="s">
        <v>674</v>
      </c>
      <c r="D440" t="s">
        <v>2371</v>
      </c>
      <c r="E440" t="s">
        <v>2372</v>
      </c>
      <c r="F440" t="s">
        <v>916</v>
      </c>
      <c r="G440" t="s">
        <v>896</v>
      </c>
    </row>
    <row r="441" spans="1:7" x14ac:dyDescent="0.25">
      <c r="A441" t="s">
        <v>2373</v>
      </c>
      <c r="B441" t="str">
        <f t="shared" si="6"/>
        <v>300666.SZ</v>
      </c>
      <c r="C441" t="s">
        <v>734</v>
      </c>
      <c r="D441" t="s">
        <v>2374</v>
      </c>
      <c r="E441" t="s">
        <v>2375</v>
      </c>
      <c r="F441" t="s">
        <v>916</v>
      </c>
      <c r="G441" t="s">
        <v>896</v>
      </c>
    </row>
    <row r="442" spans="1:7" x14ac:dyDescent="0.25">
      <c r="A442" t="s">
        <v>2376</v>
      </c>
      <c r="B442" t="str">
        <f t="shared" si="6"/>
        <v>300672.SZ</v>
      </c>
      <c r="C442" t="s">
        <v>570</v>
      </c>
      <c r="D442" t="s">
        <v>2377</v>
      </c>
      <c r="E442" t="s">
        <v>2378</v>
      </c>
      <c r="F442" t="s">
        <v>916</v>
      </c>
      <c r="G442" t="s">
        <v>896</v>
      </c>
    </row>
    <row r="443" spans="1:7" x14ac:dyDescent="0.25">
      <c r="A443" t="s">
        <v>2379</v>
      </c>
      <c r="B443" t="str">
        <f t="shared" si="6"/>
        <v>300674.SZ</v>
      </c>
      <c r="C443" t="s">
        <v>671</v>
      </c>
      <c r="D443" t="s">
        <v>2380</v>
      </c>
      <c r="E443" t="s">
        <v>2381</v>
      </c>
      <c r="F443" t="s">
        <v>1073</v>
      </c>
      <c r="G443" t="s">
        <v>896</v>
      </c>
    </row>
    <row r="444" spans="1:7" x14ac:dyDescent="0.25">
      <c r="A444" t="s">
        <v>2382</v>
      </c>
      <c r="B444" t="str">
        <f t="shared" si="6"/>
        <v>300676.SZ</v>
      </c>
      <c r="C444" t="s">
        <v>728</v>
      </c>
      <c r="D444" t="s">
        <v>2383</v>
      </c>
      <c r="E444" t="s">
        <v>2384</v>
      </c>
      <c r="F444" t="s">
        <v>2074</v>
      </c>
      <c r="G444" t="s">
        <v>896</v>
      </c>
    </row>
    <row r="445" spans="1:7" x14ac:dyDescent="0.25">
      <c r="A445" t="s">
        <v>2385</v>
      </c>
      <c r="B445" t="str">
        <f t="shared" si="6"/>
        <v>300677.SZ</v>
      </c>
      <c r="C445" t="s">
        <v>641</v>
      </c>
      <c r="D445" t="s">
        <v>2386</v>
      </c>
      <c r="E445" t="s">
        <v>2387</v>
      </c>
      <c r="F445" t="s">
        <v>1277</v>
      </c>
      <c r="G445" t="s">
        <v>896</v>
      </c>
    </row>
    <row r="446" spans="1:7" x14ac:dyDescent="0.25">
      <c r="A446" t="s">
        <v>2388</v>
      </c>
      <c r="B446" t="str">
        <f t="shared" si="6"/>
        <v>300679.SZ</v>
      </c>
      <c r="C446" t="s">
        <v>546</v>
      </c>
      <c r="D446" t="s">
        <v>2389</v>
      </c>
      <c r="E446" t="s">
        <v>2390</v>
      </c>
      <c r="F446" t="s">
        <v>916</v>
      </c>
      <c r="G446" t="s">
        <v>896</v>
      </c>
    </row>
    <row r="447" spans="1:7" x14ac:dyDescent="0.25">
      <c r="A447" t="s">
        <v>2391</v>
      </c>
      <c r="B447" t="str">
        <f t="shared" si="6"/>
        <v>300682.SZ</v>
      </c>
      <c r="C447" t="s">
        <v>667</v>
      </c>
      <c r="D447" t="s">
        <v>2392</v>
      </c>
      <c r="E447" t="s">
        <v>2393</v>
      </c>
      <c r="F447" t="s">
        <v>1073</v>
      </c>
      <c r="G447" t="s">
        <v>896</v>
      </c>
    </row>
    <row r="448" spans="1:7" x14ac:dyDescent="0.25">
      <c r="A448" t="s">
        <v>2394</v>
      </c>
      <c r="B448" t="str">
        <f t="shared" si="6"/>
        <v>300685.SZ</v>
      </c>
      <c r="C448" t="s">
        <v>639</v>
      </c>
      <c r="D448" t="s">
        <v>2395</v>
      </c>
      <c r="E448" t="s">
        <v>2396</v>
      </c>
      <c r="F448" t="s">
        <v>1017</v>
      </c>
      <c r="G448" t="s">
        <v>896</v>
      </c>
    </row>
    <row r="449" spans="1:7" x14ac:dyDescent="0.25">
      <c r="A449" t="s">
        <v>2397</v>
      </c>
      <c r="B449" t="str">
        <f t="shared" si="6"/>
        <v>300699.SZ</v>
      </c>
      <c r="C449" t="s">
        <v>2398</v>
      </c>
      <c r="D449" t="s">
        <v>2399</v>
      </c>
      <c r="E449" t="s">
        <v>2400</v>
      </c>
      <c r="F449" t="s">
        <v>993</v>
      </c>
      <c r="G449" t="s">
        <v>896</v>
      </c>
    </row>
    <row r="450" spans="1:7" x14ac:dyDescent="0.25">
      <c r="A450" t="s">
        <v>2401</v>
      </c>
      <c r="B450" t="str">
        <f t="shared" si="6"/>
        <v>300724.SZ</v>
      </c>
      <c r="C450" t="s">
        <v>691</v>
      </c>
      <c r="D450" t="s">
        <v>2402</v>
      </c>
      <c r="E450" t="s">
        <v>2403</v>
      </c>
      <c r="F450" t="s">
        <v>997</v>
      </c>
      <c r="G450" t="s">
        <v>896</v>
      </c>
    </row>
    <row r="451" spans="1:7" x14ac:dyDescent="0.25">
      <c r="A451" t="s">
        <v>2404</v>
      </c>
      <c r="B451" t="str">
        <f t="shared" ref="B451:B501" si="7">CONCATENATE(A451,".SZ")</f>
        <v>300725.SZ</v>
      </c>
      <c r="C451" t="s">
        <v>2405</v>
      </c>
      <c r="D451" t="s">
        <v>2406</v>
      </c>
      <c r="E451" t="s">
        <v>2407</v>
      </c>
      <c r="F451" t="s">
        <v>1022</v>
      </c>
      <c r="G451" t="s">
        <v>896</v>
      </c>
    </row>
    <row r="452" spans="1:7" x14ac:dyDescent="0.25">
      <c r="A452" t="s">
        <v>2408</v>
      </c>
      <c r="B452" t="str">
        <f t="shared" si="7"/>
        <v>300726.SZ</v>
      </c>
      <c r="C452" t="s">
        <v>648</v>
      </c>
      <c r="D452" t="s">
        <v>2409</v>
      </c>
      <c r="E452" t="s">
        <v>2410</v>
      </c>
      <c r="F452" t="s">
        <v>916</v>
      </c>
      <c r="G452" t="s">
        <v>896</v>
      </c>
    </row>
    <row r="453" spans="1:7" x14ac:dyDescent="0.25">
      <c r="A453" t="s">
        <v>2411</v>
      </c>
      <c r="B453" t="str">
        <f t="shared" si="7"/>
        <v>300737.SZ</v>
      </c>
      <c r="C453" t="s">
        <v>615</v>
      </c>
      <c r="D453" t="s">
        <v>2412</v>
      </c>
      <c r="E453" t="s">
        <v>2413</v>
      </c>
      <c r="F453" t="s">
        <v>911</v>
      </c>
      <c r="G453" t="s">
        <v>896</v>
      </c>
    </row>
    <row r="454" spans="1:7" x14ac:dyDescent="0.25">
      <c r="A454" t="s">
        <v>2414</v>
      </c>
      <c r="B454" t="str">
        <f t="shared" si="7"/>
        <v>300741.SZ</v>
      </c>
      <c r="C454" t="s">
        <v>705</v>
      </c>
      <c r="D454" t="s">
        <v>2415</v>
      </c>
      <c r="E454" t="s">
        <v>2416</v>
      </c>
      <c r="F454" t="s">
        <v>1022</v>
      </c>
      <c r="G454" t="s">
        <v>896</v>
      </c>
    </row>
    <row r="455" spans="1:7" x14ac:dyDescent="0.25">
      <c r="A455" t="s">
        <v>2417</v>
      </c>
      <c r="B455" t="str">
        <f t="shared" si="7"/>
        <v>300747.SZ</v>
      </c>
      <c r="C455" t="s">
        <v>706</v>
      </c>
      <c r="D455" t="s">
        <v>2418</v>
      </c>
      <c r="E455" t="s">
        <v>2419</v>
      </c>
      <c r="F455" t="s">
        <v>916</v>
      </c>
      <c r="G455" t="s">
        <v>896</v>
      </c>
    </row>
    <row r="456" spans="1:7" x14ac:dyDescent="0.25">
      <c r="A456" t="s">
        <v>2420</v>
      </c>
      <c r="B456" t="str">
        <f t="shared" si="7"/>
        <v>300748.SZ</v>
      </c>
      <c r="C456" t="s">
        <v>692</v>
      </c>
      <c r="D456" t="s">
        <v>2421</v>
      </c>
      <c r="E456" t="s">
        <v>2422</v>
      </c>
      <c r="F456" t="s">
        <v>911</v>
      </c>
      <c r="G456" t="s">
        <v>896</v>
      </c>
    </row>
    <row r="457" spans="1:7" x14ac:dyDescent="0.25">
      <c r="A457" t="s">
        <v>2423</v>
      </c>
      <c r="B457" t="str">
        <f t="shared" si="7"/>
        <v>300750.SZ</v>
      </c>
      <c r="C457" t="s">
        <v>701</v>
      </c>
      <c r="D457" t="s">
        <v>2424</v>
      </c>
      <c r="E457" t="s">
        <v>2425</v>
      </c>
      <c r="F457" t="s">
        <v>997</v>
      </c>
      <c r="G457" t="s">
        <v>896</v>
      </c>
    </row>
    <row r="458" spans="1:7" x14ac:dyDescent="0.25">
      <c r="A458" t="s">
        <v>2426</v>
      </c>
      <c r="B458" t="str">
        <f t="shared" si="7"/>
        <v>300751.SZ</v>
      </c>
      <c r="C458" t="s">
        <v>640</v>
      </c>
      <c r="D458" t="s">
        <v>2427</v>
      </c>
      <c r="E458" t="s">
        <v>2428</v>
      </c>
      <c r="F458" t="s">
        <v>984</v>
      </c>
      <c r="G458" t="s">
        <v>896</v>
      </c>
    </row>
    <row r="459" spans="1:7" x14ac:dyDescent="0.25">
      <c r="A459" t="s">
        <v>2429</v>
      </c>
      <c r="B459" t="str">
        <f t="shared" si="7"/>
        <v>300759.SZ</v>
      </c>
      <c r="C459" t="s">
        <v>675</v>
      </c>
      <c r="D459" t="s">
        <v>2430</v>
      </c>
      <c r="E459" t="s">
        <v>2431</v>
      </c>
      <c r="F459" t="s">
        <v>2238</v>
      </c>
      <c r="G459" t="s">
        <v>896</v>
      </c>
    </row>
    <row r="460" spans="1:7" x14ac:dyDescent="0.25">
      <c r="A460" t="s">
        <v>2432</v>
      </c>
      <c r="B460" t="str">
        <f t="shared" si="7"/>
        <v>300760.SZ</v>
      </c>
      <c r="C460" t="s">
        <v>2433</v>
      </c>
      <c r="D460" t="s">
        <v>2434</v>
      </c>
      <c r="E460" t="s">
        <v>2435</v>
      </c>
      <c r="F460" t="s">
        <v>984</v>
      </c>
      <c r="G460" t="s">
        <v>896</v>
      </c>
    </row>
    <row r="461" spans="1:7" x14ac:dyDescent="0.25">
      <c r="A461" t="s">
        <v>2436</v>
      </c>
      <c r="B461" t="str">
        <f t="shared" si="7"/>
        <v>300761.SZ</v>
      </c>
      <c r="C461" t="s">
        <v>2437</v>
      </c>
      <c r="D461" t="s">
        <v>2438</v>
      </c>
      <c r="E461" t="s">
        <v>2439</v>
      </c>
      <c r="F461" t="s">
        <v>1517</v>
      </c>
      <c r="G461" t="s">
        <v>896</v>
      </c>
    </row>
    <row r="462" spans="1:7" x14ac:dyDescent="0.25">
      <c r="A462" t="s">
        <v>2440</v>
      </c>
      <c r="B462" t="str">
        <f t="shared" si="7"/>
        <v>300763.SZ</v>
      </c>
      <c r="C462" t="s">
        <v>628</v>
      </c>
      <c r="D462" t="s">
        <v>2441</v>
      </c>
      <c r="E462" t="s">
        <v>2442</v>
      </c>
      <c r="F462" t="s">
        <v>997</v>
      </c>
      <c r="G462" t="s">
        <v>896</v>
      </c>
    </row>
    <row r="463" spans="1:7" x14ac:dyDescent="0.25">
      <c r="A463" t="s">
        <v>2443</v>
      </c>
      <c r="B463" t="str">
        <f t="shared" si="7"/>
        <v>300769.SZ</v>
      </c>
      <c r="C463" t="s">
        <v>612</v>
      </c>
      <c r="D463" t="s">
        <v>2444</v>
      </c>
      <c r="E463" t="s">
        <v>2445</v>
      </c>
      <c r="F463" t="s">
        <v>997</v>
      </c>
      <c r="G463" t="s">
        <v>896</v>
      </c>
    </row>
    <row r="464" spans="1:7" x14ac:dyDescent="0.25">
      <c r="A464" t="s">
        <v>2446</v>
      </c>
      <c r="B464" t="str">
        <f t="shared" si="7"/>
        <v>300773.SZ</v>
      </c>
      <c r="C464" t="s">
        <v>676</v>
      </c>
      <c r="D464" t="s">
        <v>2447</v>
      </c>
      <c r="E464" t="s">
        <v>2448</v>
      </c>
      <c r="F464" t="s">
        <v>1532</v>
      </c>
      <c r="G464" t="s">
        <v>896</v>
      </c>
    </row>
    <row r="465" spans="1:7" x14ac:dyDescent="0.25">
      <c r="A465" t="s">
        <v>2449</v>
      </c>
      <c r="B465" t="str">
        <f t="shared" si="7"/>
        <v>300775.SZ</v>
      </c>
      <c r="C465" t="s">
        <v>659</v>
      </c>
      <c r="D465" t="s">
        <v>2450</v>
      </c>
      <c r="E465" t="s">
        <v>2451</v>
      </c>
      <c r="F465" t="s">
        <v>1183</v>
      </c>
      <c r="G465" t="s">
        <v>896</v>
      </c>
    </row>
    <row r="466" spans="1:7" x14ac:dyDescent="0.25">
      <c r="A466" t="s">
        <v>2452</v>
      </c>
      <c r="B466" t="str">
        <f t="shared" si="7"/>
        <v>300776.SZ</v>
      </c>
      <c r="C466" t="s">
        <v>569</v>
      </c>
      <c r="D466" t="s">
        <v>2453</v>
      </c>
      <c r="E466" t="s">
        <v>2454</v>
      </c>
      <c r="F466" t="s">
        <v>984</v>
      </c>
      <c r="G466" t="s">
        <v>896</v>
      </c>
    </row>
    <row r="467" spans="1:7" x14ac:dyDescent="0.25">
      <c r="A467" t="s">
        <v>2455</v>
      </c>
      <c r="B467" t="str">
        <f t="shared" si="7"/>
        <v>300777.SZ</v>
      </c>
      <c r="C467" t="s">
        <v>665</v>
      </c>
      <c r="D467" t="s">
        <v>2456</v>
      </c>
      <c r="E467" t="s">
        <v>2457</v>
      </c>
      <c r="F467" t="s">
        <v>993</v>
      </c>
      <c r="G467" t="s">
        <v>896</v>
      </c>
    </row>
    <row r="468" spans="1:7" x14ac:dyDescent="0.25">
      <c r="A468" t="s">
        <v>2458</v>
      </c>
      <c r="B468" t="str">
        <f t="shared" si="7"/>
        <v>300782.SZ</v>
      </c>
      <c r="C468" t="s">
        <v>666</v>
      </c>
      <c r="D468" t="s">
        <v>2459</v>
      </c>
      <c r="E468" t="s">
        <v>2460</v>
      </c>
      <c r="F468" t="s">
        <v>916</v>
      </c>
      <c r="G468" t="s">
        <v>896</v>
      </c>
    </row>
    <row r="469" spans="1:7" x14ac:dyDescent="0.25">
      <c r="A469" t="s">
        <v>2461</v>
      </c>
      <c r="B469" t="str">
        <f t="shared" si="7"/>
        <v>300803.SZ</v>
      </c>
      <c r="C469" t="s">
        <v>635</v>
      </c>
      <c r="D469" t="s">
        <v>2462</v>
      </c>
      <c r="E469" t="s">
        <v>2463</v>
      </c>
      <c r="F469" t="s">
        <v>1082</v>
      </c>
      <c r="G469" t="s">
        <v>896</v>
      </c>
    </row>
    <row r="470" spans="1:7" x14ac:dyDescent="0.25">
      <c r="A470" t="s">
        <v>2464</v>
      </c>
      <c r="B470" t="str">
        <f t="shared" si="7"/>
        <v>300821.SZ</v>
      </c>
      <c r="C470" t="s">
        <v>609</v>
      </c>
      <c r="D470" t="s">
        <v>2465</v>
      </c>
      <c r="E470" t="s">
        <v>2465</v>
      </c>
      <c r="F470" t="s">
        <v>1022</v>
      </c>
      <c r="G470" t="s">
        <v>896</v>
      </c>
    </row>
    <row r="471" spans="1:7" x14ac:dyDescent="0.25">
      <c r="A471" t="s">
        <v>2466</v>
      </c>
      <c r="B471" t="str">
        <f t="shared" si="7"/>
        <v>300832.SZ</v>
      </c>
      <c r="C471" t="s">
        <v>624</v>
      </c>
      <c r="D471" t="s">
        <v>2467</v>
      </c>
      <c r="E471" t="s">
        <v>2468</v>
      </c>
      <c r="F471" t="s">
        <v>1017</v>
      </c>
      <c r="G471" t="s">
        <v>896</v>
      </c>
    </row>
    <row r="472" spans="1:7" x14ac:dyDescent="0.25">
      <c r="A472" t="s">
        <v>2469</v>
      </c>
      <c r="B472" t="str">
        <f t="shared" si="7"/>
        <v>300841.SZ</v>
      </c>
      <c r="C472" t="s">
        <v>623</v>
      </c>
      <c r="D472" t="s">
        <v>2470</v>
      </c>
      <c r="E472" t="s">
        <v>2471</v>
      </c>
      <c r="F472" t="s">
        <v>1017</v>
      </c>
      <c r="G472" t="s">
        <v>896</v>
      </c>
    </row>
    <row r="473" spans="1:7" x14ac:dyDescent="0.25">
      <c r="A473" t="s">
        <v>2472</v>
      </c>
      <c r="B473" t="str">
        <f t="shared" si="7"/>
        <v>300850.SZ</v>
      </c>
      <c r="C473" t="s">
        <v>578</v>
      </c>
      <c r="D473" t="s">
        <v>2473</v>
      </c>
      <c r="E473" t="s">
        <v>2474</v>
      </c>
      <c r="F473" t="s">
        <v>1471</v>
      </c>
      <c r="G473" t="s">
        <v>896</v>
      </c>
    </row>
    <row r="474" spans="1:7" x14ac:dyDescent="0.25">
      <c r="A474" t="s">
        <v>2475</v>
      </c>
      <c r="B474" t="str">
        <f t="shared" si="7"/>
        <v>300861.SZ</v>
      </c>
      <c r="C474" t="s">
        <v>618</v>
      </c>
      <c r="D474" t="s">
        <v>2476</v>
      </c>
      <c r="E474" t="s">
        <v>2477</v>
      </c>
      <c r="F474" t="s">
        <v>911</v>
      </c>
      <c r="G474" t="s">
        <v>896</v>
      </c>
    </row>
    <row r="475" spans="1:7" x14ac:dyDescent="0.25">
      <c r="A475" t="s">
        <v>2478</v>
      </c>
      <c r="B475" t="str">
        <f t="shared" si="7"/>
        <v>300866.SZ</v>
      </c>
      <c r="C475" t="s">
        <v>630</v>
      </c>
      <c r="D475" t="s">
        <v>2479</v>
      </c>
      <c r="E475" t="s">
        <v>2480</v>
      </c>
      <c r="F475" t="s">
        <v>916</v>
      </c>
      <c r="G475" t="s">
        <v>896</v>
      </c>
    </row>
    <row r="476" spans="1:7" x14ac:dyDescent="0.25">
      <c r="A476" t="s">
        <v>2481</v>
      </c>
      <c r="B476" t="str">
        <f t="shared" si="7"/>
        <v>300888.SZ</v>
      </c>
      <c r="C476" t="s">
        <v>633</v>
      </c>
      <c r="D476" t="s">
        <v>2482</v>
      </c>
      <c r="E476" t="s">
        <v>2483</v>
      </c>
      <c r="F476" t="s">
        <v>2484</v>
      </c>
      <c r="G476" t="s">
        <v>896</v>
      </c>
    </row>
    <row r="477" spans="1:7" x14ac:dyDescent="0.25">
      <c r="A477" t="s">
        <v>2485</v>
      </c>
      <c r="B477" t="str">
        <f t="shared" si="7"/>
        <v>300894.SZ</v>
      </c>
      <c r="C477" t="s">
        <v>597</v>
      </c>
      <c r="D477" t="s">
        <v>2486</v>
      </c>
      <c r="E477" t="s">
        <v>2487</v>
      </c>
      <c r="F477" t="s">
        <v>997</v>
      </c>
      <c r="G477" t="s">
        <v>896</v>
      </c>
    </row>
    <row r="478" spans="1:7" x14ac:dyDescent="0.25">
      <c r="A478" t="s">
        <v>2488</v>
      </c>
      <c r="B478" t="str">
        <f t="shared" si="7"/>
        <v>300896.SZ</v>
      </c>
      <c r="C478" t="s">
        <v>620</v>
      </c>
      <c r="D478" t="s">
        <v>2489</v>
      </c>
      <c r="E478" t="s">
        <v>2490</v>
      </c>
      <c r="F478" t="s">
        <v>984</v>
      </c>
      <c r="G478" t="s">
        <v>896</v>
      </c>
    </row>
    <row r="479" spans="1:7" x14ac:dyDescent="0.25">
      <c r="A479" t="s">
        <v>2491</v>
      </c>
      <c r="B479" t="str">
        <f t="shared" si="7"/>
        <v>300910.SZ</v>
      </c>
      <c r="C479" t="s">
        <v>541</v>
      </c>
      <c r="D479" t="s">
        <v>2492</v>
      </c>
      <c r="E479" t="s">
        <v>2493</v>
      </c>
      <c r="F479" t="s">
        <v>1022</v>
      </c>
      <c r="G479" t="s">
        <v>896</v>
      </c>
    </row>
    <row r="480" spans="1:7" x14ac:dyDescent="0.25">
      <c r="A480" t="s">
        <v>2494</v>
      </c>
      <c r="B480" t="str">
        <f t="shared" si="7"/>
        <v>300919.SZ</v>
      </c>
      <c r="C480" t="s">
        <v>608</v>
      </c>
      <c r="D480" t="s">
        <v>2495</v>
      </c>
      <c r="E480" t="s">
        <v>2496</v>
      </c>
      <c r="F480" t="s">
        <v>997</v>
      </c>
      <c r="G480" t="s">
        <v>896</v>
      </c>
    </row>
    <row r="481" spans="1:7" x14ac:dyDescent="0.25">
      <c r="A481" t="s">
        <v>2497</v>
      </c>
      <c r="B481" t="str">
        <f t="shared" si="7"/>
        <v>300957.SZ</v>
      </c>
      <c r="C481" t="s">
        <v>2498</v>
      </c>
      <c r="D481" t="s">
        <v>2499</v>
      </c>
      <c r="E481" t="s">
        <v>2500</v>
      </c>
      <c r="F481" t="s">
        <v>1022</v>
      </c>
      <c r="G481" t="s">
        <v>896</v>
      </c>
    </row>
    <row r="482" spans="1:7" x14ac:dyDescent="0.25">
      <c r="A482" t="s">
        <v>2501</v>
      </c>
      <c r="B482" t="str">
        <f t="shared" si="7"/>
        <v>300973.SZ</v>
      </c>
      <c r="C482" t="s">
        <v>596</v>
      </c>
      <c r="D482" t="s">
        <v>2502</v>
      </c>
      <c r="E482" t="s">
        <v>2503</v>
      </c>
      <c r="F482" t="s">
        <v>1598</v>
      </c>
      <c r="G482" t="s">
        <v>896</v>
      </c>
    </row>
    <row r="483" spans="1:7" x14ac:dyDescent="0.25">
      <c r="A483" t="s">
        <v>2504</v>
      </c>
      <c r="B483" t="str">
        <f t="shared" si="7"/>
        <v>300979.SZ</v>
      </c>
      <c r="C483" t="s">
        <v>605</v>
      </c>
      <c r="D483" t="s">
        <v>2505</v>
      </c>
      <c r="E483" t="s">
        <v>2506</v>
      </c>
      <c r="F483" t="s">
        <v>2507</v>
      </c>
      <c r="G483" t="s">
        <v>896</v>
      </c>
    </row>
    <row r="484" spans="1:7" x14ac:dyDescent="0.25">
      <c r="A484" t="s">
        <v>2508</v>
      </c>
      <c r="B484" t="str">
        <f t="shared" si="7"/>
        <v>300999.SZ</v>
      </c>
      <c r="C484" t="s">
        <v>643</v>
      </c>
      <c r="D484" t="s">
        <v>2509</v>
      </c>
      <c r="E484" t="s">
        <v>2510</v>
      </c>
      <c r="F484" t="s">
        <v>1261</v>
      </c>
      <c r="G484" t="s">
        <v>896</v>
      </c>
    </row>
    <row r="485" spans="1:7" x14ac:dyDescent="0.25">
      <c r="A485" t="s">
        <v>2511</v>
      </c>
      <c r="B485" t="str">
        <f t="shared" si="7"/>
        <v>301029.SZ</v>
      </c>
      <c r="C485" t="s">
        <v>573</v>
      </c>
      <c r="D485" t="s">
        <v>2512</v>
      </c>
      <c r="E485" t="s">
        <v>2513</v>
      </c>
      <c r="F485" t="s">
        <v>1471</v>
      </c>
      <c r="G485" t="s">
        <v>896</v>
      </c>
    </row>
    <row r="486" spans="1:7" x14ac:dyDescent="0.25">
      <c r="A486" t="s">
        <v>2514</v>
      </c>
      <c r="B486" t="str">
        <f t="shared" si="7"/>
        <v>301035.SZ</v>
      </c>
      <c r="C486" t="s">
        <v>550</v>
      </c>
      <c r="D486" t="s">
        <v>2515</v>
      </c>
      <c r="E486" t="s">
        <v>2516</v>
      </c>
      <c r="F486" t="s">
        <v>1022</v>
      </c>
      <c r="G486" t="s">
        <v>896</v>
      </c>
    </row>
    <row r="487" spans="1:7" x14ac:dyDescent="0.25">
      <c r="A487" t="s">
        <v>2517</v>
      </c>
      <c r="B487" t="str">
        <f t="shared" si="7"/>
        <v>301047.SZ</v>
      </c>
      <c r="C487" t="s">
        <v>579</v>
      </c>
      <c r="D487" t="s">
        <v>2518</v>
      </c>
      <c r="E487" t="s">
        <v>2519</v>
      </c>
      <c r="F487" t="s">
        <v>2238</v>
      </c>
      <c r="G487" t="s">
        <v>896</v>
      </c>
    </row>
    <row r="488" spans="1:7" x14ac:dyDescent="0.25">
      <c r="A488" t="s">
        <v>2520</v>
      </c>
      <c r="B488" t="str">
        <f t="shared" si="7"/>
        <v>301050.SZ</v>
      </c>
      <c r="C488" t="s">
        <v>584</v>
      </c>
      <c r="D488" t="s">
        <v>2521</v>
      </c>
      <c r="E488" t="s">
        <v>2522</v>
      </c>
      <c r="F488" t="s">
        <v>916</v>
      </c>
      <c r="G488" t="s">
        <v>896</v>
      </c>
    </row>
    <row r="489" spans="1:7" x14ac:dyDescent="0.25">
      <c r="A489" t="s">
        <v>2523</v>
      </c>
      <c r="B489" t="str">
        <f t="shared" si="7"/>
        <v>301071.SZ</v>
      </c>
      <c r="C489" t="s">
        <v>549</v>
      </c>
      <c r="D489" t="s">
        <v>2524</v>
      </c>
      <c r="E489" t="s">
        <v>2525</v>
      </c>
      <c r="F489" t="s">
        <v>911</v>
      </c>
      <c r="G489" t="s">
        <v>896</v>
      </c>
    </row>
    <row r="490" spans="1:7" x14ac:dyDescent="0.25">
      <c r="A490" t="s">
        <v>2526</v>
      </c>
      <c r="B490" t="str">
        <f t="shared" si="7"/>
        <v>301078.SZ</v>
      </c>
      <c r="C490" t="s">
        <v>580</v>
      </c>
      <c r="D490" t="s">
        <v>2527</v>
      </c>
      <c r="E490" t="s">
        <v>2528</v>
      </c>
      <c r="F490" t="s">
        <v>1335</v>
      </c>
      <c r="G490" t="s">
        <v>896</v>
      </c>
    </row>
    <row r="491" spans="1:7" x14ac:dyDescent="0.25">
      <c r="A491" t="s">
        <v>2529</v>
      </c>
      <c r="B491" t="str">
        <f t="shared" si="7"/>
        <v>301095.SZ</v>
      </c>
      <c r="C491" t="s">
        <v>539</v>
      </c>
      <c r="D491" t="s">
        <v>2530</v>
      </c>
      <c r="E491" t="s">
        <v>2531</v>
      </c>
      <c r="F491" t="s">
        <v>1073</v>
      </c>
      <c r="G491" t="s">
        <v>896</v>
      </c>
    </row>
    <row r="492" spans="1:7" x14ac:dyDescent="0.25">
      <c r="A492" t="s">
        <v>2532</v>
      </c>
      <c r="B492" t="str">
        <f t="shared" si="7"/>
        <v>301155.SZ</v>
      </c>
      <c r="C492" t="s">
        <v>548</v>
      </c>
      <c r="D492" t="s">
        <v>2533</v>
      </c>
      <c r="E492" t="s">
        <v>2534</v>
      </c>
      <c r="F492" t="s">
        <v>997</v>
      </c>
      <c r="G492" t="s">
        <v>896</v>
      </c>
    </row>
    <row r="493" spans="1:7" x14ac:dyDescent="0.25">
      <c r="A493" t="s">
        <v>2535</v>
      </c>
      <c r="B493" t="str">
        <f t="shared" si="7"/>
        <v>301177.SZ</v>
      </c>
      <c r="C493" t="s">
        <v>567</v>
      </c>
      <c r="D493" t="s">
        <v>2536</v>
      </c>
      <c r="E493" t="s">
        <v>2537</v>
      </c>
      <c r="F493" t="s">
        <v>1335</v>
      </c>
      <c r="G493" t="s">
        <v>896</v>
      </c>
    </row>
    <row r="494" spans="1:7" x14ac:dyDescent="0.25">
      <c r="A494" t="s">
        <v>2538</v>
      </c>
      <c r="B494" t="str">
        <f t="shared" si="7"/>
        <v>301200.SZ</v>
      </c>
      <c r="C494" t="s">
        <v>555</v>
      </c>
      <c r="D494" t="s">
        <v>2539</v>
      </c>
      <c r="E494" t="s">
        <v>2540</v>
      </c>
      <c r="F494" t="s">
        <v>984</v>
      </c>
      <c r="G494" t="s">
        <v>896</v>
      </c>
    </row>
    <row r="495" spans="1:7" x14ac:dyDescent="0.25">
      <c r="A495" t="s">
        <v>2541</v>
      </c>
      <c r="B495" t="str">
        <f t="shared" si="7"/>
        <v>301207.SZ</v>
      </c>
      <c r="C495" t="s">
        <v>554</v>
      </c>
      <c r="D495" t="s">
        <v>2542</v>
      </c>
      <c r="E495" t="s">
        <v>2543</v>
      </c>
      <c r="F495" t="s">
        <v>1017</v>
      </c>
      <c r="G495" t="s">
        <v>896</v>
      </c>
    </row>
    <row r="496" spans="1:7" x14ac:dyDescent="0.25">
      <c r="A496" t="s">
        <v>2544</v>
      </c>
      <c r="B496" t="str">
        <f t="shared" si="7"/>
        <v>301219.SZ</v>
      </c>
      <c r="C496" t="s">
        <v>557</v>
      </c>
      <c r="D496" t="s">
        <v>2545</v>
      </c>
      <c r="E496" t="s">
        <v>2546</v>
      </c>
      <c r="F496" t="s">
        <v>948</v>
      </c>
      <c r="G496" t="s">
        <v>896</v>
      </c>
    </row>
    <row r="497" spans="1:7" x14ac:dyDescent="0.25">
      <c r="A497" t="s">
        <v>2547</v>
      </c>
      <c r="B497" t="str">
        <f t="shared" si="7"/>
        <v>301236.SZ</v>
      </c>
      <c r="C497" t="s">
        <v>559</v>
      </c>
      <c r="D497" t="s">
        <v>2548</v>
      </c>
      <c r="E497" t="s">
        <v>2549</v>
      </c>
      <c r="F497" t="s">
        <v>1073</v>
      </c>
      <c r="G497" t="s">
        <v>896</v>
      </c>
    </row>
    <row r="498" spans="1:7" x14ac:dyDescent="0.25">
      <c r="A498" t="s">
        <v>2550</v>
      </c>
      <c r="B498" t="str">
        <f t="shared" si="7"/>
        <v>301238.SZ</v>
      </c>
      <c r="C498" t="s">
        <v>532</v>
      </c>
      <c r="D498" t="s">
        <v>2551</v>
      </c>
      <c r="E498" t="s">
        <v>2552</v>
      </c>
      <c r="F498" t="s">
        <v>1022</v>
      </c>
      <c r="G498" t="s">
        <v>896</v>
      </c>
    </row>
    <row r="499" spans="1:7" x14ac:dyDescent="0.25">
      <c r="A499" t="s">
        <v>2553</v>
      </c>
      <c r="B499" t="str">
        <f t="shared" si="7"/>
        <v>301268.SZ</v>
      </c>
      <c r="C499" t="s">
        <v>565</v>
      </c>
      <c r="D499" t="s">
        <v>2536</v>
      </c>
      <c r="E499" t="s">
        <v>2554</v>
      </c>
      <c r="F499" t="s">
        <v>939</v>
      </c>
      <c r="G499" t="s">
        <v>896</v>
      </c>
    </row>
    <row r="500" spans="1:7" x14ac:dyDescent="0.25">
      <c r="A500" t="s">
        <v>2555</v>
      </c>
      <c r="B500" t="str">
        <f t="shared" si="7"/>
        <v>301269.SZ</v>
      </c>
      <c r="C500" t="s">
        <v>536</v>
      </c>
      <c r="D500" t="s">
        <v>2556</v>
      </c>
      <c r="E500" t="s">
        <v>2557</v>
      </c>
      <c r="F500" t="s">
        <v>1073</v>
      </c>
      <c r="G500" t="s">
        <v>896</v>
      </c>
    </row>
    <row r="501" spans="1:7" x14ac:dyDescent="0.25">
      <c r="A501" t="s">
        <v>2558</v>
      </c>
      <c r="B501" t="str">
        <f t="shared" si="7"/>
        <v>301308.SZ</v>
      </c>
      <c r="C501" t="s">
        <v>538</v>
      </c>
      <c r="D501" t="s">
        <v>2559</v>
      </c>
      <c r="E501" t="s">
        <v>2560</v>
      </c>
      <c r="F501" t="s">
        <v>916</v>
      </c>
      <c r="G501" t="s">
        <v>896</v>
      </c>
    </row>
  </sheetData>
  <autoFilter ref="A1:G501" xr:uid="{E5843DD2-7C55-4D9A-93D1-9D5EDFED82C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CFD8-44D0-42F2-8E58-07A65A00F25A}">
  <dimension ref="A1:D1897"/>
  <sheetViews>
    <sheetView workbookViewId="0"/>
  </sheetViews>
  <sheetFormatPr defaultRowHeight="15" x14ac:dyDescent="0.25"/>
  <cols>
    <col min="1" max="1" width="31.42578125" bestFit="1" customWidth="1"/>
    <col min="2" max="2" width="10" bestFit="1" customWidth="1"/>
    <col min="3" max="3" width="14" bestFit="1" customWidth="1"/>
    <col min="4" max="4" width="17.140625" bestFit="1" customWidth="1"/>
  </cols>
  <sheetData>
    <row r="1" spans="1:4" x14ac:dyDescent="0.25">
      <c r="A1" t="s">
        <v>9882</v>
      </c>
      <c r="B1" t="s">
        <v>9883</v>
      </c>
      <c r="C1" t="s">
        <v>530</v>
      </c>
      <c r="D1" t="s">
        <v>9884</v>
      </c>
    </row>
    <row r="2" spans="1:4" x14ac:dyDescent="0.25">
      <c r="A2" t="s">
        <v>9885</v>
      </c>
      <c r="B2" t="s">
        <v>9886</v>
      </c>
      <c r="C2" t="str">
        <f>B2</f>
        <v>SMCI</v>
      </c>
      <c r="D2">
        <v>3.5000000000000001E-3</v>
      </c>
    </row>
    <row r="3" spans="1:4" x14ac:dyDescent="0.25">
      <c r="A3" t="s">
        <v>9887</v>
      </c>
      <c r="B3" t="s">
        <v>9888</v>
      </c>
      <c r="C3" t="str">
        <f t="shared" ref="C3:C66" si="0">B3</f>
        <v>SWAV</v>
      </c>
      <c r="D3">
        <v>3.2000000000000002E-3</v>
      </c>
    </row>
    <row r="4" spans="1:4" x14ac:dyDescent="0.25">
      <c r="A4" t="s">
        <v>9889</v>
      </c>
      <c r="B4" t="s">
        <v>9890</v>
      </c>
      <c r="C4" t="str">
        <f t="shared" si="0"/>
        <v>INSP</v>
      </c>
      <c r="D4">
        <v>2.7000000000000001E-3</v>
      </c>
    </row>
    <row r="5" spans="1:4" x14ac:dyDescent="0.25">
      <c r="A5" t="s">
        <v>9891</v>
      </c>
      <c r="B5" t="s">
        <v>9892</v>
      </c>
      <c r="C5" t="str">
        <f t="shared" si="0"/>
        <v>SAIA</v>
      </c>
      <c r="D5">
        <v>2.5999999999999999E-3</v>
      </c>
    </row>
    <row r="6" spans="1:4" x14ac:dyDescent="0.25">
      <c r="A6" t="s">
        <v>9893</v>
      </c>
      <c r="B6" t="s">
        <v>9894</v>
      </c>
      <c r="C6" t="str">
        <f t="shared" si="0"/>
        <v>APLS</v>
      </c>
      <c r="D6">
        <v>2.5999999999999999E-3</v>
      </c>
    </row>
    <row r="7" spans="1:4" x14ac:dyDescent="0.25">
      <c r="A7" t="s">
        <v>9895</v>
      </c>
      <c r="B7" t="s">
        <v>9896</v>
      </c>
      <c r="C7" t="str">
        <f t="shared" si="0"/>
        <v>EME</v>
      </c>
      <c r="D7">
        <v>2.5000000000000001E-3</v>
      </c>
    </row>
    <row r="8" spans="1:4" x14ac:dyDescent="0.25">
      <c r="A8" t="s">
        <v>9897</v>
      </c>
      <c r="B8" t="s">
        <v>9898</v>
      </c>
      <c r="C8" t="str">
        <f t="shared" si="0"/>
        <v>CELH</v>
      </c>
      <c r="D8">
        <v>2.3999999999999998E-3</v>
      </c>
    </row>
    <row r="9" spans="1:4" x14ac:dyDescent="0.25">
      <c r="A9" t="s">
        <v>9899</v>
      </c>
      <c r="B9" t="s">
        <v>9900</v>
      </c>
      <c r="C9" t="str">
        <f t="shared" si="0"/>
        <v>KRTX</v>
      </c>
      <c r="D9">
        <v>2.3999999999999998E-3</v>
      </c>
    </row>
    <row r="10" spans="1:4" x14ac:dyDescent="0.25">
      <c r="A10" t="s">
        <v>9901</v>
      </c>
      <c r="B10" t="s">
        <v>9902</v>
      </c>
      <c r="C10" t="str">
        <f t="shared" si="0"/>
        <v>IRDM</v>
      </c>
      <c r="D10">
        <v>2.3E-3</v>
      </c>
    </row>
    <row r="11" spans="1:4" x14ac:dyDescent="0.25">
      <c r="A11" t="s">
        <v>9903</v>
      </c>
      <c r="B11" t="s">
        <v>9904</v>
      </c>
      <c r="C11" t="str">
        <f t="shared" si="0"/>
        <v>KNSL</v>
      </c>
      <c r="D11">
        <v>2.3E-3</v>
      </c>
    </row>
    <row r="12" spans="1:4" x14ac:dyDescent="0.25">
      <c r="A12" t="s">
        <v>9905</v>
      </c>
      <c r="B12" t="s">
        <v>9906</v>
      </c>
      <c r="C12" t="str">
        <f t="shared" si="0"/>
        <v>TXRH</v>
      </c>
      <c r="D12">
        <v>2.3E-3</v>
      </c>
    </row>
    <row r="13" spans="1:4" x14ac:dyDescent="0.25">
      <c r="A13" t="s">
        <v>9907</v>
      </c>
      <c r="B13" t="s">
        <v>9908</v>
      </c>
      <c r="C13" t="str">
        <f t="shared" si="0"/>
        <v>CROX</v>
      </c>
      <c r="D13">
        <v>2.0999999999999999E-3</v>
      </c>
    </row>
    <row r="14" spans="1:4" x14ac:dyDescent="0.25">
      <c r="A14" t="s">
        <v>9909</v>
      </c>
      <c r="B14" t="s">
        <v>9910</v>
      </c>
      <c r="C14" t="str">
        <f t="shared" si="0"/>
        <v>RXDX</v>
      </c>
      <c r="D14">
        <v>2.0999999999999999E-3</v>
      </c>
    </row>
    <row r="15" spans="1:4" x14ac:dyDescent="0.25">
      <c r="A15" t="s">
        <v>9911</v>
      </c>
      <c r="B15" t="s">
        <v>9912</v>
      </c>
      <c r="C15" t="str">
        <f t="shared" si="0"/>
        <v>STAG</v>
      </c>
      <c r="D15">
        <v>2E-3</v>
      </c>
    </row>
    <row r="16" spans="1:4" x14ac:dyDescent="0.25">
      <c r="A16" t="s">
        <v>9913</v>
      </c>
      <c r="B16" t="s">
        <v>9914</v>
      </c>
      <c r="C16" t="str">
        <f t="shared" si="0"/>
        <v>SPSC</v>
      </c>
      <c r="D16">
        <v>2E-3</v>
      </c>
    </row>
    <row r="17" spans="1:4" x14ac:dyDescent="0.25">
      <c r="A17" t="s">
        <v>9915</v>
      </c>
      <c r="B17" t="s">
        <v>9916</v>
      </c>
      <c r="C17" t="str">
        <f t="shared" si="0"/>
        <v>RMBS</v>
      </c>
      <c r="D17">
        <v>2E-3</v>
      </c>
    </row>
    <row r="18" spans="1:4" x14ac:dyDescent="0.25">
      <c r="A18" t="s">
        <v>9917</v>
      </c>
      <c r="B18" t="s">
        <v>9918</v>
      </c>
      <c r="C18" t="str">
        <f t="shared" si="0"/>
        <v>OAS</v>
      </c>
      <c r="D18">
        <v>1.9E-3</v>
      </c>
    </row>
    <row r="19" spans="1:4" x14ac:dyDescent="0.25">
      <c r="A19" t="s">
        <v>9919</v>
      </c>
      <c r="B19" t="s">
        <v>9920</v>
      </c>
      <c r="C19" t="str">
        <f t="shared" si="0"/>
        <v>GTLS</v>
      </c>
      <c r="D19">
        <v>1.9E-3</v>
      </c>
    </row>
    <row r="20" spans="1:4" x14ac:dyDescent="0.25">
      <c r="A20" t="s">
        <v>9921</v>
      </c>
      <c r="B20" t="s">
        <v>9922</v>
      </c>
      <c r="C20" t="str">
        <f t="shared" si="0"/>
        <v>SGMS</v>
      </c>
      <c r="D20">
        <v>1.9E-3</v>
      </c>
    </row>
    <row r="21" spans="1:4" x14ac:dyDescent="0.25">
      <c r="A21" t="s">
        <v>9923</v>
      </c>
      <c r="B21" t="s">
        <v>9924</v>
      </c>
      <c r="C21" t="str">
        <f t="shared" si="0"/>
        <v>LNTH</v>
      </c>
      <c r="D21">
        <v>1.9E-3</v>
      </c>
    </row>
    <row r="22" spans="1:4" x14ac:dyDescent="0.25">
      <c r="A22" t="s">
        <v>9925</v>
      </c>
      <c r="B22" t="s">
        <v>13485</v>
      </c>
      <c r="C22" t="str">
        <f t="shared" si="0"/>
        <v>ROLL</v>
      </c>
      <c r="D22">
        <v>1.9E-3</v>
      </c>
    </row>
    <row r="23" spans="1:4" x14ac:dyDescent="0.25">
      <c r="A23" t="s">
        <v>9926</v>
      </c>
      <c r="B23" t="s">
        <v>9927</v>
      </c>
      <c r="C23" t="str">
        <f t="shared" si="0"/>
        <v>NOVT</v>
      </c>
      <c r="D23">
        <v>1.8E-3</v>
      </c>
    </row>
    <row r="24" spans="1:4" x14ac:dyDescent="0.25">
      <c r="A24" t="s">
        <v>9928</v>
      </c>
      <c r="B24" t="s">
        <v>9929</v>
      </c>
      <c r="C24" t="str">
        <f t="shared" si="0"/>
        <v>MUSA</v>
      </c>
      <c r="D24">
        <v>1.8E-3</v>
      </c>
    </row>
    <row r="25" spans="1:4" x14ac:dyDescent="0.25">
      <c r="A25" t="s">
        <v>9930</v>
      </c>
      <c r="B25" t="s">
        <v>9931</v>
      </c>
      <c r="C25" t="str">
        <f t="shared" si="0"/>
        <v>ITCI</v>
      </c>
      <c r="D25">
        <v>1.8E-3</v>
      </c>
    </row>
    <row r="26" spans="1:4" x14ac:dyDescent="0.25">
      <c r="A26" t="s">
        <v>9932</v>
      </c>
      <c r="B26" t="s">
        <v>9933</v>
      </c>
      <c r="C26" t="str">
        <f t="shared" si="0"/>
        <v>SIGI</v>
      </c>
      <c r="D26">
        <v>1.8E-3</v>
      </c>
    </row>
    <row r="27" spans="1:4" x14ac:dyDescent="0.25">
      <c r="A27" t="s">
        <v>9934</v>
      </c>
      <c r="B27" t="s">
        <v>9935</v>
      </c>
      <c r="C27" t="str">
        <f t="shared" si="0"/>
        <v>ADC</v>
      </c>
      <c r="D27">
        <v>1.8E-3</v>
      </c>
    </row>
    <row r="28" spans="1:4" x14ac:dyDescent="0.25">
      <c r="A28" t="s">
        <v>9936</v>
      </c>
      <c r="B28" t="s">
        <v>9937</v>
      </c>
      <c r="C28" t="str">
        <f t="shared" si="0"/>
        <v>FIX</v>
      </c>
      <c r="D28">
        <v>1.8E-3</v>
      </c>
    </row>
    <row r="29" spans="1:4" x14ac:dyDescent="0.25">
      <c r="A29" t="s">
        <v>9938</v>
      </c>
      <c r="B29" t="s">
        <v>9939</v>
      </c>
      <c r="C29" t="str">
        <f t="shared" si="0"/>
        <v>MUR</v>
      </c>
      <c r="D29">
        <v>1.6999999999999999E-3</v>
      </c>
    </row>
    <row r="30" spans="1:4" x14ac:dyDescent="0.25">
      <c r="A30" t="s">
        <v>9940</v>
      </c>
      <c r="B30" t="s">
        <v>9941</v>
      </c>
      <c r="C30" t="str">
        <f t="shared" si="0"/>
        <v>CHX</v>
      </c>
      <c r="D30">
        <v>1.6999999999999999E-3</v>
      </c>
    </row>
    <row r="31" spans="1:4" x14ac:dyDescent="0.25">
      <c r="A31" t="s">
        <v>9942</v>
      </c>
      <c r="B31" t="s">
        <v>9943</v>
      </c>
      <c r="C31" t="str">
        <f t="shared" si="0"/>
        <v>MTDR</v>
      </c>
      <c r="D31">
        <v>1.6999999999999999E-3</v>
      </c>
    </row>
    <row r="32" spans="1:4" x14ac:dyDescent="0.25">
      <c r="A32" t="s">
        <v>9944</v>
      </c>
      <c r="B32" t="s">
        <v>9945</v>
      </c>
      <c r="C32" t="str">
        <f t="shared" si="0"/>
        <v>WING</v>
      </c>
      <c r="D32">
        <v>1.6999999999999999E-3</v>
      </c>
    </row>
    <row r="33" spans="1:4" x14ac:dyDescent="0.25">
      <c r="A33" t="s">
        <v>9946</v>
      </c>
      <c r="B33" t="s">
        <v>9947</v>
      </c>
      <c r="C33" t="str">
        <f t="shared" si="0"/>
        <v>SSD</v>
      </c>
      <c r="D33">
        <v>1.6999999999999999E-3</v>
      </c>
    </row>
    <row r="34" spans="1:4" x14ac:dyDescent="0.25">
      <c r="A34" t="s">
        <v>9948</v>
      </c>
      <c r="B34" t="s">
        <v>9949</v>
      </c>
      <c r="C34" t="str">
        <f t="shared" si="0"/>
        <v>CMC</v>
      </c>
      <c r="D34">
        <v>1.6999999999999999E-3</v>
      </c>
    </row>
    <row r="35" spans="1:4" x14ac:dyDescent="0.25">
      <c r="A35" t="s">
        <v>9950</v>
      </c>
      <c r="B35" t="s">
        <v>9951</v>
      </c>
      <c r="C35" t="str">
        <f t="shared" si="0"/>
        <v>ACLS</v>
      </c>
      <c r="D35">
        <v>1.6999999999999999E-3</v>
      </c>
    </row>
    <row r="36" spans="1:4" x14ac:dyDescent="0.25">
      <c r="A36" t="s">
        <v>9952</v>
      </c>
      <c r="B36" t="s">
        <v>9953</v>
      </c>
      <c r="C36" t="str">
        <f t="shared" si="0"/>
        <v>MEDP</v>
      </c>
      <c r="D36">
        <v>1.6999999999999999E-3</v>
      </c>
    </row>
    <row r="37" spans="1:4" x14ac:dyDescent="0.25">
      <c r="A37" t="s">
        <v>9954</v>
      </c>
      <c r="B37" t="s">
        <v>9955</v>
      </c>
      <c r="C37" t="str">
        <f t="shared" si="0"/>
        <v>ATKR</v>
      </c>
      <c r="D37">
        <v>1.6999999999999999E-3</v>
      </c>
    </row>
    <row r="38" spans="1:4" x14ac:dyDescent="0.25">
      <c r="A38" t="s">
        <v>9956</v>
      </c>
      <c r="B38" t="s">
        <v>9957</v>
      </c>
      <c r="C38" t="str">
        <f t="shared" si="0"/>
        <v>SSB</v>
      </c>
      <c r="D38">
        <v>1.6000000000000001E-3</v>
      </c>
    </row>
    <row r="39" spans="1:4" x14ac:dyDescent="0.25">
      <c r="A39" t="s">
        <v>9958</v>
      </c>
      <c r="B39" t="s">
        <v>9959</v>
      </c>
      <c r="C39" t="str">
        <f t="shared" si="0"/>
        <v>RHP</v>
      </c>
      <c r="D39">
        <v>1.6000000000000001E-3</v>
      </c>
    </row>
    <row r="40" spans="1:4" x14ac:dyDescent="0.25">
      <c r="A40" t="s">
        <v>9960</v>
      </c>
      <c r="B40" t="s">
        <v>9961</v>
      </c>
      <c r="C40" t="str">
        <f t="shared" si="0"/>
        <v>UFPI</v>
      </c>
      <c r="D40">
        <v>1.6000000000000001E-3</v>
      </c>
    </row>
    <row r="41" spans="1:4" x14ac:dyDescent="0.25">
      <c r="A41" t="s">
        <v>9962</v>
      </c>
      <c r="B41" t="s">
        <v>9963</v>
      </c>
      <c r="C41" t="str">
        <f t="shared" si="0"/>
        <v>ONTO</v>
      </c>
      <c r="D41">
        <v>1.6000000000000001E-3</v>
      </c>
    </row>
    <row r="42" spans="1:4" x14ac:dyDescent="0.25">
      <c r="A42" t="s">
        <v>9964</v>
      </c>
      <c r="B42" t="s">
        <v>9965</v>
      </c>
      <c r="C42" t="str">
        <f t="shared" si="0"/>
        <v>ISEE</v>
      </c>
      <c r="D42">
        <v>1.6000000000000001E-3</v>
      </c>
    </row>
    <row r="43" spans="1:4" x14ac:dyDescent="0.25">
      <c r="A43" t="s">
        <v>9966</v>
      </c>
      <c r="B43" t="s">
        <v>9967</v>
      </c>
      <c r="C43" t="str">
        <f t="shared" si="0"/>
        <v>APG</v>
      </c>
      <c r="D43">
        <v>1.6000000000000001E-3</v>
      </c>
    </row>
    <row r="44" spans="1:4" x14ac:dyDescent="0.25">
      <c r="A44" t="s">
        <v>9968</v>
      </c>
      <c r="B44" t="s">
        <v>9969</v>
      </c>
      <c r="C44" t="str">
        <f t="shared" si="0"/>
        <v>AIT</v>
      </c>
      <c r="D44">
        <v>1.6000000000000001E-3</v>
      </c>
    </row>
    <row r="45" spans="1:4" x14ac:dyDescent="0.25">
      <c r="A45" t="s">
        <v>9970</v>
      </c>
      <c r="B45" t="s">
        <v>9971</v>
      </c>
      <c r="C45" t="str">
        <f t="shared" si="0"/>
        <v>POWI</v>
      </c>
      <c r="D45">
        <v>1.6000000000000001E-3</v>
      </c>
    </row>
    <row r="46" spans="1:4" x14ac:dyDescent="0.25">
      <c r="A46" t="s">
        <v>9972</v>
      </c>
      <c r="B46" t="s">
        <v>9973</v>
      </c>
      <c r="C46" t="str">
        <f t="shared" si="0"/>
        <v>ALKS</v>
      </c>
      <c r="D46">
        <v>1.6000000000000001E-3</v>
      </c>
    </row>
    <row r="47" spans="1:4" x14ac:dyDescent="0.25">
      <c r="A47" t="s">
        <v>9974</v>
      </c>
      <c r="B47" t="s">
        <v>9975</v>
      </c>
      <c r="C47" t="str">
        <f t="shared" si="0"/>
        <v>HQY</v>
      </c>
      <c r="D47">
        <v>1.6000000000000001E-3</v>
      </c>
    </row>
    <row r="48" spans="1:4" x14ac:dyDescent="0.25">
      <c r="A48" t="s">
        <v>9976</v>
      </c>
      <c r="B48" t="s">
        <v>9977</v>
      </c>
      <c r="C48" t="str">
        <f t="shared" si="0"/>
        <v>ELF</v>
      </c>
      <c r="D48">
        <v>1.6000000000000001E-3</v>
      </c>
    </row>
    <row r="49" spans="1:4" x14ac:dyDescent="0.25">
      <c r="A49" t="s">
        <v>9978</v>
      </c>
      <c r="B49" t="s">
        <v>9979</v>
      </c>
      <c r="C49" t="str">
        <f t="shared" si="0"/>
        <v>MMS</v>
      </c>
      <c r="D49">
        <v>1.6000000000000001E-3</v>
      </c>
    </row>
    <row r="50" spans="1:4" x14ac:dyDescent="0.25">
      <c r="A50" t="s">
        <v>9980</v>
      </c>
      <c r="B50" t="s">
        <v>9981</v>
      </c>
      <c r="C50" t="str">
        <f t="shared" si="0"/>
        <v>SLAB</v>
      </c>
      <c r="D50">
        <v>1.6000000000000001E-3</v>
      </c>
    </row>
    <row r="51" spans="1:4" x14ac:dyDescent="0.25">
      <c r="A51" t="s">
        <v>9982</v>
      </c>
      <c r="B51" t="s">
        <v>9983</v>
      </c>
      <c r="C51" t="str">
        <f t="shared" si="0"/>
        <v>ENSG</v>
      </c>
      <c r="D51">
        <v>1.6000000000000001E-3</v>
      </c>
    </row>
    <row r="52" spans="1:4" x14ac:dyDescent="0.25">
      <c r="A52" t="s">
        <v>9984</v>
      </c>
      <c r="B52" t="s">
        <v>9985</v>
      </c>
      <c r="C52" t="str">
        <f t="shared" si="0"/>
        <v>CIVI</v>
      </c>
      <c r="D52">
        <v>1.6000000000000001E-3</v>
      </c>
    </row>
    <row r="53" spans="1:4" x14ac:dyDescent="0.25">
      <c r="A53" t="s">
        <v>9986</v>
      </c>
      <c r="B53" t="s">
        <v>9987</v>
      </c>
      <c r="C53" t="str">
        <f t="shared" si="0"/>
        <v>OPCH</v>
      </c>
      <c r="D53">
        <v>1.6000000000000001E-3</v>
      </c>
    </row>
    <row r="54" spans="1:4" x14ac:dyDescent="0.25">
      <c r="A54" t="s">
        <v>9988</v>
      </c>
      <c r="B54" t="s">
        <v>9989</v>
      </c>
      <c r="C54" t="str">
        <f t="shared" si="0"/>
        <v>QLYS</v>
      </c>
      <c r="D54">
        <v>1.5E-3</v>
      </c>
    </row>
    <row r="55" spans="1:4" x14ac:dyDescent="0.25">
      <c r="A55" t="s">
        <v>9990</v>
      </c>
      <c r="B55" t="s">
        <v>9991</v>
      </c>
      <c r="C55" t="str">
        <f t="shared" si="0"/>
        <v>EXPO</v>
      </c>
      <c r="D55">
        <v>1.5E-3</v>
      </c>
    </row>
    <row r="56" spans="1:4" x14ac:dyDescent="0.25">
      <c r="A56" t="s">
        <v>9992</v>
      </c>
      <c r="B56" t="s">
        <v>9993</v>
      </c>
      <c r="C56" t="str">
        <f t="shared" si="0"/>
        <v>ABG</v>
      </c>
      <c r="D56">
        <v>1.5E-3</v>
      </c>
    </row>
    <row r="57" spans="1:4" x14ac:dyDescent="0.25">
      <c r="A57" t="s">
        <v>9994</v>
      </c>
      <c r="B57" t="s">
        <v>9995</v>
      </c>
      <c r="C57" t="str">
        <f t="shared" si="0"/>
        <v>RLI</v>
      </c>
      <c r="D57">
        <v>1.5E-3</v>
      </c>
    </row>
    <row r="58" spans="1:4" x14ac:dyDescent="0.25">
      <c r="A58" t="s">
        <v>9996</v>
      </c>
      <c r="B58" t="s">
        <v>9997</v>
      </c>
      <c r="C58" t="str">
        <f t="shared" si="0"/>
        <v>EXLS</v>
      </c>
      <c r="D58">
        <v>1.5E-3</v>
      </c>
    </row>
    <row r="59" spans="1:4" x14ac:dyDescent="0.25">
      <c r="A59" t="s">
        <v>9998</v>
      </c>
      <c r="B59" t="s">
        <v>9999</v>
      </c>
      <c r="C59" t="str">
        <f t="shared" si="0"/>
        <v>TMHC</v>
      </c>
      <c r="D59">
        <v>1.5E-3</v>
      </c>
    </row>
    <row r="60" spans="1:4" x14ac:dyDescent="0.25">
      <c r="A60" t="s">
        <v>10000</v>
      </c>
      <c r="B60" t="s">
        <v>10001</v>
      </c>
      <c r="C60" t="str">
        <f t="shared" si="0"/>
        <v>ATI</v>
      </c>
      <c r="D60">
        <v>1.5E-3</v>
      </c>
    </row>
    <row r="61" spans="1:4" x14ac:dyDescent="0.25">
      <c r="A61" t="s">
        <v>10002</v>
      </c>
      <c r="B61" t="s">
        <v>10003</v>
      </c>
      <c r="C61" t="str">
        <f t="shared" si="0"/>
        <v>WK</v>
      </c>
      <c r="D61">
        <v>1.5E-3</v>
      </c>
    </row>
    <row r="62" spans="1:4" x14ac:dyDescent="0.25">
      <c r="A62" t="s">
        <v>10004</v>
      </c>
      <c r="B62" t="s">
        <v>10005</v>
      </c>
      <c r="C62" t="str">
        <f t="shared" si="0"/>
        <v>TRTN</v>
      </c>
      <c r="D62">
        <v>1.5E-3</v>
      </c>
    </row>
    <row r="63" spans="1:4" x14ac:dyDescent="0.25">
      <c r="A63" t="s">
        <v>10006</v>
      </c>
      <c r="B63" t="s">
        <v>10007</v>
      </c>
      <c r="C63" t="str">
        <f t="shared" si="0"/>
        <v>WTS</v>
      </c>
      <c r="D63">
        <v>1.5E-3</v>
      </c>
    </row>
    <row r="64" spans="1:4" x14ac:dyDescent="0.25">
      <c r="A64" t="s">
        <v>10008</v>
      </c>
      <c r="B64" t="s">
        <v>10009</v>
      </c>
      <c r="C64" t="str">
        <f t="shared" si="0"/>
        <v>BRBR</v>
      </c>
      <c r="D64">
        <v>1.5E-3</v>
      </c>
    </row>
    <row r="65" spans="1:4" x14ac:dyDescent="0.25">
      <c r="A65" t="s">
        <v>10010</v>
      </c>
      <c r="B65" t="s">
        <v>10011</v>
      </c>
      <c r="C65" t="str">
        <f t="shared" si="0"/>
        <v>HLI</v>
      </c>
      <c r="D65">
        <v>1.5E-3</v>
      </c>
    </row>
    <row r="66" spans="1:4" x14ac:dyDescent="0.25">
      <c r="A66" t="s">
        <v>10012</v>
      </c>
      <c r="B66" t="s">
        <v>9077</v>
      </c>
      <c r="C66" t="str">
        <f t="shared" si="0"/>
        <v>ESNT</v>
      </c>
      <c r="D66">
        <v>1.5E-3</v>
      </c>
    </row>
    <row r="67" spans="1:4" x14ac:dyDescent="0.25">
      <c r="A67" t="s">
        <v>10013</v>
      </c>
      <c r="B67" t="s">
        <v>10014</v>
      </c>
      <c r="C67" t="str">
        <f t="shared" ref="C67:C130" si="1">B67</f>
        <v>MTH</v>
      </c>
      <c r="D67">
        <v>1.5E-3</v>
      </c>
    </row>
    <row r="68" spans="1:4" x14ac:dyDescent="0.25">
      <c r="A68" t="s">
        <v>10015</v>
      </c>
      <c r="B68" t="s">
        <v>10016</v>
      </c>
      <c r="C68" t="str">
        <f t="shared" si="1"/>
        <v>PBF</v>
      </c>
      <c r="D68">
        <v>1.5E-3</v>
      </c>
    </row>
    <row r="69" spans="1:4" x14ac:dyDescent="0.25">
      <c r="A69" t="s">
        <v>10017</v>
      </c>
      <c r="B69" t="s">
        <v>10018</v>
      </c>
      <c r="C69" t="str">
        <f t="shared" si="1"/>
        <v>FN</v>
      </c>
      <c r="D69">
        <v>1.4E-3</v>
      </c>
    </row>
    <row r="70" spans="1:4" x14ac:dyDescent="0.25">
      <c r="A70" t="s">
        <v>10019</v>
      </c>
      <c r="B70" t="s">
        <v>10020</v>
      </c>
      <c r="C70" t="str">
        <f t="shared" si="1"/>
        <v>TENB</v>
      </c>
      <c r="D70">
        <v>1.4E-3</v>
      </c>
    </row>
    <row r="71" spans="1:4" x14ac:dyDescent="0.25">
      <c r="A71" t="s">
        <v>10021</v>
      </c>
      <c r="B71" t="s">
        <v>10022</v>
      </c>
      <c r="C71" t="str">
        <f t="shared" si="1"/>
        <v>TRNO</v>
      </c>
      <c r="D71">
        <v>1.4E-3</v>
      </c>
    </row>
    <row r="72" spans="1:4" x14ac:dyDescent="0.25">
      <c r="A72" t="s">
        <v>10023</v>
      </c>
      <c r="B72" t="s">
        <v>10024</v>
      </c>
      <c r="C72" t="str">
        <f t="shared" si="1"/>
        <v>AMN</v>
      </c>
      <c r="D72">
        <v>1.4E-3</v>
      </c>
    </row>
    <row r="73" spans="1:4" x14ac:dyDescent="0.25">
      <c r="A73" t="s">
        <v>10025</v>
      </c>
      <c r="B73" t="s">
        <v>10026</v>
      </c>
      <c r="C73" t="str">
        <f t="shared" si="1"/>
        <v>FELE</v>
      </c>
      <c r="D73">
        <v>1.4E-3</v>
      </c>
    </row>
    <row r="74" spans="1:4" x14ac:dyDescent="0.25">
      <c r="A74" t="s">
        <v>10027</v>
      </c>
      <c r="B74" t="s">
        <v>10028</v>
      </c>
      <c r="C74" t="str">
        <f t="shared" si="1"/>
        <v>KRG</v>
      </c>
      <c r="D74">
        <v>1.4E-3</v>
      </c>
    </row>
    <row r="75" spans="1:4" x14ac:dyDescent="0.25">
      <c r="A75" t="s">
        <v>10029</v>
      </c>
      <c r="B75" t="s">
        <v>10030</v>
      </c>
      <c r="C75" t="str">
        <f t="shared" si="1"/>
        <v>MMSI</v>
      </c>
      <c r="D75">
        <v>1.4E-3</v>
      </c>
    </row>
    <row r="76" spans="1:4" x14ac:dyDescent="0.25">
      <c r="A76" t="s">
        <v>10031</v>
      </c>
      <c r="B76" t="s">
        <v>10032</v>
      </c>
      <c r="C76" t="str">
        <f t="shared" si="1"/>
        <v>NJR</v>
      </c>
      <c r="D76">
        <v>1.4E-3</v>
      </c>
    </row>
    <row r="77" spans="1:4" x14ac:dyDescent="0.25">
      <c r="A77" t="s">
        <v>10033</v>
      </c>
      <c r="B77" t="s">
        <v>10034</v>
      </c>
      <c r="C77" t="str">
        <f t="shared" si="1"/>
        <v>BIPC</v>
      </c>
      <c r="D77">
        <v>1.4E-3</v>
      </c>
    </row>
    <row r="78" spans="1:4" x14ac:dyDescent="0.25">
      <c r="A78" t="s">
        <v>10035</v>
      </c>
      <c r="B78" t="s">
        <v>13486</v>
      </c>
      <c r="C78" t="str">
        <f t="shared" si="1"/>
        <v>HALO</v>
      </c>
      <c r="D78">
        <v>1.4E-3</v>
      </c>
    </row>
    <row r="79" spans="1:4" x14ac:dyDescent="0.25">
      <c r="A79" t="s">
        <v>10036</v>
      </c>
      <c r="B79" t="s">
        <v>9247</v>
      </c>
      <c r="C79" t="str">
        <f t="shared" si="1"/>
        <v>MLI</v>
      </c>
      <c r="D79">
        <v>1.4E-3</v>
      </c>
    </row>
    <row r="80" spans="1:4" x14ac:dyDescent="0.25">
      <c r="A80" t="s">
        <v>10037</v>
      </c>
      <c r="B80" t="s">
        <v>10038</v>
      </c>
      <c r="C80" t="str">
        <f t="shared" si="1"/>
        <v>NSIT</v>
      </c>
      <c r="D80">
        <v>1.4E-3</v>
      </c>
    </row>
    <row r="81" spans="1:4" x14ac:dyDescent="0.25">
      <c r="A81" t="s">
        <v>10039</v>
      </c>
      <c r="B81" t="s">
        <v>13487</v>
      </c>
      <c r="C81" t="str">
        <f t="shared" si="1"/>
        <v>ORA</v>
      </c>
      <c r="D81">
        <v>1.4E-3</v>
      </c>
    </row>
    <row r="82" spans="1:4" x14ac:dyDescent="0.25">
      <c r="A82" t="s">
        <v>10040</v>
      </c>
      <c r="B82" t="s">
        <v>13488</v>
      </c>
      <c r="C82" t="str">
        <f t="shared" si="1"/>
        <v>IMGN</v>
      </c>
      <c r="D82">
        <v>1.4E-3</v>
      </c>
    </row>
    <row r="83" spans="1:4" x14ac:dyDescent="0.25">
      <c r="A83" t="s">
        <v>10041</v>
      </c>
      <c r="B83" t="s">
        <v>10042</v>
      </c>
      <c r="C83" t="str">
        <f t="shared" si="1"/>
        <v>GATX</v>
      </c>
      <c r="D83">
        <v>1.4E-3</v>
      </c>
    </row>
    <row r="84" spans="1:4" x14ac:dyDescent="0.25">
      <c r="A84" t="s">
        <v>10043</v>
      </c>
      <c r="B84" t="s">
        <v>10044</v>
      </c>
      <c r="C84" t="str">
        <f t="shared" si="1"/>
        <v>HOMB</v>
      </c>
      <c r="D84">
        <v>1.4E-3</v>
      </c>
    </row>
    <row r="85" spans="1:4" x14ac:dyDescent="0.25">
      <c r="A85" t="s">
        <v>10045</v>
      </c>
      <c r="B85" t="s">
        <v>10046</v>
      </c>
      <c r="C85" t="str">
        <f t="shared" si="1"/>
        <v>DEN</v>
      </c>
      <c r="D85">
        <v>1.4E-3</v>
      </c>
    </row>
    <row r="86" spans="1:4" x14ac:dyDescent="0.25">
      <c r="A86" t="s">
        <v>10047</v>
      </c>
      <c r="B86" t="s">
        <v>10048</v>
      </c>
      <c r="C86" t="str">
        <f t="shared" si="1"/>
        <v>LTHM</v>
      </c>
      <c r="D86">
        <v>1.2999999999999999E-3</v>
      </c>
    </row>
    <row r="87" spans="1:4" x14ac:dyDescent="0.25">
      <c r="A87" t="s">
        <v>10049</v>
      </c>
      <c r="B87" t="s">
        <v>10050</v>
      </c>
      <c r="C87" t="str">
        <f t="shared" si="1"/>
        <v>BMI</v>
      </c>
      <c r="D87">
        <v>1.2999999999999999E-3</v>
      </c>
    </row>
    <row r="88" spans="1:4" x14ac:dyDescent="0.25">
      <c r="A88" t="s">
        <v>10051</v>
      </c>
      <c r="B88" t="s">
        <v>10052</v>
      </c>
      <c r="C88" t="str">
        <f t="shared" si="1"/>
        <v>POR</v>
      </c>
      <c r="D88">
        <v>1.2999999999999999E-3</v>
      </c>
    </row>
    <row r="89" spans="1:4" x14ac:dyDescent="0.25">
      <c r="A89" t="s">
        <v>10053</v>
      </c>
      <c r="B89" t="s">
        <v>10054</v>
      </c>
      <c r="C89" t="str">
        <f t="shared" si="1"/>
        <v>WFRD</v>
      </c>
      <c r="D89">
        <v>1.2999999999999999E-3</v>
      </c>
    </row>
    <row r="90" spans="1:4" x14ac:dyDescent="0.25">
      <c r="A90" t="s">
        <v>10055</v>
      </c>
      <c r="B90" t="s">
        <v>10056</v>
      </c>
      <c r="C90" t="str">
        <f t="shared" si="1"/>
        <v>CWST</v>
      </c>
      <c r="D90">
        <v>1.2999999999999999E-3</v>
      </c>
    </row>
    <row r="91" spans="1:4" x14ac:dyDescent="0.25">
      <c r="A91" t="s">
        <v>10057</v>
      </c>
      <c r="B91" t="s">
        <v>10058</v>
      </c>
      <c r="C91" t="str">
        <f t="shared" si="1"/>
        <v>BCPC</v>
      </c>
      <c r="D91">
        <v>1.2999999999999999E-3</v>
      </c>
    </row>
    <row r="92" spans="1:4" x14ac:dyDescent="0.25">
      <c r="A92" t="s">
        <v>10059</v>
      </c>
      <c r="B92" t="s">
        <v>10060</v>
      </c>
      <c r="C92" t="str">
        <f t="shared" si="1"/>
        <v>ENS</v>
      </c>
      <c r="D92">
        <v>1.2999999999999999E-3</v>
      </c>
    </row>
    <row r="93" spans="1:4" x14ac:dyDescent="0.25">
      <c r="A93" t="s">
        <v>10061</v>
      </c>
      <c r="B93" t="s">
        <v>10062</v>
      </c>
      <c r="C93" t="str">
        <f t="shared" si="1"/>
        <v>NEOG</v>
      </c>
      <c r="D93">
        <v>1.2999999999999999E-3</v>
      </c>
    </row>
    <row r="94" spans="1:4" x14ac:dyDescent="0.25">
      <c r="A94" t="s">
        <v>10063</v>
      </c>
      <c r="B94" t="s">
        <v>10064</v>
      </c>
      <c r="C94" t="str">
        <f t="shared" si="1"/>
        <v>SWX</v>
      </c>
      <c r="D94">
        <v>1.2999999999999999E-3</v>
      </c>
    </row>
    <row r="95" spans="1:4" x14ac:dyDescent="0.25">
      <c r="A95" t="s">
        <v>10065</v>
      </c>
      <c r="B95" t="s">
        <v>10066</v>
      </c>
      <c r="C95" t="str">
        <f t="shared" si="1"/>
        <v>PCVX</v>
      </c>
      <c r="D95">
        <v>1.2999999999999999E-3</v>
      </c>
    </row>
    <row r="96" spans="1:4" x14ac:dyDescent="0.25">
      <c r="A96" t="s">
        <v>10067</v>
      </c>
      <c r="B96" t="s">
        <v>10068</v>
      </c>
      <c r="C96" t="str">
        <f t="shared" si="1"/>
        <v>AJRD</v>
      </c>
      <c r="D96">
        <v>1.2999999999999999E-3</v>
      </c>
    </row>
    <row r="97" spans="1:4" x14ac:dyDescent="0.25">
      <c r="A97" t="s">
        <v>10069</v>
      </c>
      <c r="B97" t="s">
        <v>10070</v>
      </c>
      <c r="C97" t="str">
        <f t="shared" si="1"/>
        <v>NSP</v>
      </c>
      <c r="D97">
        <v>1.2999999999999999E-3</v>
      </c>
    </row>
    <row r="98" spans="1:4" x14ac:dyDescent="0.25">
      <c r="A98" t="s">
        <v>10071</v>
      </c>
      <c r="B98" t="s">
        <v>10072</v>
      </c>
      <c r="C98" t="str">
        <f t="shared" si="1"/>
        <v>VC</v>
      </c>
      <c r="D98">
        <v>1.2999999999999999E-3</v>
      </c>
    </row>
    <row r="99" spans="1:4" x14ac:dyDescent="0.25">
      <c r="A99" t="s">
        <v>10073</v>
      </c>
      <c r="B99" t="s">
        <v>10074</v>
      </c>
      <c r="C99" t="str">
        <f t="shared" si="1"/>
        <v>BOX</v>
      </c>
      <c r="D99">
        <v>1.2999999999999999E-3</v>
      </c>
    </row>
    <row r="100" spans="1:4" x14ac:dyDescent="0.25">
      <c r="A100" t="s">
        <v>10075</v>
      </c>
      <c r="B100" t="s">
        <v>10076</v>
      </c>
      <c r="C100" t="str">
        <f t="shared" si="1"/>
        <v>FLR</v>
      </c>
      <c r="D100">
        <v>1.2999999999999999E-3</v>
      </c>
    </row>
    <row r="101" spans="1:4" x14ac:dyDescent="0.25">
      <c r="A101" t="s">
        <v>10077</v>
      </c>
      <c r="B101" t="s">
        <v>10078</v>
      </c>
      <c r="C101" t="str">
        <f t="shared" si="1"/>
        <v>SHLS</v>
      </c>
      <c r="D101">
        <v>1.2999999999999999E-3</v>
      </c>
    </row>
    <row r="102" spans="1:4" x14ac:dyDescent="0.25">
      <c r="A102" t="s">
        <v>10079</v>
      </c>
      <c r="B102" t="s">
        <v>10080</v>
      </c>
      <c r="C102" t="str">
        <f t="shared" si="1"/>
        <v>OGS</v>
      </c>
      <c r="D102">
        <v>1.2999999999999999E-3</v>
      </c>
    </row>
    <row r="103" spans="1:4" x14ac:dyDescent="0.25">
      <c r="A103" t="s">
        <v>10081</v>
      </c>
      <c r="B103" t="s">
        <v>10082</v>
      </c>
      <c r="C103" t="str">
        <f t="shared" si="1"/>
        <v>HAE</v>
      </c>
      <c r="D103">
        <v>1.2999999999999999E-3</v>
      </c>
    </row>
    <row r="104" spans="1:4" x14ac:dyDescent="0.25">
      <c r="A104" t="s">
        <v>10083</v>
      </c>
      <c r="B104" t="s">
        <v>10084</v>
      </c>
      <c r="C104" t="str">
        <f t="shared" si="1"/>
        <v>IRT</v>
      </c>
      <c r="D104">
        <v>1.2999999999999999E-3</v>
      </c>
    </row>
    <row r="105" spans="1:4" x14ac:dyDescent="0.25">
      <c r="A105" t="s">
        <v>10085</v>
      </c>
      <c r="B105" t="s">
        <v>10086</v>
      </c>
      <c r="C105" t="str">
        <f t="shared" si="1"/>
        <v>UBSI</v>
      </c>
      <c r="D105">
        <v>1.2999999999999999E-3</v>
      </c>
    </row>
    <row r="106" spans="1:4" x14ac:dyDescent="0.25">
      <c r="A106" t="s">
        <v>10087</v>
      </c>
      <c r="B106" t="s">
        <v>10088</v>
      </c>
      <c r="C106" t="str">
        <f t="shared" si="1"/>
        <v>CBT</v>
      </c>
      <c r="D106">
        <v>1.2999999999999999E-3</v>
      </c>
    </row>
    <row r="107" spans="1:4" x14ac:dyDescent="0.25">
      <c r="A107" t="s">
        <v>10089</v>
      </c>
      <c r="B107" t="s">
        <v>10090</v>
      </c>
      <c r="C107" t="str">
        <f t="shared" si="1"/>
        <v>DIOD</v>
      </c>
      <c r="D107">
        <v>1.2999999999999999E-3</v>
      </c>
    </row>
    <row r="108" spans="1:4" x14ac:dyDescent="0.25">
      <c r="A108" t="s">
        <v>10091</v>
      </c>
      <c r="B108" t="s">
        <v>10092</v>
      </c>
      <c r="C108" t="str">
        <f t="shared" si="1"/>
        <v>BECN</v>
      </c>
      <c r="D108">
        <v>1.2999999999999999E-3</v>
      </c>
    </row>
    <row r="109" spans="1:4" x14ac:dyDescent="0.25">
      <c r="A109" t="s">
        <v>10093</v>
      </c>
      <c r="B109" t="s">
        <v>10094</v>
      </c>
      <c r="C109" t="str">
        <f t="shared" si="1"/>
        <v>FOXF</v>
      </c>
      <c r="D109">
        <v>1.2999999999999999E-3</v>
      </c>
    </row>
    <row r="110" spans="1:4" x14ac:dyDescent="0.25">
      <c r="A110" t="s">
        <v>10095</v>
      </c>
      <c r="B110" t="s">
        <v>10096</v>
      </c>
      <c r="C110" t="str">
        <f t="shared" si="1"/>
        <v>ONB</v>
      </c>
      <c r="D110">
        <v>1.2999999999999999E-3</v>
      </c>
    </row>
    <row r="111" spans="1:4" x14ac:dyDescent="0.25">
      <c r="A111" t="s">
        <v>10097</v>
      </c>
      <c r="B111" t="s">
        <v>10098</v>
      </c>
      <c r="C111" t="str">
        <f t="shared" si="1"/>
        <v>AAON</v>
      </c>
      <c r="D111">
        <v>1.1999999999999999E-3</v>
      </c>
    </row>
    <row r="112" spans="1:4" x14ac:dyDescent="0.25">
      <c r="A112" t="s">
        <v>10099</v>
      </c>
      <c r="B112" t="s">
        <v>10100</v>
      </c>
      <c r="C112" t="str">
        <f t="shared" si="1"/>
        <v>SUM</v>
      </c>
      <c r="D112">
        <v>1.1999999999999999E-3</v>
      </c>
    </row>
    <row r="113" spans="1:4" x14ac:dyDescent="0.25">
      <c r="A113" t="s">
        <v>10101</v>
      </c>
      <c r="B113" t="s">
        <v>10102</v>
      </c>
      <c r="C113" t="str">
        <f t="shared" si="1"/>
        <v>PCH</v>
      </c>
      <c r="D113">
        <v>1.1999999999999999E-3</v>
      </c>
    </row>
    <row r="114" spans="1:4" x14ac:dyDescent="0.25">
      <c r="A114" t="s">
        <v>10103</v>
      </c>
      <c r="B114" t="s">
        <v>10104</v>
      </c>
      <c r="C114" t="str">
        <f t="shared" si="1"/>
        <v>BKH</v>
      </c>
      <c r="D114">
        <v>1.1999999999999999E-3</v>
      </c>
    </row>
    <row r="115" spans="1:4" x14ac:dyDescent="0.25">
      <c r="A115" t="s">
        <v>10105</v>
      </c>
      <c r="B115" t="s">
        <v>10106</v>
      </c>
      <c r="C115" t="str">
        <f t="shared" si="1"/>
        <v>AEIS</v>
      </c>
      <c r="D115">
        <v>1.1999999999999999E-3</v>
      </c>
    </row>
    <row r="116" spans="1:4" x14ac:dyDescent="0.25">
      <c r="A116" t="s">
        <v>10107</v>
      </c>
      <c r="B116" t="s">
        <v>10108</v>
      </c>
      <c r="C116" t="str">
        <f t="shared" si="1"/>
        <v>BDC</v>
      </c>
      <c r="D116">
        <v>1.1999999999999999E-3</v>
      </c>
    </row>
    <row r="117" spans="1:4" x14ac:dyDescent="0.25">
      <c r="A117" t="s">
        <v>10109</v>
      </c>
      <c r="B117" t="s">
        <v>10110</v>
      </c>
      <c r="C117" t="str">
        <f t="shared" si="1"/>
        <v>GT</v>
      </c>
      <c r="D117">
        <v>1.1999999999999999E-3</v>
      </c>
    </row>
    <row r="118" spans="1:4" x14ac:dyDescent="0.25">
      <c r="A118" t="s">
        <v>10111</v>
      </c>
      <c r="B118" t="s">
        <v>10112</v>
      </c>
      <c r="C118" t="str">
        <f t="shared" si="1"/>
        <v>GBCI</v>
      </c>
      <c r="D118">
        <v>1.1999999999999999E-3</v>
      </c>
    </row>
    <row r="119" spans="1:4" x14ac:dyDescent="0.25">
      <c r="A119" t="s">
        <v>10113</v>
      </c>
      <c r="B119" t="s">
        <v>10114</v>
      </c>
      <c r="C119" t="str">
        <f t="shared" si="1"/>
        <v>RDN</v>
      </c>
      <c r="D119">
        <v>1.1999999999999999E-3</v>
      </c>
    </row>
    <row r="120" spans="1:4" x14ac:dyDescent="0.25">
      <c r="A120" t="s">
        <v>10115</v>
      </c>
      <c r="B120" t="s">
        <v>10116</v>
      </c>
      <c r="C120" t="str">
        <f t="shared" si="1"/>
        <v>HGV</v>
      </c>
      <c r="D120">
        <v>1.1999999999999999E-3</v>
      </c>
    </row>
    <row r="121" spans="1:4" x14ac:dyDescent="0.25">
      <c r="A121" t="s">
        <v>10117</v>
      </c>
      <c r="B121" t="s">
        <v>10118</v>
      </c>
      <c r="C121" t="str">
        <f t="shared" si="1"/>
        <v>ALTR</v>
      </c>
      <c r="D121">
        <v>1.1999999999999999E-3</v>
      </c>
    </row>
    <row r="122" spans="1:4" x14ac:dyDescent="0.25">
      <c r="A122" t="s">
        <v>10119</v>
      </c>
      <c r="B122" t="s">
        <v>10120</v>
      </c>
      <c r="C122" t="str">
        <f t="shared" si="1"/>
        <v>PNM</v>
      </c>
      <c r="D122">
        <v>1.1999999999999999E-3</v>
      </c>
    </row>
    <row r="123" spans="1:4" x14ac:dyDescent="0.25">
      <c r="A123" t="s">
        <v>10121</v>
      </c>
      <c r="B123" t="s">
        <v>10122</v>
      </c>
      <c r="C123" t="str">
        <f t="shared" si="1"/>
        <v>FFIN</v>
      </c>
      <c r="D123">
        <v>1.1999999999999999E-3</v>
      </c>
    </row>
    <row r="124" spans="1:4" x14ac:dyDescent="0.25">
      <c r="A124" t="s">
        <v>10123</v>
      </c>
      <c r="B124" t="s">
        <v>10124</v>
      </c>
      <c r="C124" t="str">
        <f t="shared" si="1"/>
        <v>CNMD</v>
      </c>
      <c r="D124">
        <v>1.1999999999999999E-3</v>
      </c>
    </row>
    <row r="125" spans="1:4" x14ac:dyDescent="0.25">
      <c r="A125" t="s">
        <v>10125</v>
      </c>
      <c r="B125" t="s">
        <v>10126</v>
      </c>
      <c r="C125" t="str">
        <f t="shared" si="1"/>
        <v>PECO</v>
      </c>
      <c r="D125">
        <v>1.1999999999999999E-3</v>
      </c>
    </row>
    <row r="126" spans="1:4" x14ac:dyDescent="0.25">
      <c r="A126" t="s">
        <v>10127</v>
      </c>
      <c r="B126" t="s">
        <v>10128</v>
      </c>
      <c r="C126" t="str">
        <f t="shared" si="1"/>
        <v>ETRN</v>
      </c>
      <c r="D126">
        <v>1.1999999999999999E-3</v>
      </c>
    </row>
    <row r="127" spans="1:4" x14ac:dyDescent="0.25">
      <c r="A127" t="s">
        <v>10129</v>
      </c>
      <c r="B127" t="s">
        <v>10130</v>
      </c>
      <c r="C127" t="str">
        <f t="shared" si="1"/>
        <v>TEX</v>
      </c>
      <c r="D127">
        <v>1.1999999999999999E-3</v>
      </c>
    </row>
    <row r="128" spans="1:4" x14ac:dyDescent="0.25">
      <c r="A128" t="s">
        <v>10131</v>
      </c>
      <c r="B128" t="s">
        <v>10132</v>
      </c>
      <c r="C128" t="str">
        <f t="shared" si="1"/>
        <v>KBH</v>
      </c>
      <c r="D128">
        <v>1.1999999999999999E-3</v>
      </c>
    </row>
    <row r="129" spans="1:4" x14ac:dyDescent="0.25">
      <c r="A129" t="s">
        <v>10133</v>
      </c>
      <c r="B129" t="s">
        <v>10134</v>
      </c>
      <c r="C129" t="str">
        <f t="shared" si="1"/>
        <v>CADE</v>
      </c>
      <c r="D129">
        <v>1.1999999999999999E-3</v>
      </c>
    </row>
    <row r="130" spans="1:4" x14ac:dyDescent="0.25">
      <c r="A130" t="s">
        <v>10135</v>
      </c>
      <c r="B130" t="s">
        <v>10136</v>
      </c>
      <c r="C130" t="str">
        <f t="shared" si="1"/>
        <v>JBT</v>
      </c>
      <c r="D130">
        <v>1.1999999999999999E-3</v>
      </c>
    </row>
    <row r="131" spans="1:4" x14ac:dyDescent="0.25">
      <c r="A131" t="s">
        <v>10137</v>
      </c>
      <c r="B131" t="s">
        <v>10138</v>
      </c>
      <c r="C131" t="str">
        <f t="shared" ref="C131:C194" si="2">B131</f>
        <v>NTLA</v>
      </c>
      <c r="D131">
        <v>1.1000000000000001E-3</v>
      </c>
    </row>
    <row r="132" spans="1:4" x14ac:dyDescent="0.25">
      <c r="A132" t="s">
        <v>10139</v>
      </c>
      <c r="B132" t="s">
        <v>10140</v>
      </c>
      <c r="C132" t="str">
        <f t="shared" si="2"/>
        <v>DUOL</v>
      </c>
      <c r="D132">
        <v>1.1000000000000001E-3</v>
      </c>
    </row>
    <row r="133" spans="1:4" x14ac:dyDescent="0.25">
      <c r="A133" t="s">
        <v>10141</v>
      </c>
      <c r="B133" t="s">
        <v>10142</v>
      </c>
      <c r="C133" t="str">
        <f t="shared" si="2"/>
        <v>ADNT</v>
      </c>
      <c r="D133">
        <v>1.1000000000000001E-3</v>
      </c>
    </row>
    <row r="134" spans="1:4" x14ac:dyDescent="0.25">
      <c r="A134" t="s">
        <v>10143</v>
      </c>
      <c r="B134" t="s">
        <v>10144</v>
      </c>
      <c r="C134" t="str">
        <f t="shared" si="2"/>
        <v>ASO</v>
      </c>
      <c r="D134">
        <v>1.1000000000000001E-3</v>
      </c>
    </row>
    <row r="135" spans="1:4" x14ac:dyDescent="0.25">
      <c r="A135" t="s">
        <v>10145</v>
      </c>
      <c r="B135" t="s">
        <v>10146</v>
      </c>
      <c r="C135" t="str">
        <f t="shared" si="2"/>
        <v>FSS</v>
      </c>
      <c r="D135">
        <v>1.1000000000000001E-3</v>
      </c>
    </row>
    <row r="136" spans="1:4" x14ac:dyDescent="0.25">
      <c r="A136" t="s">
        <v>10147</v>
      </c>
      <c r="B136" t="s">
        <v>10148</v>
      </c>
      <c r="C136" t="str">
        <f t="shared" si="2"/>
        <v>TNET</v>
      </c>
      <c r="D136">
        <v>1.1000000000000001E-3</v>
      </c>
    </row>
    <row r="137" spans="1:4" x14ac:dyDescent="0.25">
      <c r="A137" t="s">
        <v>10149</v>
      </c>
      <c r="B137" t="s">
        <v>10150</v>
      </c>
      <c r="C137" t="str">
        <f t="shared" si="2"/>
        <v>ARWR</v>
      </c>
      <c r="D137">
        <v>1.1000000000000001E-3</v>
      </c>
    </row>
    <row r="138" spans="1:4" x14ac:dyDescent="0.25">
      <c r="A138" t="s">
        <v>10151</v>
      </c>
      <c r="B138" t="s">
        <v>10152</v>
      </c>
      <c r="C138" t="str">
        <f t="shared" si="2"/>
        <v>STNE</v>
      </c>
      <c r="D138">
        <v>1.1000000000000001E-3</v>
      </c>
    </row>
    <row r="139" spans="1:4" x14ac:dyDescent="0.25">
      <c r="A139" t="s">
        <v>10153</v>
      </c>
      <c r="B139" t="s">
        <v>10154</v>
      </c>
      <c r="C139" t="str">
        <f t="shared" si="2"/>
        <v>SFM</v>
      </c>
      <c r="D139">
        <v>1.1000000000000001E-3</v>
      </c>
    </row>
    <row r="140" spans="1:4" x14ac:dyDescent="0.25">
      <c r="A140" t="s">
        <v>10155</v>
      </c>
      <c r="B140" t="s">
        <v>10156</v>
      </c>
      <c r="C140" t="str">
        <f t="shared" si="2"/>
        <v>HI</v>
      </c>
      <c r="D140">
        <v>1.1000000000000001E-3</v>
      </c>
    </row>
    <row r="141" spans="1:4" x14ac:dyDescent="0.25">
      <c r="A141" t="s">
        <v>10157</v>
      </c>
      <c r="B141" t="s">
        <v>10158</v>
      </c>
      <c r="C141" t="str">
        <f t="shared" si="2"/>
        <v>AVNT</v>
      </c>
      <c r="D141">
        <v>1.1000000000000001E-3</v>
      </c>
    </row>
    <row r="142" spans="1:4" x14ac:dyDescent="0.25">
      <c r="A142" t="s">
        <v>10159</v>
      </c>
      <c r="B142" t="s">
        <v>10160</v>
      </c>
      <c r="C142" t="str">
        <f t="shared" si="2"/>
        <v>BPMC</v>
      </c>
      <c r="D142">
        <v>1.1000000000000001E-3</v>
      </c>
    </row>
    <row r="143" spans="1:4" x14ac:dyDescent="0.25">
      <c r="A143" t="s">
        <v>10161</v>
      </c>
      <c r="B143" t="s">
        <v>10162</v>
      </c>
      <c r="C143" t="str">
        <f t="shared" si="2"/>
        <v>LANC</v>
      </c>
      <c r="D143">
        <v>1.1000000000000001E-3</v>
      </c>
    </row>
    <row r="144" spans="1:4" x14ac:dyDescent="0.25">
      <c r="A144" t="s">
        <v>10163</v>
      </c>
      <c r="B144" t="s">
        <v>10164</v>
      </c>
      <c r="C144" t="str">
        <f t="shared" si="2"/>
        <v>SPXC</v>
      </c>
      <c r="D144">
        <v>1.1000000000000001E-3</v>
      </c>
    </row>
    <row r="145" spans="1:4" x14ac:dyDescent="0.25">
      <c r="A145" t="s">
        <v>10165</v>
      </c>
      <c r="B145" t="s">
        <v>10166</v>
      </c>
      <c r="C145" t="str">
        <f t="shared" si="2"/>
        <v>VLY</v>
      </c>
      <c r="D145">
        <v>1.1000000000000001E-3</v>
      </c>
    </row>
    <row r="146" spans="1:4" x14ac:dyDescent="0.25">
      <c r="A146" t="s">
        <v>10167</v>
      </c>
      <c r="B146" t="s">
        <v>10168</v>
      </c>
      <c r="C146" t="str">
        <f t="shared" si="2"/>
        <v>HP</v>
      </c>
      <c r="D146">
        <v>1.1000000000000001E-3</v>
      </c>
    </row>
    <row r="147" spans="1:4" x14ac:dyDescent="0.25">
      <c r="A147" t="s">
        <v>10169</v>
      </c>
      <c r="B147" t="s">
        <v>10170</v>
      </c>
      <c r="C147" t="str">
        <f t="shared" si="2"/>
        <v>TWNK</v>
      </c>
      <c r="D147">
        <v>1.1000000000000001E-3</v>
      </c>
    </row>
    <row r="148" spans="1:4" x14ac:dyDescent="0.25">
      <c r="A148" t="s">
        <v>10171</v>
      </c>
      <c r="B148" t="s">
        <v>10172</v>
      </c>
      <c r="C148" t="str">
        <f t="shared" si="2"/>
        <v>VSH</v>
      </c>
      <c r="D148">
        <v>1.1000000000000001E-3</v>
      </c>
    </row>
    <row r="149" spans="1:4" x14ac:dyDescent="0.25">
      <c r="A149" t="s">
        <v>10173</v>
      </c>
      <c r="B149" t="s">
        <v>10174</v>
      </c>
      <c r="C149" t="str">
        <f t="shared" si="2"/>
        <v>MGY</v>
      </c>
      <c r="D149">
        <v>1.1000000000000001E-3</v>
      </c>
    </row>
    <row r="150" spans="1:4" x14ac:dyDescent="0.25">
      <c r="A150" t="s">
        <v>10175</v>
      </c>
      <c r="B150" t="s">
        <v>10176</v>
      </c>
      <c r="C150" t="str">
        <f t="shared" si="2"/>
        <v>ASGN</v>
      </c>
      <c r="D150">
        <v>1.1000000000000001E-3</v>
      </c>
    </row>
    <row r="151" spans="1:4" x14ac:dyDescent="0.25">
      <c r="A151" t="s">
        <v>10177</v>
      </c>
      <c r="B151" t="s">
        <v>10178</v>
      </c>
      <c r="C151" t="str">
        <f t="shared" si="2"/>
        <v>FUL</v>
      </c>
      <c r="D151">
        <v>1.1000000000000001E-3</v>
      </c>
    </row>
    <row r="152" spans="1:4" x14ac:dyDescent="0.25">
      <c r="A152" t="s">
        <v>10179</v>
      </c>
      <c r="B152" t="s">
        <v>13489</v>
      </c>
      <c r="C152" t="str">
        <f t="shared" si="2"/>
        <v>FOLD</v>
      </c>
      <c r="D152">
        <v>1.1000000000000001E-3</v>
      </c>
    </row>
    <row r="153" spans="1:4" x14ac:dyDescent="0.25">
      <c r="A153" t="s">
        <v>10180</v>
      </c>
      <c r="B153" t="s">
        <v>10181</v>
      </c>
      <c r="C153" t="str">
        <f t="shared" si="2"/>
        <v>VAL</v>
      </c>
      <c r="D153">
        <v>1.1000000000000001E-3</v>
      </c>
    </row>
    <row r="154" spans="1:4" x14ac:dyDescent="0.25">
      <c r="A154" t="s">
        <v>10182</v>
      </c>
      <c r="B154" t="s">
        <v>10183</v>
      </c>
      <c r="C154" t="str">
        <f t="shared" si="2"/>
        <v>TGNA</v>
      </c>
      <c r="D154">
        <v>1.1000000000000001E-3</v>
      </c>
    </row>
    <row r="155" spans="1:4" x14ac:dyDescent="0.25">
      <c r="A155" t="s">
        <v>10184</v>
      </c>
      <c r="B155" t="s">
        <v>10185</v>
      </c>
      <c r="C155" t="str">
        <f t="shared" si="2"/>
        <v>TGTX</v>
      </c>
      <c r="D155">
        <v>1.1000000000000001E-3</v>
      </c>
    </row>
    <row r="156" spans="1:4" x14ac:dyDescent="0.25">
      <c r="A156" t="s">
        <v>10186</v>
      </c>
      <c r="B156" t="s">
        <v>10187</v>
      </c>
      <c r="C156" t="str">
        <f t="shared" si="2"/>
        <v>HBHC</v>
      </c>
      <c r="D156">
        <v>1.1000000000000001E-3</v>
      </c>
    </row>
    <row r="157" spans="1:4" x14ac:dyDescent="0.25">
      <c r="A157" t="s">
        <v>10188</v>
      </c>
      <c r="B157" t="s">
        <v>10189</v>
      </c>
      <c r="C157" t="str">
        <f t="shared" si="2"/>
        <v>FCFS</v>
      </c>
      <c r="D157">
        <v>1.1000000000000001E-3</v>
      </c>
    </row>
    <row r="158" spans="1:4" x14ac:dyDescent="0.25">
      <c r="A158" t="s">
        <v>10190</v>
      </c>
      <c r="B158" t="s">
        <v>10191</v>
      </c>
      <c r="C158" t="str">
        <f t="shared" si="2"/>
        <v>DNLI</v>
      </c>
      <c r="D158">
        <v>1.1000000000000001E-3</v>
      </c>
    </row>
    <row r="159" spans="1:4" x14ac:dyDescent="0.25">
      <c r="A159" t="s">
        <v>10192</v>
      </c>
      <c r="B159" t="s">
        <v>10193</v>
      </c>
      <c r="C159" t="str">
        <f t="shared" si="2"/>
        <v>ALIT</v>
      </c>
      <c r="D159">
        <v>1.1000000000000001E-3</v>
      </c>
    </row>
    <row r="160" spans="1:4" x14ac:dyDescent="0.25">
      <c r="A160" t="s">
        <v>10194</v>
      </c>
      <c r="B160" t="s">
        <v>10195</v>
      </c>
      <c r="C160" t="str">
        <f t="shared" si="2"/>
        <v>ACA</v>
      </c>
      <c r="D160">
        <v>1.1000000000000001E-3</v>
      </c>
    </row>
    <row r="161" spans="1:4" x14ac:dyDescent="0.25">
      <c r="A161" t="s">
        <v>10196</v>
      </c>
      <c r="B161" t="s">
        <v>10197</v>
      </c>
      <c r="C161" t="str">
        <f t="shared" si="2"/>
        <v>SM</v>
      </c>
      <c r="D161">
        <v>1.1000000000000001E-3</v>
      </c>
    </row>
    <row r="162" spans="1:4" x14ac:dyDescent="0.25">
      <c r="A162" t="s">
        <v>10198</v>
      </c>
      <c r="B162" t="s">
        <v>10199</v>
      </c>
      <c r="C162" t="str">
        <f t="shared" si="2"/>
        <v>GPI</v>
      </c>
      <c r="D162">
        <v>1.1000000000000001E-3</v>
      </c>
    </row>
    <row r="163" spans="1:4" x14ac:dyDescent="0.25">
      <c r="A163" t="s">
        <v>10200</v>
      </c>
      <c r="B163" t="s">
        <v>10201</v>
      </c>
      <c r="C163" t="str">
        <f t="shared" si="2"/>
        <v>ALE</v>
      </c>
      <c r="D163">
        <v>1.1000000000000001E-3</v>
      </c>
    </row>
    <row r="164" spans="1:4" x14ac:dyDescent="0.25">
      <c r="A164" t="s">
        <v>10202</v>
      </c>
      <c r="B164" t="s">
        <v>10203</v>
      </c>
      <c r="C164" t="str">
        <f t="shared" si="2"/>
        <v>EPRT</v>
      </c>
      <c r="D164">
        <v>1.1000000000000001E-3</v>
      </c>
    </row>
    <row r="165" spans="1:4" x14ac:dyDescent="0.25">
      <c r="A165" t="s">
        <v>10204</v>
      </c>
      <c r="B165" t="s">
        <v>10205</v>
      </c>
      <c r="C165" t="str">
        <f t="shared" si="2"/>
        <v>BXMT</v>
      </c>
      <c r="D165">
        <v>1E-3</v>
      </c>
    </row>
    <row r="166" spans="1:4" x14ac:dyDescent="0.25">
      <c r="A166" t="s">
        <v>10206</v>
      </c>
      <c r="B166" t="s">
        <v>10207</v>
      </c>
      <c r="C166" t="str">
        <f t="shared" si="2"/>
        <v>APPF</v>
      </c>
      <c r="D166">
        <v>1E-3</v>
      </c>
    </row>
    <row r="167" spans="1:4" x14ac:dyDescent="0.25">
      <c r="A167" t="s">
        <v>10208</v>
      </c>
      <c r="B167" t="s">
        <v>10209</v>
      </c>
      <c r="C167" t="str">
        <f t="shared" si="2"/>
        <v>SKY</v>
      </c>
      <c r="D167">
        <v>1E-3</v>
      </c>
    </row>
    <row r="168" spans="1:4" x14ac:dyDescent="0.25">
      <c r="A168" t="s">
        <v>10210</v>
      </c>
      <c r="B168" t="s">
        <v>10211</v>
      </c>
      <c r="C168" t="str">
        <f t="shared" si="2"/>
        <v>BLKB</v>
      </c>
      <c r="D168">
        <v>1E-3</v>
      </c>
    </row>
    <row r="169" spans="1:4" x14ac:dyDescent="0.25">
      <c r="A169" t="s">
        <v>10212</v>
      </c>
      <c r="B169" t="s">
        <v>10213</v>
      </c>
      <c r="C169" t="str">
        <f t="shared" si="2"/>
        <v>NWE</v>
      </c>
      <c r="D169">
        <v>1E-3</v>
      </c>
    </row>
    <row r="170" spans="1:4" x14ac:dyDescent="0.25">
      <c r="A170" t="s">
        <v>10214</v>
      </c>
      <c r="B170" t="s">
        <v>10215</v>
      </c>
      <c r="C170" t="str">
        <f t="shared" si="2"/>
        <v>COOP</v>
      </c>
      <c r="D170">
        <v>1E-3</v>
      </c>
    </row>
    <row r="171" spans="1:4" x14ac:dyDescent="0.25">
      <c r="A171" t="s">
        <v>10216</v>
      </c>
      <c r="B171" t="s">
        <v>10217</v>
      </c>
      <c r="C171" t="str">
        <f t="shared" si="2"/>
        <v>SANM</v>
      </c>
      <c r="D171">
        <v>1E-3</v>
      </c>
    </row>
    <row r="172" spans="1:4" x14ac:dyDescent="0.25">
      <c r="A172" t="s">
        <v>10218</v>
      </c>
      <c r="B172" t="s">
        <v>10219</v>
      </c>
      <c r="C172" t="str">
        <f t="shared" si="2"/>
        <v>SYNA</v>
      </c>
      <c r="D172">
        <v>1E-3</v>
      </c>
    </row>
    <row r="173" spans="1:4" x14ac:dyDescent="0.25">
      <c r="A173" t="s">
        <v>10220</v>
      </c>
      <c r="B173" t="s">
        <v>10221</v>
      </c>
      <c r="C173" t="str">
        <f t="shared" si="2"/>
        <v>ARRY</v>
      </c>
      <c r="D173">
        <v>1E-3</v>
      </c>
    </row>
    <row r="174" spans="1:4" x14ac:dyDescent="0.25">
      <c r="A174" t="s">
        <v>10222</v>
      </c>
      <c r="B174" t="s">
        <v>10223</v>
      </c>
      <c r="C174" t="str">
        <f t="shared" si="2"/>
        <v>MTSI</v>
      </c>
      <c r="D174">
        <v>1E-3</v>
      </c>
    </row>
    <row r="175" spans="1:4" x14ac:dyDescent="0.25">
      <c r="A175" t="s">
        <v>10224</v>
      </c>
      <c r="B175" t="s">
        <v>10225</v>
      </c>
      <c r="C175" t="str">
        <f t="shared" si="2"/>
        <v>ITRI</v>
      </c>
      <c r="D175">
        <v>1E-3</v>
      </c>
    </row>
    <row r="176" spans="1:4" x14ac:dyDescent="0.25">
      <c r="A176" t="s">
        <v>10226</v>
      </c>
      <c r="B176" t="s">
        <v>10227</v>
      </c>
      <c r="C176" t="str">
        <f t="shared" si="2"/>
        <v>BCO</v>
      </c>
      <c r="D176">
        <v>1E-3</v>
      </c>
    </row>
    <row r="177" spans="1:4" x14ac:dyDescent="0.25">
      <c r="A177" t="s">
        <v>10228</v>
      </c>
      <c r="B177" t="s">
        <v>13490</v>
      </c>
      <c r="C177" t="str">
        <f t="shared" si="2"/>
        <v>PACB</v>
      </c>
      <c r="D177">
        <v>1E-3</v>
      </c>
    </row>
    <row r="178" spans="1:4" x14ac:dyDescent="0.25">
      <c r="A178" t="s">
        <v>10229</v>
      </c>
      <c r="B178" t="s">
        <v>10230</v>
      </c>
      <c r="C178" t="str">
        <f t="shared" si="2"/>
        <v>FII</v>
      </c>
      <c r="D178">
        <v>1E-3</v>
      </c>
    </row>
    <row r="179" spans="1:4" x14ac:dyDescent="0.25">
      <c r="A179" t="s">
        <v>10231</v>
      </c>
      <c r="B179" t="s">
        <v>10232</v>
      </c>
      <c r="C179" t="str">
        <f t="shared" si="2"/>
        <v>TPH</v>
      </c>
      <c r="D179">
        <v>1E-3</v>
      </c>
    </row>
    <row r="180" spans="1:4" x14ac:dyDescent="0.25">
      <c r="A180" t="s">
        <v>10233</v>
      </c>
      <c r="B180" t="s">
        <v>10234</v>
      </c>
      <c r="C180" t="str">
        <f t="shared" si="2"/>
        <v>DOC</v>
      </c>
      <c r="D180">
        <v>1E-3</v>
      </c>
    </row>
    <row r="181" spans="1:4" x14ac:dyDescent="0.25">
      <c r="A181" t="s">
        <v>10235</v>
      </c>
      <c r="B181" t="s">
        <v>10236</v>
      </c>
      <c r="C181" t="str">
        <f t="shared" si="2"/>
        <v>NE</v>
      </c>
      <c r="D181">
        <v>1E-3</v>
      </c>
    </row>
    <row r="182" spans="1:4" x14ac:dyDescent="0.25">
      <c r="A182" t="s">
        <v>10237</v>
      </c>
      <c r="B182" t="s">
        <v>10238</v>
      </c>
      <c r="C182" t="str">
        <f t="shared" si="2"/>
        <v>MDGL</v>
      </c>
      <c r="D182">
        <v>1E-3</v>
      </c>
    </row>
    <row r="183" spans="1:4" x14ac:dyDescent="0.25">
      <c r="A183" t="s">
        <v>10239</v>
      </c>
      <c r="B183" t="s">
        <v>10240</v>
      </c>
      <c r="C183" t="str">
        <f t="shared" si="2"/>
        <v>SR</v>
      </c>
      <c r="D183">
        <v>1E-3</v>
      </c>
    </row>
    <row r="184" spans="1:4" x14ac:dyDescent="0.25">
      <c r="A184" t="s">
        <v>10241</v>
      </c>
      <c r="B184" t="s">
        <v>10242</v>
      </c>
      <c r="C184" t="str">
        <f t="shared" si="2"/>
        <v>OI</v>
      </c>
      <c r="D184">
        <v>1E-3</v>
      </c>
    </row>
    <row r="185" spans="1:4" x14ac:dyDescent="0.25">
      <c r="A185" t="s">
        <v>10243</v>
      </c>
      <c r="B185" t="s">
        <v>10244</v>
      </c>
      <c r="C185" t="str">
        <f t="shared" si="2"/>
        <v>AWR</v>
      </c>
      <c r="D185">
        <v>1E-3</v>
      </c>
    </row>
    <row r="186" spans="1:4" x14ac:dyDescent="0.25">
      <c r="A186" t="s">
        <v>10245</v>
      </c>
      <c r="B186" t="s">
        <v>10246</v>
      </c>
      <c r="C186" t="str">
        <f t="shared" si="2"/>
        <v>ZWS</v>
      </c>
      <c r="D186">
        <v>1E-3</v>
      </c>
    </row>
    <row r="187" spans="1:4" x14ac:dyDescent="0.25">
      <c r="A187" t="s">
        <v>10247</v>
      </c>
      <c r="B187" t="s">
        <v>10248</v>
      </c>
      <c r="C187" t="str">
        <f t="shared" si="2"/>
        <v>APLE</v>
      </c>
      <c r="D187">
        <v>1E-3</v>
      </c>
    </row>
    <row r="188" spans="1:4" x14ac:dyDescent="0.25">
      <c r="A188" t="s">
        <v>10249</v>
      </c>
      <c r="B188" t="s">
        <v>10250</v>
      </c>
      <c r="C188" t="str">
        <f t="shared" si="2"/>
        <v>DOCN</v>
      </c>
      <c r="D188">
        <v>1E-3</v>
      </c>
    </row>
    <row r="189" spans="1:4" x14ac:dyDescent="0.25">
      <c r="A189" t="s">
        <v>10251</v>
      </c>
      <c r="B189" t="s">
        <v>10252</v>
      </c>
      <c r="C189" t="str">
        <f t="shared" si="2"/>
        <v>OMCL</v>
      </c>
      <c r="D189">
        <v>1E-3</v>
      </c>
    </row>
    <row r="190" spans="1:4" x14ac:dyDescent="0.25">
      <c r="A190" t="s">
        <v>10253</v>
      </c>
      <c r="B190" t="s">
        <v>10254</v>
      </c>
      <c r="C190" t="str">
        <f t="shared" si="2"/>
        <v>KLIC</v>
      </c>
      <c r="D190">
        <v>1E-3</v>
      </c>
    </row>
    <row r="191" spans="1:4" x14ac:dyDescent="0.25">
      <c r="A191" t="s">
        <v>10255</v>
      </c>
      <c r="B191" t="s">
        <v>9201</v>
      </c>
      <c r="C191" t="str">
        <f t="shared" si="2"/>
        <v>HRI</v>
      </c>
      <c r="D191">
        <v>1E-3</v>
      </c>
    </row>
    <row r="192" spans="1:4" x14ac:dyDescent="0.25">
      <c r="A192" t="s">
        <v>10256</v>
      </c>
      <c r="B192" t="s">
        <v>10257</v>
      </c>
      <c r="C192" t="str">
        <f t="shared" si="2"/>
        <v>AMBA</v>
      </c>
      <c r="D192">
        <v>1E-3</v>
      </c>
    </row>
    <row r="193" spans="1:4" x14ac:dyDescent="0.25">
      <c r="A193" t="s">
        <v>10258</v>
      </c>
      <c r="B193" t="s">
        <v>10259</v>
      </c>
      <c r="C193" t="str">
        <f t="shared" si="2"/>
        <v>CVLT</v>
      </c>
      <c r="D193">
        <v>1E-3</v>
      </c>
    </row>
    <row r="194" spans="1:4" x14ac:dyDescent="0.25">
      <c r="A194" t="s">
        <v>10260</v>
      </c>
      <c r="B194" t="s">
        <v>10261</v>
      </c>
      <c r="C194" t="str">
        <f t="shared" si="2"/>
        <v>SMPL</v>
      </c>
      <c r="D194">
        <v>1E-3</v>
      </c>
    </row>
    <row r="195" spans="1:4" x14ac:dyDescent="0.25">
      <c r="A195" t="s">
        <v>10262</v>
      </c>
      <c r="B195" t="s">
        <v>10263</v>
      </c>
      <c r="C195" t="str">
        <f t="shared" ref="C195:C258" si="3">B195</f>
        <v>CRC</v>
      </c>
      <c r="D195">
        <v>1E-3</v>
      </c>
    </row>
    <row r="196" spans="1:4" x14ac:dyDescent="0.25">
      <c r="A196" t="s">
        <v>10264</v>
      </c>
      <c r="B196" t="s">
        <v>10265</v>
      </c>
      <c r="C196" t="str">
        <f t="shared" si="3"/>
        <v>LCII</v>
      </c>
      <c r="D196">
        <v>1E-3</v>
      </c>
    </row>
    <row r="197" spans="1:4" x14ac:dyDescent="0.25">
      <c r="A197" t="s">
        <v>10266</v>
      </c>
      <c r="B197" t="s">
        <v>10267</v>
      </c>
      <c r="C197" t="str">
        <f t="shared" si="3"/>
        <v>SXT</v>
      </c>
      <c r="D197">
        <v>1E-3</v>
      </c>
    </row>
    <row r="198" spans="1:4" x14ac:dyDescent="0.25">
      <c r="A198" t="s">
        <v>10268</v>
      </c>
      <c r="B198" t="s">
        <v>10269</v>
      </c>
      <c r="C198" t="str">
        <f t="shared" si="3"/>
        <v>BCC</v>
      </c>
      <c r="D198">
        <v>1E-3</v>
      </c>
    </row>
    <row r="199" spans="1:4" x14ac:dyDescent="0.25">
      <c r="A199" t="s">
        <v>10270</v>
      </c>
      <c r="B199" t="s">
        <v>10271</v>
      </c>
      <c r="C199" t="str">
        <f t="shared" si="3"/>
        <v>WIRE</v>
      </c>
      <c r="D199">
        <v>1E-3</v>
      </c>
    </row>
    <row r="200" spans="1:4" x14ac:dyDescent="0.25">
      <c r="A200" t="s">
        <v>10272</v>
      </c>
      <c r="B200" t="s">
        <v>13491</v>
      </c>
      <c r="C200" t="str">
        <f t="shared" si="3"/>
        <v>OTTR</v>
      </c>
      <c r="D200">
        <v>1E-3</v>
      </c>
    </row>
    <row r="201" spans="1:4" x14ac:dyDescent="0.25">
      <c r="A201" t="s">
        <v>10273</v>
      </c>
      <c r="B201" t="s">
        <v>10274</v>
      </c>
      <c r="C201" t="str">
        <f t="shared" si="3"/>
        <v>EXTR</v>
      </c>
      <c r="D201">
        <v>1E-3</v>
      </c>
    </row>
    <row r="202" spans="1:4" x14ac:dyDescent="0.25">
      <c r="A202" t="s">
        <v>10275</v>
      </c>
      <c r="B202" t="s">
        <v>10276</v>
      </c>
      <c r="C202" t="str">
        <f t="shared" si="3"/>
        <v>IRTC</v>
      </c>
      <c r="D202">
        <v>8.9999999999999998E-4</v>
      </c>
    </row>
    <row r="203" spans="1:4" x14ac:dyDescent="0.25">
      <c r="A203" t="s">
        <v>10277</v>
      </c>
      <c r="B203" t="s">
        <v>10278</v>
      </c>
      <c r="C203" t="str">
        <f t="shared" si="3"/>
        <v>GKOS</v>
      </c>
      <c r="D203">
        <v>8.9999999999999998E-4</v>
      </c>
    </row>
    <row r="204" spans="1:4" x14ac:dyDescent="0.25">
      <c r="A204" t="s">
        <v>10279</v>
      </c>
      <c r="B204" t="s">
        <v>10280</v>
      </c>
      <c r="C204" t="str">
        <f t="shared" si="3"/>
        <v>BE</v>
      </c>
      <c r="D204">
        <v>8.9999999999999998E-4</v>
      </c>
    </row>
    <row r="205" spans="1:4" x14ac:dyDescent="0.25">
      <c r="A205" t="s">
        <v>10281</v>
      </c>
      <c r="B205" t="s">
        <v>10282</v>
      </c>
      <c r="C205" t="str">
        <f t="shared" si="3"/>
        <v>JCOM</v>
      </c>
      <c r="D205">
        <v>8.9999999999999998E-4</v>
      </c>
    </row>
    <row r="206" spans="1:4" x14ac:dyDescent="0.25">
      <c r="A206" t="s">
        <v>10283</v>
      </c>
      <c r="B206" t="s">
        <v>10284</v>
      </c>
      <c r="C206" t="s">
        <v>13480</v>
      </c>
      <c r="D206">
        <v>8.9999999999999998E-4</v>
      </c>
    </row>
    <row r="207" spans="1:4" x14ac:dyDescent="0.25">
      <c r="A207" t="s">
        <v>10285</v>
      </c>
      <c r="B207" t="s">
        <v>10286</v>
      </c>
      <c r="C207" t="str">
        <f t="shared" si="3"/>
        <v>IGT</v>
      </c>
      <c r="D207">
        <v>8.9999999999999998E-4</v>
      </c>
    </row>
    <row r="208" spans="1:4" x14ac:dyDescent="0.25">
      <c r="A208" t="s">
        <v>10287</v>
      </c>
      <c r="B208" t="s">
        <v>10288</v>
      </c>
      <c r="C208" t="str">
        <f t="shared" si="3"/>
        <v>ENV</v>
      </c>
      <c r="D208">
        <v>8.9999999999999998E-4</v>
      </c>
    </row>
    <row r="209" spans="1:4" x14ac:dyDescent="0.25">
      <c r="A209" t="s">
        <v>10289</v>
      </c>
      <c r="B209" t="s">
        <v>10290</v>
      </c>
      <c r="C209" t="str">
        <f t="shared" si="3"/>
        <v>PTCT</v>
      </c>
      <c r="D209">
        <v>8.9999999999999998E-4</v>
      </c>
    </row>
    <row r="210" spans="1:4" x14ac:dyDescent="0.25">
      <c r="A210" t="s">
        <v>10291</v>
      </c>
      <c r="B210" t="s">
        <v>10292</v>
      </c>
      <c r="C210" t="str">
        <f t="shared" si="3"/>
        <v>FOCS</v>
      </c>
      <c r="D210">
        <v>8.9999999999999998E-4</v>
      </c>
    </row>
    <row r="211" spans="1:4" x14ac:dyDescent="0.25">
      <c r="A211" t="s">
        <v>10293</v>
      </c>
      <c r="B211" t="s">
        <v>10294</v>
      </c>
      <c r="C211" t="str">
        <f t="shared" si="3"/>
        <v>SEM</v>
      </c>
      <c r="D211">
        <v>8.9999999999999998E-4</v>
      </c>
    </row>
    <row r="212" spans="1:4" x14ac:dyDescent="0.25">
      <c r="A212" t="s">
        <v>10295</v>
      </c>
      <c r="B212" t="s">
        <v>10296</v>
      </c>
      <c r="C212" t="str">
        <f t="shared" si="3"/>
        <v>COKE</v>
      </c>
      <c r="D212">
        <v>8.9999999999999998E-4</v>
      </c>
    </row>
    <row r="213" spans="1:4" x14ac:dyDescent="0.25">
      <c r="A213" t="s">
        <v>10297</v>
      </c>
      <c r="B213" t="s">
        <v>10298</v>
      </c>
      <c r="C213" t="str">
        <f t="shared" si="3"/>
        <v>PGNY</v>
      </c>
      <c r="D213">
        <v>8.9999999999999998E-4</v>
      </c>
    </row>
    <row r="214" spans="1:4" x14ac:dyDescent="0.25">
      <c r="A214" t="s">
        <v>10299</v>
      </c>
      <c r="B214" t="s">
        <v>10300</v>
      </c>
      <c r="C214" t="str">
        <f t="shared" si="3"/>
        <v>IBP</v>
      </c>
      <c r="D214">
        <v>8.9999999999999998E-4</v>
      </c>
    </row>
    <row r="215" spans="1:4" x14ac:dyDescent="0.25">
      <c r="A215" t="s">
        <v>10301</v>
      </c>
      <c r="B215" t="s">
        <v>10302</v>
      </c>
      <c r="C215" t="str">
        <f t="shared" si="3"/>
        <v>DY</v>
      </c>
      <c r="D215">
        <v>8.9999999999999998E-4</v>
      </c>
    </row>
    <row r="216" spans="1:4" x14ac:dyDescent="0.25">
      <c r="A216" t="s">
        <v>10303</v>
      </c>
      <c r="B216" t="s">
        <v>10304</v>
      </c>
      <c r="C216" t="str">
        <f t="shared" si="3"/>
        <v>AEL</v>
      </c>
      <c r="D216">
        <v>8.9999999999999998E-4</v>
      </c>
    </row>
    <row r="217" spans="1:4" x14ac:dyDescent="0.25">
      <c r="A217" t="s">
        <v>10305</v>
      </c>
      <c r="B217" t="s">
        <v>10306</v>
      </c>
      <c r="C217" t="str">
        <f t="shared" si="3"/>
        <v>BL</v>
      </c>
      <c r="D217">
        <v>8.9999999999999998E-4</v>
      </c>
    </row>
    <row r="218" spans="1:4" x14ac:dyDescent="0.25">
      <c r="A218" t="s">
        <v>10307</v>
      </c>
      <c r="B218" t="s">
        <v>13492</v>
      </c>
      <c r="C218" t="str">
        <f t="shared" si="3"/>
        <v>CALX</v>
      </c>
      <c r="D218">
        <v>8.9999999999999998E-4</v>
      </c>
    </row>
    <row r="219" spans="1:4" x14ac:dyDescent="0.25">
      <c r="A219" t="s">
        <v>10308</v>
      </c>
      <c r="B219" t="s">
        <v>10309</v>
      </c>
      <c r="C219" t="str">
        <f t="shared" si="3"/>
        <v>MC</v>
      </c>
      <c r="D219">
        <v>8.9999999999999998E-4</v>
      </c>
    </row>
    <row r="220" spans="1:4" x14ac:dyDescent="0.25">
      <c r="A220" t="s">
        <v>10310</v>
      </c>
      <c r="B220" t="s">
        <v>13493</v>
      </c>
      <c r="C220" t="str">
        <f t="shared" si="3"/>
        <v>ACAD</v>
      </c>
      <c r="D220">
        <v>8.9999999999999998E-4</v>
      </c>
    </row>
    <row r="221" spans="1:4" x14ac:dyDescent="0.25">
      <c r="A221" t="s">
        <v>10311</v>
      </c>
      <c r="B221" t="s">
        <v>10312</v>
      </c>
      <c r="C221" t="str">
        <f t="shared" si="3"/>
        <v>ARNC</v>
      </c>
      <c r="D221">
        <v>8.9999999999999998E-4</v>
      </c>
    </row>
    <row r="222" spans="1:4" x14ac:dyDescent="0.25">
      <c r="A222" t="s">
        <v>10313</v>
      </c>
      <c r="B222" t="s">
        <v>10314</v>
      </c>
      <c r="C222" t="str">
        <f t="shared" si="3"/>
        <v>AVA</v>
      </c>
      <c r="D222">
        <v>8.9999999999999998E-4</v>
      </c>
    </row>
    <row r="223" spans="1:4" x14ac:dyDescent="0.25">
      <c r="A223" t="s">
        <v>10315</v>
      </c>
      <c r="B223" t="s">
        <v>10316</v>
      </c>
      <c r="C223" t="str">
        <f t="shared" si="3"/>
        <v>ROG</v>
      </c>
      <c r="D223">
        <v>8.9999999999999998E-4</v>
      </c>
    </row>
    <row r="224" spans="1:4" x14ac:dyDescent="0.25">
      <c r="A224" t="s">
        <v>10317</v>
      </c>
      <c r="B224" t="s">
        <v>10318</v>
      </c>
      <c r="C224" t="str">
        <f t="shared" si="3"/>
        <v>SAGE</v>
      </c>
      <c r="D224">
        <v>8.9999999999999998E-4</v>
      </c>
    </row>
    <row r="225" spans="1:4" x14ac:dyDescent="0.25">
      <c r="A225" t="s">
        <v>10319</v>
      </c>
      <c r="B225" t="s">
        <v>10320</v>
      </c>
      <c r="C225" t="str">
        <f t="shared" si="3"/>
        <v>CYTK</v>
      </c>
      <c r="D225">
        <v>8.9999999999999998E-4</v>
      </c>
    </row>
    <row r="226" spans="1:4" x14ac:dyDescent="0.25">
      <c r="A226" t="s">
        <v>10321</v>
      </c>
      <c r="B226" t="s">
        <v>13494</v>
      </c>
      <c r="C226" t="str">
        <f t="shared" si="3"/>
        <v>ESGR</v>
      </c>
      <c r="D226">
        <v>8.9999999999999998E-4</v>
      </c>
    </row>
    <row r="227" spans="1:4" x14ac:dyDescent="0.25">
      <c r="A227" t="s">
        <v>10322</v>
      </c>
      <c r="B227" t="s">
        <v>13495</v>
      </c>
      <c r="C227" t="str">
        <f t="shared" si="3"/>
        <v>MGEE</v>
      </c>
      <c r="D227">
        <v>8.9999999999999998E-4</v>
      </c>
    </row>
    <row r="228" spans="1:4" x14ac:dyDescent="0.25">
      <c r="A228" t="s">
        <v>10323</v>
      </c>
      <c r="B228" t="s">
        <v>10324</v>
      </c>
      <c r="C228" t="str">
        <f t="shared" si="3"/>
        <v>CNX</v>
      </c>
      <c r="D228">
        <v>8.9999999999999998E-4</v>
      </c>
    </row>
    <row r="229" spans="1:4" x14ac:dyDescent="0.25">
      <c r="A229" t="s">
        <v>10325</v>
      </c>
      <c r="B229" t="s">
        <v>10326</v>
      </c>
      <c r="C229" t="str">
        <f t="shared" si="3"/>
        <v>VRNS</v>
      </c>
      <c r="D229">
        <v>8.9999999999999998E-4</v>
      </c>
    </row>
    <row r="230" spans="1:4" x14ac:dyDescent="0.25">
      <c r="A230" t="s">
        <v>10327</v>
      </c>
      <c r="B230" t="s">
        <v>13471</v>
      </c>
      <c r="C230" t="str">
        <f t="shared" si="3"/>
        <v>HL</v>
      </c>
      <c r="D230">
        <v>8.9999999999999998E-4</v>
      </c>
    </row>
    <row r="231" spans="1:4" x14ac:dyDescent="0.25">
      <c r="A231" t="s">
        <v>10328</v>
      </c>
      <c r="B231" t="s">
        <v>10329</v>
      </c>
      <c r="C231" t="str">
        <f t="shared" si="3"/>
        <v>KOS</v>
      </c>
      <c r="D231">
        <v>8.9999999999999998E-4</v>
      </c>
    </row>
    <row r="232" spans="1:4" x14ac:dyDescent="0.25">
      <c r="A232" t="s">
        <v>10330</v>
      </c>
      <c r="B232" t="s">
        <v>10331</v>
      </c>
      <c r="C232" t="str">
        <f t="shared" si="3"/>
        <v>PBH</v>
      </c>
      <c r="D232">
        <v>8.9999999999999998E-4</v>
      </c>
    </row>
    <row r="233" spans="1:4" x14ac:dyDescent="0.25">
      <c r="A233" t="s">
        <v>10332</v>
      </c>
      <c r="B233" t="s">
        <v>10333</v>
      </c>
      <c r="C233" t="str">
        <f t="shared" si="3"/>
        <v>AIN</v>
      </c>
      <c r="D233">
        <v>8.9999999999999998E-4</v>
      </c>
    </row>
    <row r="234" spans="1:4" x14ac:dyDescent="0.25">
      <c r="A234" t="s">
        <v>10334</v>
      </c>
      <c r="B234" t="s">
        <v>10335</v>
      </c>
      <c r="C234" t="str">
        <f t="shared" si="3"/>
        <v>ITGR</v>
      </c>
      <c r="D234">
        <v>8.9999999999999998E-4</v>
      </c>
    </row>
    <row r="235" spans="1:4" x14ac:dyDescent="0.25">
      <c r="A235" t="s">
        <v>10336</v>
      </c>
      <c r="B235" t="s">
        <v>10337</v>
      </c>
      <c r="C235" t="str">
        <f t="shared" si="3"/>
        <v>CCOI</v>
      </c>
      <c r="D235">
        <v>8.9999999999999998E-4</v>
      </c>
    </row>
    <row r="236" spans="1:4" x14ac:dyDescent="0.25">
      <c r="A236" t="s">
        <v>10338</v>
      </c>
      <c r="B236" t="s">
        <v>10339</v>
      </c>
      <c r="C236" t="str">
        <f t="shared" si="3"/>
        <v>UCBI</v>
      </c>
      <c r="D236">
        <v>8.9999999999999998E-4</v>
      </c>
    </row>
    <row r="237" spans="1:4" x14ac:dyDescent="0.25">
      <c r="A237" t="s">
        <v>10340</v>
      </c>
      <c r="B237" t="s">
        <v>10341</v>
      </c>
      <c r="C237" t="str">
        <f t="shared" si="3"/>
        <v>UMBF</v>
      </c>
      <c r="D237">
        <v>8.9999999999999998E-4</v>
      </c>
    </row>
    <row r="238" spans="1:4" x14ac:dyDescent="0.25">
      <c r="A238" t="s">
        <v>10342</v>
      </c>
      <c r="B238" t="s">
        <v>10343</v>
      </c>
      <c r="C238" t="str">
        <f t="shared" si="3"/>
        <v>HASI</v>
      </c>
      <c r="D238">
        <v>8.9999999999999998E-4</v>
      </c>
    </row>
    <row r="239" spans="1:4" x14ac:dyDescent="0.25">
      <c r="A239" t="s">
        <v>10344</v>
      </c>
      <c r="B239" t="s">
        <v>10345</v>
      </c>
      <c r="C239" t="str">
        <f t="shared" si="3"/>
        <v>ABM</v>
      </c>
      <c r="D239">
        <v>8.9999999999999998E-4</v>
      </c>
    </row>
    <row r="240" spans="1:4" x14ac:dyDescent="0.25">
      <c r="A240" t="s">
        <v>10346</v>
      </c>
      <c r="B240" t="s">
        <v>10347</v>
      </c>
      <c r="C240" t="str">
        <f t="shared" si="3"/>
        <v>PRTA</v>
      </c>
      <c r="D240">
        <v>8.9999999999999998E-4</v>
      </c>
    </row>
    <row r="241" spans="1:4" x14ac:dyDescent="0.25">
      <c r="A241" t="s">
        <v>10348</v>
      </c>
      <c r="B241" t="s">
        <v>10349</v>
      </c>
      <c r="C241" t="str">
        <f t="shared" si="3"/>
        <v>CWT</v>
      </c>
      <c r="D241">
        <v>8.9999999999999998E-4</v>
      </c>
    </row>
    <row r="242" spans="1:4" x14ac:dyDescent="0.25">
      <c r="A242" t="s">
        <v>10350</v>
      </c>
      <c r="B242" t="s">
        <v>10351</v>
      </c>
      <c r="C242" t="str">
        <f t="shared" si="3"/>
        <v>BNL</v>
      </c>
      <c r="D242">
        <v>8.9999999999999998E-4</v>
      </c>
    </row>
    <row r="243" spans="1:4" x14ac:dyDescent="0.25">
      <c r="A243" t="s">
        <v>10352</v>
      </c>
      <c r="B243" t="s">
        <v>10353</v>
      </c>
      <c r="C243" t="str">
        <f t="shared" si="3"/>
        <v>HLNE</v>
      </c>
      <c r="D243">
        <v>8.9999999999999998E-4</v>
      </c>
    </row>
    <row r="244" spans="1:4" x14ac:dyDescent="0.25">
      <c r="A244" t="s">
        <v>10354</v>
      </c>
      <c r="B244" t="s">
        <v>10355</v>
      </c>
      <c r="C244" t="str">
        <f t="shared" si="3"/>
        <v>FWRD</v>
      </c>
      <c r="D244">
        <v>8.9999999999999998E-4</v>
      </c>
    </row>
    <row r="245" spans="1:4" x14ac:dyDescent="0.25">
      <c r="A245" t="s">
        <v>10356</v>
      </c>
      <c r="B245" t="s">
        <v>10357</v>
      </c>
      <c r="C245" t="str">
        <f t="shared" si="3"/>
        <v>WERN</v>
      </c>
      <c r="D245">
        <v>8.9999999999999998E-4</v>
      </c>
    </row>
    <row r="246" spans="1:4" x14ac:dyDescent="0.25">
      <c r="A246" t="s">
        <v>10358</v>
      </c>
      <c r="B246" t="s">
        <v>10359</v>
      </c>
      <c r="C246" t="str">
        <f t="shared" si="3"/>
        <v>GMS</v>
      </c>
      <c r="D246">
        <v>8.9999999999999998E-4</v>
      </c>
    </row>
    <row r="247" spans="1:4" x14ac:dyDescent="0.25">
      <c r="A247" t="s">
        <v>10360</v>
      </c>
      <c r="B247" t="s">
        <v>10361</v>
      </c>
      <c r="C247" t="str">
        <f t="shared" si="3"/>
        <v>LXP</v>
      </c>
      <c r="D247">
        <v>8.9999999999999998E-4</v>
      </c>
    </row>
    <row r="248" spans="1:4" x14ac:dyDescent="0.25">
      <c r="A248" t="s">
        <v>10362</v>
      </c>
      <c r="B248" t="s">
        <v>10363</v>
      </c>
      <c r="C248" t="str">
        <f t="shared" si="3"/>
        <v>NARI</v>
      </c>
      <c r="D248">
        <v>8.9999999999999998E-4</v>
      </c>
    </row>
    <row r="249" spans="1:4" x14ac:dyDescent="0.25">
      <c r="A249" t="s">
        <v>10364</v>
      </c>
      <c r="B249" t="s">
        <v>10365</v>
      </c>
      <c r="C249" t="str">
        <f t="shared" si="3"/>
        <v>ELY</v>
      </c>
      <c r="D249">
        <v>8.9999999999999998E-4</v>
      </c>
    </row>
    <row r="250" spans="1:4" x14ac:dyDescent="0.25">
      <c r="A250" t="s">
        <v>10366</v>
      </c>
      <c r="B250" t="s">
        <v>10367</v>
      </c>
      <c r="C250" t="str">
        <f t="shared" si="3"/>
        <v>MATX</v>
      </c>
      <c r="D250">
        <v>8.9999999999999998E-4</v>
      </c>
    </row>
    <row r="251" spans="1:4" x14ac:dyDescent="0.25">
      <c r="A251" t="s">
        <v>10368</v>
      </c>
      <c r="B251" t="s">
        <v>10369</v>
      </c>
      <c r="C251" t="str">
        <f t="shared" si="3"/>
        <v>SBRA</v>
      </c>
      <c r="D251">
        <v>8.0000000000000004E-4</v>
      </c>
    </row>
    <row r="252" spans="1:4" x14ac:dyDescent="0.25">
      <c r="A252" t="s">
        <v>10370</v>
      </c>
      <c r="B252" t="s">
        <v>10371</v>
      </c>
      <c r="C252" t="str">
        <f t="shared" si="3"/>
        <v>CBU</v>
      </c>
      <c r="D252">
        <v>8.0000000000000004E-4</v>
      </c>
    </row>
    <row r="253" spans="1:4" x14ac:dyDescent="0.25">
      <c r="A253" t="s">
        <v>10372</v>
      </c>
      <c r="B253" t="s">
        <v>10373</v>
      </c>
      <c r="C253" t="str">
        <f t="shared" si="3"/>
        <v>WDFC</v>
      </c>
      <c r="D253">
        <v>8.0000000000000004E-4</v>
      </c>
    </row>
    <row r="254" spans="1:4" x14ac:dyDescent="0.25">
      <c r="A254" t="s">
        <v>10374</v>
      </c>
      <c r="B254" t="s">
        <v>10375</v>
      </c>
      <c r="C254" t="str">
        <f t="shared" si="3"/>
        <v>AI</v>
      </c>
      <c r="D254">
        <v>8.0000000000000004E-4</v>
      </c>
    </row>
    <row r="255" spans="1:4" x14ac:dyDescent="0.25">
      <c r="A255" t="s">
        <v>10376</v>
      </c>
      <c r="B255" t="s">
        <v>10377</v>
      </c>
      <c r="C255" t="str">
        <f t="shared" si="3"/>
        <v>IDCC</v>
      </c>
      <c r="D255">
        <v>8.0000000000000004E-4</v>
      </c>
    </row>
    <row r="256" spans="1:4" x14ac:dyDescent="0.25">
      <c r="A256" t="s">
        <v>10378</v>
      </c>
      <c r="B256" t="s">
        <v>10379</v>
      </c>
      <c r="C256" t="str">
        <f t="shared" si="3"/>
        <v>OFC</v>
      </c>
      <c r="D256">
        <v>8.0000000000000004E-4</v>
      </c>
    </row>
    <row r="257" spans="1:4" x14ac:dyDescent="0.25">
      <c r="A257" t="s">
        <v>10380</v>
      </c>
      <c r="B257" t="s">
        <v>10381</v>
      </c>
      <c r="C257" t="str">
        <f t="shared" si="3"/>
        <v>LGIH</v>
      </c>
      <c r="D257">
        <v>8.0000000000000004E-4</v>
      </c>
    </row>
    <row r="258" spans="1:4" x14ac:dyDescent="0.25">
      <c r="A258" t="s">
        <v>10382</v>
      </c>
      <c r="B258" t="s">
        <v>10383</v>
      </c>
      <c r="C258" t="str">
        <f t="shared" si="3"/>
        <v>SHAK</v>
      </c>
      <c r="D258">
        <v>8.0000000000000004E-4</v>
      </c>
    </row>
    <row r="259" spans="1:4" x14ac:dyDescent="0.25">
      <c r="A259" t="s">
        <v>10384</v>
      </c>
      <c r="B259" t="s">
        <v>10385</v>
      </c>
      <c r="C259" t="str">
        <f t="shared" ref="C259:C322" si="4">B259</f>
        <v>PTEN</v>
      </c>
      <c r="D259">
        <v>8.0000000000000004E-4</v>
      </c>
    </row>
    <row r="260" spans="1:4" x14ac:dyDescent="0.25">
      <c r="A260" t="s">
        <v>10386</v>
      </c>
      <c r="B260" t="s">
        <v>10387</v>
      </c>
      <c r="C260" t="str">
        <f t="shared" si="4"/>
        <v>INSM</v>
      </c>
      <c r="D260">
        <v>8.0000000000000004E-4</v>
      </c>
    </row>
    <row r="261" spans="1:4" x14ac:dyDescent="0.25">
      <c r="A261" t="s">
        <v>10388</v>
      </c>
      <c r="B261" t="s">
        <v>13496</v>
      </c>
      <c r="C261" t="str">
        <f t="shared" si="4"/>
        <v>AMKR</v>
      </c>
      <c r="D261">
        <v>8.0000000000000004E-4</v>
      </c>
    </row>
    <row r="262" spans="1:4" x14ac:dyDescent="0.25">
      <c r="A262" t="s">
        <v>10389</v>
      </c>
      <c r="B262" t="s">
        <v>10390</v>
      </c>
      <c r="C262" t="str">
        <f t="shared" si="4"/>
        <v>AXSM</v>
      </c>
      <c r="D262">
        <v>8.0000000000000004E-4</v>
      </c>
    </row>
    <row r="263" spans="1:4" x14ac:dyDescent="0.25">
      <c r="A263" t="s">
        <v>10391</v>
      </c>
      <c r="B263" t="s">
        <v>10392</v>
      </c>
      <c r="C263" t="str">
        <f t="shared" si="4"/>
        <v>THS</v>
      </c>
      <c r="D263">
        <v>8.0000000000000004E-4</v>
      </c>
    </row>
    <row r="264" spans="1:4" x14ac:dyDescent="0.25">
      <c r="A264" t="s">
        <v>10393</v>
      </c>
      <c r="B264" t="s">
        <v>10394</v>
      </c>
      <c r="C264" t="str">
        <f t="shared" si="4"/>
        <v>RPD</v>
      </c>
      <c r="D264">
        <v>8.0000000000000004E-4</v>
      </c>
    </row>
    <row r="265" spans="1:4" x14ac:dyDescent="0.25">
      <c r="A265" t="s">
        <v>10395</v>
      </c>
      <c r="B265" t="s">
        <v>10396</v>
      </c>
      <c r="C265" t="str">
        <f t="shared" si="4"/>
        <v>UNF</v>
      </c>
      <c r="D265">
        <v>8.0000000000000004E-4</v>
      </c>
    </row>
    <row r="266" spans="1:4" x14ac:dyDescent="0.25">
      <c r="A266" t="s">
        <v>10397</v>
      </c>
      <c r="B266" t="s">
        <v>10398</v>
      </c>
      <c r="C266" t="str">
        <f t="shared" si="4"/>
        <v>SIG</v>
      </c>
      <c r="D266">
        <v>8.0000000000000004E-4</v>
      </c>
    </row>
    <row r="267" spans="1:4" x14ac:dyDescent="0.25">
      <c r="A267" t="s">
        <v>10399</v>
      </c>
      <c r="B267" t="s">
        <v>10400</v>
      </c>
      <c r="C267" t="str">
        <f t="shared" si="4"/>
        <v>MSTR</v>
      </c>
      <c r="D267">
        <v>8.0000000000000004E-4</v>
      </c>
    </row>
    <row r="268" spans="1:4" x14ac:dyDescent="0.25">
      <c r="A268" t="s">
        <v>10401</v>
      </c>
      <c r="B268" t="s">
        <v>10402</v>
      </c>
      <c r="C268" t="str">
        <f t="shared" si="4"/>
        <v>CNO</v>
      </c>
      <c r="D268">
        <v>8.0000000000000004E-4</v>
      </c>
    </row>
    <row r="269" spans="1:4" x14ac:dyDescent="0.25">
      <c r="A269" t="s">
        <v>10403</v>
      </c>
      <c r="B269" t="s">
        <v>10404</v>
      </c>
      <c r="C269" t="str">
        <f t="shared" si="4"/>
        <v>NPO</v>
      </c>
      <c r="D269">
        <v>8.0000000000000004E-4</v>
      </c>
    </row>
    <row r="270" spans="1:4" x14ac:dyDescent="0.25">
      <c r="A270" t="s">
        <v>10405</v>
      </c>
      <c r="B270" t="s">
        <v>10406</v>
      </c>
      <c r="C270" t="str">
        <f t="shared" si="4"/>
        <v>SHOO</v>
      </c>
      <c r="D270">
        <v>8.0000000000000004E-4</v>
      </c>
    </row>
    <row r="271" spans="1:4" x14ac:dyDescent="0.25">
      <c r="A271" t="s">
        <v>10407</v>
      </c>
      <c r="B271" t="s">
        <v>10408</v>
      </c>
      <c r="C271" t="str">
        <f t="shared" si="4"/>
        <v>KFY</v>
      </c>
      <c r="D271">
        <v>8.0000000000000004E-4</v>
      </c>
    </row>
    <row r="272" spans="1:4" x14ac:dyDescent="0.25">
      <c r="A272" t="s">
        <v>10409</v>
      </c>
      <c r="B272" t="s">
        <v>10410</v>
      </c>
      <c r="C272" t="str">
        <f t="shared" si="4"/>
        <v>KRYS</v>
      </c>
      <c r="D272">
        <v>8.0000000000000004E-4</v>
      </c>
    </row>
    <row r="273" spans="1:4" x14ac:dyDescent="0.25">
      <c r="A273" t="s">
        <v>10411</v>
      </c>
      <c r="B273" t="s">
        <v>10412</v>
      </c>
      <c r="C273" t="str">
        <f t="shared" si="4"/>
        <v>PLXS</v>
      </c>
      <c r="D273">
        <v>8.0000000000000004E-4</v>
      </c>
    </row>
    <row r="274" spans="1:4" x14ac:dyDescent="0.25">
      <c r="A274" t="s">
        <v>10413</v>
      </c>
      <c r="B274" t="s">
        <v>10414</v>
      </c>
      <c r="C274" t="str">
        <f t="shared" si="4"/>
        <v>KWR</v>
      </c>
      <c r="D274">
        <v>8.0000000000000004E-4</v>
      </c>
    </row>
    <row r="275" spans="1:4" x14ac:dyDescent="0.25">
      <c r="A275" t="s">
        <v>10415</v>
      </c>
      <c r="B275" t="s">
        <v>10416</v>
      </c>
      <c r="C275" t="str">
        <f t="shared" si="4"/>
        <v>TCBI</v>
      </c>
      <c r="D275">
        <v>8.0000000000000004E-4</v>
      </c>
    </row>
    <row r="276" spans="1:4" x14ac:dyDescent="0.25">
      <c r="A276" t="s">
        <v>10417</v>
      </c>
      <c r="B276" t="s">
        <v>13497</v>
      </c>
      <c r="C276" t="str">
        <f t="shared" si="4"/>
        <v>KAI</v>
      </c>
      <c r="D276">
        <v>8.0000000000000004E-4</v>
      </c>
    </row>
    <row r="277" spans="1:4" x14ac:dyDescent="0.25">
      <c r="A277" t="s">
        <v>10418</v>
      </c>
      <c r="B277" t="s">
        <v>10419</v>
      </c>
      <c r="C277" t="str">
        <f t="shared" si="4"/>
        <v>GNW</v>
      </c>
      <c r="D277">
        <v>8.0000000000000004E-4</v>
      </c>
    </row>
    <row r="278" spans="1:4" x14ac:dyDescent="0.25">
      <c r="A278" t="s">
        <v>10420</v>
      </c>
      <c r="B278" t="s">
        <v>10421</v>
      </c>
      <c r="C278" t="str">
        <f t="shared" si="4"/>
        <v>MDC</v>
      </c>
      <c r="D278">
        <v>8.0000000000000004E-4</v>
      </c>
    </row>
    <row r="279" spans="1:4" x14ac:dyDescent="0.25">
      <c r="A279" t="s">
        <v>10422</v>
      </c>
      <c r="B279" t="s">
        <v>10423</v>
      </c>
      <c r="C279" t="str">
        <f t="shared" si="4"/>
        <v>LIVN</v>
      </c>
      <c r="D279">
        <v>8.0000000000000004E-4</v>
      </c>
    </row>
    <row r="280" spans="1:4" x14ac:dyDescent="0.25">
      <c r="A280" t="s">
        <v>10424</v>
      </c>
      <c r="B280" t="s">
        <v>10425</v>
      </c>
      <c r="C280" t="str">
        <f t="shared" si="4"/>
        <v>PRFT</v>
      </c>
      <c r="D280">
        <v>8.0000000000000004E-4</v>
      </c>
    </row>
    <row r="281" spans="1:4" x14ac:dyDescent="0.25">
      <c r="A281" t="s">
        <v>10426</v>
      </c>
      <c r="B281" t="s">
        <v>10427</v>
      </c>
      <c r="C281" t="str">
        <f t="shared" si="4"/>
        <v>VRRM</v>
      </c>
      <c r="D281">
        <v>8.0000000000000004E-4</v>
      </c>
    </row>
    <row r="282" spans="1:4" x14ac:dyDescent="0.25">
      <c r="A282" t="s">
        <v>10428</v>
      </c>
      <c r="B282" t="s">
        <v>10429</v>
      </c>
      <c r="C282" t="str">
        <f t="shared" si="4"/>
        <v>RETA</v>
      </c>
      <c r="D282">
        <v>8.0000000000000004E-4</v>
      </c>
    </row>
    <row r="283" spans="1:4" x14ac:dyDescent="0.25">
      <c r="A283" t="s">
        <v>10430</v>
      </c>
      <c r="B283" t="s">
        <v>10431</v>
      </c>
      <c r="C283" t="str">
        <f t="shared" si="4"/>
        <v>HUBG</v>
      </c>
      <c r="D283">
        <v>8.0000000000000004E-4</v>
      </c>
    </row>
    <row r="284" spans="1:4" x14ac:dyDescent="0.25">
      <c r="A284" t="s">
        <v>10432</v>
      </c>
      <c r="B284" t="s">
        <v>10433</v>
      </c>
      <c r="C284" t="str">
        <f t="shared" si="4"/>
        <v>ASB</v>
      </c>
      <c r="D284">
        <v>8.0000000000000004E-4</v>
      </c>
    </row>
    <row r="285" spans="1:4" x14ac:dyDescent="0.25">
      <c r="A285" t="s">
        <v>10434</v>
      </c>
      <c r="B285" t="s">
        <v>10435</v>
      </c>
      <c r="C285" t="str">
        <f t="shared" si="4"/>
        <v>ACIW</v>
      </c>
      <c r="D285">
        <v>8.0000000000000004E-4</v>
      </c>
    </row>
    <row r="286" spans="1:4" x14ac:dyDescent="0.25">
      <c r="A286" t="s">
        <v>10436</v>
      </c>
      <c r="B286" t="s">
        <v>10437</v>
      </c>
      <c r="C286" t="str">
        <f t="shared" si="4"/>
        <v>FTDR</v>
      </c>
      <c r="D286">
        <v>8.0000000000000004E-4</v>
      </c>
    </row>
    <row r="287" spans="1:4" x14ac:dyDescent="0.25">
      <c r="A287" t="s">
        <v>10438</v>
      </c>
      <c r="B287" t="s">
        <v>10439</v>
      </c>
      <c r="C287" t="str">
        <f t="shared" si="4"/>
        <v>AXNX</v>
      </c>
      <c r="D287">
        <v>8.0000000000000004E-4</v>
      </c>
    </row>
    <row r="288" spans="1:4" x14ac:dyDescent="0.25">
      <c r="A288" t="s">
        <v>10440</v>
      </c>
      <c r="B288" t="s">
        <v>10441</v>
      </c>
      <c r="C288" t="str">
        <f t="shared" si="4"/>
        <v>REZI</v>
      </c>
      <c r="D288">
        <v>8.0000000000000004E-4</v>
      </c>
    </row>
    <row r="289" spans="1:4" x14ac:dyDescent="0.25">
      <c r="A289" t="s">
        <v>10442</v>
      </c>
      <c r="B289" t="s">
        <v>10443</v>
      </c>
      <c r="C289" t="str">
        <f t="shared" si="4"/>
        <v>PRVA</v>
      </c>
      <c r="D289">
        <v>8.0000000000000004E-4</v>
      </c>
    </row>
    <row r="290" spans="1:4" x14ac:dyDescent="0.25">
      <c r="A290" t="s">
        <v>10444</v>
      </c>
      <c r="B290" t="s">
        <v>10445</v>
      </c>
      <c r="C290" t="str">
        <f t="shared" si="4"/>
        <v>RCM</v>
      </c>
      <c r="D290">
        <v>8.0000000000000004E-4</v>
      </c>
    </row>
    <row r="291" spans="1:4" x14ac:dyDescent="0.25">
      <c r="A291" t="s">
        <v>10446</v>
      </c>
      <c r="B291" t="s">
        <v>10447</v>
      </c>
      <c r="C291" t="str">
        <f t="shared" si="4"/>
        <v>ESE</v>
      </c>
      <c r="D291">
        <v>8.0000000000000004E-4</v>
      </c>
    </row>
    <row r="292" spans="1:4" x14ac:dyDescent="0.25">
      <c r="A292" t="s">
        <v>10448</v>
      </c>
      <c r="B292" t="s">
        <v>10449</v>
      </c>
      <c r="C292" t="str">
        <f t="shared" si="4"/>
        <v>IBOC</v>
      </c>
      <c r="D292">
        <v>8.0000000000000004E-4</v>
      </c>
    </row>
    <row r="293" spans="1:4" x14ac:dyDescent="0.25">
      <c r="A293" t="s">
        <v>10450</v>
      </c>
      <c r="B293" t="s">
        <v>13498</v>
      </c>
      <c r="C293" t="str">
        <f t="shared" si="4"/>
        <v>STAA</v>
      </c>
      <c r="D293">
        <v>8.0000000000000004E-4</v>
      </c>
    </row>
    <row r="294" spans="1:4" x14ac:dyDescent="0.25">
      <c r="A294" t="s">
        <v>10451</v>
      </c>
      <c r="B294" t="s">
        <v>10452</v>
      </c>
      <c r="C294" t="str">
        <f t="shared" si="4"/>
        <v>WHD</v>
      </c>
      <c r="D294">
        <v>8.0000000000000004E-4</v>
      </c>
    </row>
    <row r="295" spans="1:4" x14ac:dyDescent="0.25">
      <c r="A295" t="s">
        <v>10453</v>
      </c>
      <c r="B295" t="s">
        <v>13499</v>
      </c>
      <c r="C295" t="str">
        <f t="shared" si="4"/>
        <v>CBZ</v>
      </c>
      <c r="D295">
        <v>8.0000000000000004E-4</v>
      </c>
    </row>
    <row r="296" spans="1:4" x14ac:dyDescent="0.25">
      <c r="A296" t="s">
        <v>10454</v>
      </c>
      <c r="B296" t="s">
        <v>213</v>
      </c>
      <c r="C296" t="str">
        <f t="shared" si="4"/>
        <v>SITC</v>
      </c>
      <c r="D296">
        <v>8.0000000000000004E-4</v>
      </c>
    </row>
    <row r="297" spans="1:4" x14ac:dyDescent="0.25">
      <c r="A297" t="s">
        <v>10455</v>
      </c>
      <c r="B297" t="s">
        <v>10456</v>
      </c>
      <c r="C297" t="str">
        <f t="shared" si="4"/>
        <v>IOSP</v>
      </c>
      <c r="D297">
        <v>8.0000000000000004E-4</v>
      </c>
    </row>
    <row r="298" spans="1:4" x14ac:dyDescent="0.25">
      <c r="A298" t="s">
        <v>10457</v>
      </c>
      <c r="B298" t="s">
        <v>10458</v>
      </c>
      <c r="C298" t="str">
        <f t="shared" si="4"/>
        <v>CRS</v>
      </c>
      <c r="D298">
        <v>8.0000000000000004E-4</v>
      </c>
    </row>
    <row r="299" spans="1:4" x14ac:dyDescent="0.25">
      <c r="A299" t="s">
        <v>10459</v>
      </c>
      <c r="B299" t="s">
        <v>13500</v>
      </c>
      <c r="C299" t="str">
        <f t="shared" si="4"/>
        <v>RUSHA</v>
      </c>
      <c r="D299">
        <v>8.0000000000000004E-4</v>
      </c>
    </row>
    <row r="300" spans="1:4" x14ac:dyDescent="0.25">
      <c r="A300" t="s">
        <v>10460</v>
      </c>
      <c r="B300" t="s">
        <v>10461</v>
      </c>
      <c r="C300" t="str">
        <f t="shared" si="4"/>
        <v>IPAR</v>
      </c>
      <c r="D300">
        <v>8.0000000000000004E-4</v>
      </c>
    </row>
    <row r="301" spans="1:4" x14ac:dyDescent="0.25">
      <c r="A301" t="s">
        <v>10462</v>
      </c>
      <c r="B301" t="s">
        <v>10463</v>
      </c>
      <c r="C301" t="str">
        <f t="shared" si="4"/>
        <v>WD</v>
      </c>
      <c r="D301">
        <v>8.0000000000000004E-4</v>
      </c>
    </row>
    <row r="302" spans="1:4" x14ac:dyDescent="0.25">
      <c r="A302" t="s">
        <v>10464</v>
      </c>
      <c r="B302" t="s">
        <v>10465</v>
      </c>
      <c r="C302" t="str">
        <f t="shared" si="4"/>
        <v>CWEN</v>
      </c>
      <c r="D302">
        <v>8.0000000000000004E-4</v>
      </c>
    </row>
    <row r="303" spans="1:4" x14ac:dyDescent="0.25">
      <c r="A303" t="s">
        <v>10466</v>
      </c>
      <c r="B303" t="s">
        <v>10467</v>
      </c>
      <c r="C303" t="str">
        <f t="shared" si="4"/>
        <v>RRR</v>
      </c>
      <c r="D303">
        <v>8.0000000000000004E-4</v>
      </c>
    </row>
    <row r="304" spans="1:4" x14ac:dyDescent="0.25">
      <c r="A304" t="s">
        <v>10468</v>
      </c>
      <c r="B304" t="s">
        <v>10469</v>
      </c>
      <c r="C304" t="str">
        <f t="shared" si="4"/>
        <v>PZZA</v>
      </c>
      <c r="D304">
        <v>8.0000000000000004E-4</v>
      </c>
    </row>
    <row r="305" spans="1:4" x14ac:dyDescent="0.25">
      <c r="A305" t="s">
        <v>10470</v>
      </c>
      <c r="B305" t="s">
        <v>10471</v>
      </c>
      <c r="C305" t="str">
        <f t="shared" si="4"/>
        <v>EVH</v>
      </c>
      <c r="D305">
        <v>8.0000000000000004E-4</v>
      </c>
    </row>
    <row r="306" spans="1:4" x14ac:dyDescent="0.25">
      <c r="A306" t="s">
        <v>10472</v>
      </c>
      <c r="B306" t="s">
        <v>10473</v>
      </c>
      <c r="C306" t="str">
        <f t="shared" si="4"/>
        <v>YELP</v>
      </c>
      <c r="D306">
        <v>8.0000000000000004E-4</v>
      </c>
    </row>
    <row r="307" spans="1:4" x14ac:dyDescent="0.25">
      <c r="A307" t="s">
        <v>10474</v>
      </c>
      <c r="B307" t="s">
        <v>10475</v>
      </c>
      <c r="C307" t="str">
        <f t="shared" si="4"/>
        <v>SDGR</v>
      </c>
      <c r="D307">
        <v>8.0000000000000004E-4</v>
      </c>
    </row>
    <row r="308" spans="1:4" x14ac:dyDescent="0.25">
      <c r="A308" t="s">
        <v>10476</v>
      </c>
      <c r="B308" t="s">
        <v>10477</v>
      </c>
      <c r="C308" t="str">
        <f t="shared" si="4"/>
        <v>ALRM</v>
      </c>
      <c r="D308">
        <v>8.0000000000000004E-4</v>
      </c>
    </row>
    <row r="309" spans="1:4" x14ac:dyDescent="0.25">
      <c r="A309" t="s">
        <v>10478</v>
      </c>
      <c r="B309" t="s">
        <v>10479</v>
      </c>
      <c r="C309" t="str">
        <f t="shared" si="4"/>
        <v>PRGS</v>
      </c>
      <c r="D309">
        <v>8.0000000000000004E-4</v>
      </c>
    </row>
    <row r="310" spans="1:4" x14ac:dyDescent="0.25">
      <c r="A310" t="s">
        <v>10480</v>
      </c>
      <c r="B310" t="s">
        <v>10481</v>
      </c>
      <c r="C310" t="str">
        <f t="shared" si="4"/>
        <v>BTU</v>
      </c>
      <c r="D310">
        <v>8.0000000000000004E-4</v>
      </c>
    </row>
    <row r="311" spans="1:4" x14ac:dyDescent="0.25">
      <c r="A311" t="s">
        <v>10482</v>
      </c>
      <c r="B311" t="s">
        <v>10483</v>
      </c>
      <c r="C311" t="str">
        <f t="shared" si="4"/>
        <v>PDCO</v>
      </c>
      <c r="D311">
        <v>6.9999999999999999E-4</v>
      </c>
    </row>
    <row r="312" spans="1:4" x14ac:dyDescent="0.25">
      <c r="A312" t="s">
        <v>10484</v>
      </c>
      <c r="B312" t="s">
        <v>10485</v>
      </c>
      <c r="C312" t="str">
        <f t="shared" si="4"/>
        <v>PR</v>
      </c>
      <c r="D312">
        <v>6.9999999999999999E-4</v>
      </c>
    </row>
    <row r="313" spans="1:4" x14ac:dyDescent="0.25">
      <c r="A313" t="s">
        <v>10486</v>
      </c>
      <c r="B313" t="s">
        <v>10487</v>
      </c>
      <c r="C313" t="str">
        <f t="shared" si="4"/>
        <v>MWA</v>
      </c>
      <c r="D313">
        <v>6.9999999999999999E-4</v>
      </c>
    </row>
    <row r="314" spans="1:4" x14ac:dyDescent="0.25">
      <c r="A314" t="s">
        <v>10488</v>
      </c>
      <c r="B314" t="s">
        <v>10489</v>
      </c>
      <c r="C314" t="str">
        <f t="shared" si="4"/>
        <v>MAC</v>
      </c>
      <c r="D314">
        <v>6.9999999999999999E-4</v>
      </c>
    </row>
    <row r="315" spans="1:4" x14ac:dyDescent="0.25">
      <c r="A315" t="s">
        <v>10490</v>
      </c>
      <c r="B315" t="s">
        <v>10491</v>
      </c>
      <c r="C315" t="str">
        <f t="shared" si="4"/>
        <v>TMDX</v>
      </c>
      <c r="D315">
        <v>6.9999999999999999E-4</v>
      </c>
    </row>
    <row r="316" spans="1:4" x14ac:dyDescent="0.25">
      <c r="A316" t="s">
        <v>10492</v>
      </c>
      <c r="B316" t="s">
        <v>9714</v>
      </c>
      <c r="C316" t="str">
        <f t="shared" si="4"/>
        <v>SPT</v>
      </c>
      <c r="D316">
        <v>6.9999999999999999E-4</v>
      </c>
    </row>
    <row r="317" spans="1:4" x14ac:dyDescent="0.25">
      <c r="A317" t="s">
        <v>10493</v>
      </c>
      <c r="B317" t="s">
        <v>10494</v>
      </c>
      <c r="C317" t="str">
        <f t="shared" si="4"/>
        <v>AMR</v>
      </c>
      <c r="D317">
        <v>6.9999999999999999E-4</v>
      </c>
    </row>
    <row r="318" spans="1:4" x14ac:dyDescent="0.25">
      <c r="A318" t="s">
        <v>10495</v>
      </c>
      <c r="B318" t="s">
        <v>10496</v>
      </c>
      <c r="C318" t="str">
        <f t="shared" si="4"/>
        <v>CATY</v>
      </c>
      <c r="D318">
        <v>6.9999999999999999E-4</v>
      </c>
    </row>
    <row r="319" spans="1:4" x14ac:dyDescent="0.25">
      <c r="A319" t="s">
        <v>10497</v>
      </c>
      <c r="B319" t="s">
        <v>10498</v>
      </c>
      <c r="C319" t="str">
        <f t="shared" si="4"/>
        <v>PJC</v>
      </c>
      <c r="D319">
        <v>6.9999999999999999E-4</v>
      </c>
    </row>
    <row r="320" spans="1:4" x14ac:dyDescent="0.25">
      <c r="A320" t="s">
        <v>10499</v>
      </c>
      <c r="B320" t="s">
        <v>10500</v>
      </c>
      <c r="C320" t="str">
        <f t="shared" si="4"/>
        <v>ENR</v>
      </c>
      <c r="D320">
        <v>6.9999999999999999E-4</v>
      </c>
    </row>
    <row r="321" spans="1:4" x14ac:dyDescent="0.25">
      <c r="A321" t="s">
        <v>10501</v>
      </c>
      <c r="B321" t="s">
        <v>13501</v>
      </c>
      <c r="C321" t="str">
        <f t="shared" si="4"/>
        <v>WSFS</v>
      </c>
      <c r="D321">
        <v>6.9999999999999999E-4</v>
      </c>
    </row>
    <row r="322" spans="1:4" x14ac:dyDescent="0.25">
      <c r="A322" t="s">
        <v>10502</v>
      </c>
      <c r="B322" t="s">
        <v>10503</v>
      </c>
      <c r="C322" t="str">
        <f t="shared" si="4"/>
        <v>CVCO</v>
      </c>
      <c r="D322">
        <v>6.9999999999999999E-4</v>
      </c>
    </row>
    <row r="323" spans="1:4" x14ac:dyDescent="0.25">
      <c r="A323" t="s">
        <v>10504</v>
      </c>
      <c r="B323" t="s">
        <v>10505</v>
      </c>
      <c r="C323" t="str">
        <f t="shared" ref="C323:C386" si="5">B323</f>
        <v>FORM</v>
      </c>
      <c r="D323">
        <v>6.9999999999999999E-4</v>
      </c>
    </row>
    <row r="324" spans="1:4" x14ac:dyDescent="0.25">
      <c r="A324" t="s">
        <v>10506</v>
      </c>
      <c r="B324" t="s">
        <v>10507</v>
      </c>
      <c r="C324" t="str">
        <f t="shared" si="5"/>
        <v>HELE</v>
      </c>
      <c r="D324">
        <v>6.9999999999999999E-4</v>
      </c>
    </row>
    <row r="325" spans="1:4" x14ac:dyDescent="0.25">
      <c r="A325" t="s">
        <v>10508</v>
      </c>
      <c r="B325" t="s">
        <v>10509</v>
      </c>
      <c r="C325" t="str">
        <f t="shared" si="5"/>
        <v>KMT</v>
      </c>
      <c r="D325">
        <v>6.9999999999999999E-4</v>
      </c>
    </row>
    <row r="326" spans="1:4" x14ac:dyDescent="0.25">
      <c r="A326" t="s">
        <v>10510</v>
      </c>
      <c r="B326" t="s">
        <v>10511</v>
      </c>
      <c r="C326" t="str">
        <f t="shared" si="5"/>
        <v>BOFI</v>
      </c>
      <c r="D326">
        <v>6.9999999999999999E-4</v>
      </c>
    </row>
    <row r="327" spans="1:4" x14ac:dyDescent="0.25">
      <c r="A327" t="s">
        <v>10512</v>
      </c>
      <c r="B327" t="s">
        <v>10513</v>
      </c>
      <c r="C327" t="str">
        <f t="shared" si="5"/>
        <v>KTB</v>
      </c>
      <c r="D327">
        <v>6.9999999999999999E-4</v>
      </c>
    </row>
    <row r="328" spans="1:4" x14ac:dyDescent="0.25">
      <c r="A328" t="s">
        <v>10514</v>
      </c>
      <c r="B328" t="s">
        <v>10515</v>
      </c>
      <c r="C328" t="str">
        <f t="shared" si="5"/>
        <v>APAM</v>
      </c>
      <c r="D328">
        <v>6.9999999999999999E-4</v>
      </c>
    </row>
    <row r="329" spans="1:4" x14ac:dyDescent="0.25">
      <c r="A329" t="s">
        <v>10516</v>
      </c>
      <c r="B329" t="s">
        <v>10517</v>
      </c>
      <c r="C329" t="str">
        <f t="shared" si="5"/>
        <v>SEAS</v>
      </c>
      <c r="D329">
        <v>6.9999999999999999E-4</v>
      </c>
    </row>
    <row r="330" spans="1:4" x14ac:dyDescent="0.25">
      <c r="A330" t="s">
        <v>10518</v>
      </c>
      <c r="B330" t="s">
        <v>10519</v>
      </c>
      <c r="C330" t="str">
        <f t="shared" si="5"/>
        <v>ABCB</v>
      </c>
      <c r="D330">
        <v>6.9999999999999999E-4</v>
      </c>
    </row>
    <row r="331" spans="1:4" x14ac:dyDescent="0.25">
      <c r="A331" t="s">
        <v>10520</v>
      </c>
      <c r="B331" t="s">
        <v>10521</v>
      </c>
      <c r="C331" t="str">
        <f t="shared" si="5"/>
        <v>JJSF</v>
      </c>
      <c r="D331">
        <v>6.9999999999999999E-4</v>
      </c>
    </row>
    <row r="332" spans="1:4" x14ac:dyDescent="0.25">
      <c r="A332" t="s">
        <v>10522</v>
      </c>
      <c r="B332" t="s">
        <v>10523</v>
      </c>
      <c r="C332" t="str">
        <f t="shared" si="5"/>
        <v>ABR</v>
      </c>
      <c r="D332">
        <v>6.9999999999999999E-4</v>
      </c>
    </row>
    <row r="333" spans="1:4" x14ac:dyDescent="0.25">
      <c r="A333" t="s">
        <v>10524</v>
      </c>
      <c r="B333" t="s">
        <v>13502</v>
      </c>
      <c r="C333" t="str">
        <f t="shared" si="5"/>
        <v>VRNT</v>
      </c>
      <c r="D333">
        <v>6.9999999999999999E-4</v>
      </c>
    </row>
    <row r="334" spans="1:4" x14ac:dyDescent="0.25">
      <c r="A334" t="s">
        <v>10525</v>
      </c>
      <c r="B334" t="s">
        <v>10526</v>
      </c>
      <c r="C334" t="str">
        <f t="shared" si="5"/>
        <v>AVAV</v>
      </c>
      <c r="D334">
        <v>6.9999999999999999E-4</v>
      </c>
    </row>
    <row r="335" spans="1:4" x14ac:dyDescent="0.25">
      <c r="A335" t="s">
        <v>10527</v>
      </c>
      <c r="B335" t="s">
        <v>13503</v>
      </c>
      <c r="C335" t="str">
        <f t="shared" si="5"/>
        <v>MGRC</v>
      </c>
      <c r="D335">
        <v>6.9999999999999999E-4</v>
      </c>
    </row>
    <row r="336" spans="1:4" x14ac:dyDescent="0.25">
      <c r="A336" t="s">
        <v>10528</v>
      </c>
      <c r="B336" t="s">
        <v>10529</v>
      </c>
      <c r="C336" t="str">
        <f t="shared" si="5"/>
        <v>CSWI</v>
      </c>
      <c r="D336">
        <v>6.9999999999999999E-4</v>
      </c>
    </row>
    <row r="337" spans="1:4" x14ac:dyDescent="0.25">
      <c r="A337" t="s">
        <v>10530</v>
      </c>
      <c r="B337" t="s">
        <v>10531</v>
      </c>
      <c r="C337" t="str">
        <f t="shared" si="5"/>
        <v>VIAV</v>
      </c>
      <c r="D337">
        <v>6.9999999999999999E-4</v>
      </c>
    </row>
    <row r="338" spans="1:4" x14ac:dyDescent="0.25">
      <c r="A338" t="s">
        <v>10532</v>
      </c>
      <c r="B338" t="s">
        <v>8902</v>
      </c>
      <c r="C338" t="str">
        <f t="shared" si="5"/>
        <v>BOOT</v>
      </c>
      <c r="D338">
        <v>6.9999999999999999E-4</v>
      </c>
    </row>
    <row r="339" spans="1:4" x14ac:dyDescent="0.25">
      <c r="A339" t="s">
        <v>10533</v>
      </c>
      <c r="B339" t="s">
        <v>10534</v>
      </c>
      <c r="C339" t="str">
        <f t="shared" si="5"/>
        <v>BLMN</v>
      </c>
      <c r="D339">
        <v>6.9999999999999999E-4</v>
      </c>
    </row>
    <row r="340" spans="1:4" x14ac:dyDescent="0.25">
      <c r="A340" t="s">
        <v>10535</v>
      </c>
      <c r="B340" t="s">
        <v>10536</v>
      </c>
      <c r="C340" t="str">
        <f t="shared" si="5"/>
        <v>SFBS</v>
      </c>
      <c r="D340">
        <v>6.9999999999999999E-4</v>
      </c>
    </row>
    <row r="341" spans="1:4" x14ac:dyDescent="0.25">
      <c r="A341" t="s">
        <v>10537</v>
      </c>
      <c r="B341" t="s">
        <v>13504</v>
      </c>
      <c r="C341" t="str">
        <f t="shared" si="5"/>
        <v>ICFI</v>
      </c>
      <c r="D341">
        <v>6.9999999999999999E-4</v>
      </c>
    </row>
    <row r="342" spans="1:4" x14ac:dyDescent="0.25">
      <c r="A342" t="s">
        <v>10538</v>
      </c>
      <c r="B342" t="s">
        <v>10539</v>
      </c>
      <c r="C342" t="str">
        <f t="shared" si="5"/>
        <v>RVNC</v>
      </c>
      <c r="D342">
        <v>6.9999999999999999E-4</v>
      </c>
    </row>
    <row r="343" spans="1:4" x14ac:dyDescent="0.25">
      <c r="A343" t="s">
        <v>10540</v>
      </c>
      <c r="B343" t="s">
        <v>10541</v>
      </c>
      <c r="C343" t="str">
        <f t="shared" si="5"/>
        <v>OUT</v>
      </c>
      <c r="D343">
        <v>6.9999999999999999E-4</v>
      </c>
    </row>
    <row r="344" spans="1:4" x14ac:dyDescent="0.25">
      <c r="A344" t="s">
        <v>10542</v>
      </c>
      <c r="B344" t="s">
        <v>10543</v>
      </c>
      <c r="C344" t="str">
        <f t="shared" si="5"/>
        <v>MTRN</v>
      </c>
      <c r="D344">
        <v>6.9999999999999999E-4</v>
      </c>
    </row>
    <row r="345" spans="1:4" x14ac:dyDescent="0.25">
      <c r="A345" t="s">
        <v>10544</v>
      </c>
      <c r="B345" t="s">
        <v>10545</v>
      </c>
      <c r="C345" t="str">
        <f t="shared" si="5"/>
        <v>FBP</v>
      </c>
      <c r="D345">
        <v>6.9999999999999999E-4</v>
      </c>
    </row>
    <row r="346" spans="1:4" x14ac:dyDescent="0.25">
      <c r="A346" t="s">
        <v>10546</v>
      </c>
      <c r="B346" t="s">
        <v>10547</v>
      </c>
      <c r="C346" t="str">
        <f t="shared" si="5"/>
        <v>FIBK</v>
      </c>
      <c r="D346">
        <v>6.9999999999999999E-4</v>
      </c>
    </row>
    <row r="347" spans="1:4" x14ac:dyDescent="0.25">
      <c r="A347" t="s">
        <v>10548</v>
      </c>
      <c r="B347" t="s">
        <v>10549</v>
      </c>
      <c r="C347" t="str">
        <f t="shared" si="5"/>
        <v>CEIX</v>
      </c>
      <c r="D347">
        <v>6.9999999999999999E-4</v>
      </c>
    </row>
    <row r="348" spans="1:4" x14ac:dyDescent="0.25">
      <c r="A348" t="s">
        <v>10550</v>
      </c>
      <c r="B348" t="s">
        <v>10551</v>
      </c>
      <c r="C348" t="str">
        <f t="shared" si="5"/>
        <v>INDB</v>
      </c>
      <c r="D348">
        <v>6.9999999999999999E-4</v>
      </c>
    </row>
    <row r="349" spans="1:4" x14ac:dyDescent="0.25">
      <c r="A349" t="s">
        <v>10552</v>
      </c>
      <c r="B349" t="s">
        <v>10553</v>
      </c>
      <c r="C349" t="str">
        <f t="shared" si="5"/>
        <v>NHI</v>
      </c>
      <c r="D349">
        <v>6.9999999999999999E-4</v>
      </c>
    </row>
    <row r="350" spans="1:4" x14ac:dyDescent="0.25">
      <c r="A350" t="s">
        <v>10554</v>
      </c>
      <c r="B350" t="s">
        <v>10555</v>
      </c>
      <c r="C350" t="str">
        <f t="shared" si="5"/>
        <v>JXN</v>
      </c>
      <c r="D350">
        <v>6.9999999999999999E-4</v>
      </c>
    </row>
    <row r="351" spans="1:4" x14ac:dyDescent="0.25">
      <c r="A351" t="s">
        <v>10556</v>
      </c>
      <c r="B351" t="s">
        <v>10557</v>
      </c>
      <c r="C351" t="str">
        <f t="shared" si="5"/>
        <v>DBRG</v>
      </c>
      <c r="D351">
        <v>6.9999999999999999E-4</v>
      </c>
    </row>
    <row r="352" spans="1:4" x14ac:dyDescent="0.25">
      <c r="A352" t="s">
        <v>10558</v>
      </c>
      <c r="B352" t="s">
        <v>13505</v>
      </c>
      <c r="C352" t="str">
        <f t="shared" si="5"/>
        <v>ATRC</v>
      </c>
      <c r="D352">
        <v>6.9999999999999999E-4</v>
      </c>
    </row>
    <row r="353" spans="1:4" x14ac:dyDescent="0.25">
      <c r="A353" t="s">
        <v>10559</v>
      </c>
      <c r="B353" t="s">
        <v>10560</v>
      </c>
      <c r="C353" t="str">
        <f t="shared" si="5"/>
        <v>EPC</v>
      </c>
      <c r="D353">
        <v>6.9999999999999999E-4</v>
      </c>
    </row>
    <row r="354" spans="1:4" x14ac:dyDescent="0.25">
      <c r="A354" t="s">
        <v>10561</v>
      </c>
      <c r="B354" t="s">
        <v>10562</v>
      </c>
      <c r="C354" t="str">
        <f t="shared" si="5"/>
        <v>CARG</v>
      </c>
      <c r="D354">
        <v>6.9999999999999999E-4</v>
      </c>
    </row>
    <row r="355" spans="1:4" x14ac:dyDescent="0.25">
      <c r="A355" t="s">
        <v>10563</v>
      </c>
      <c r="B355" t="s">
        <v>10564</v>
      </c>
      <c r="C355" t="str">
        <f t="shared" si="5"/>
        <v>DORM</v>
      </c>
      <c r="D355">
        <v>6.9999999999999999E-4</v>
      </c>
    </row>
    <row r="356" spans="1:4" x14ac:dyDescent="0.25">
      <c r="A356" t="s">
        <v>10565</v>
      </c>
      <c r="B356" t="s">
        <v>10566</v>
      </c>
      <c r="C356" t="str">
        <f t="shared" si="5"/>
        <v>SFNC</v>
      </c>
      <c r="D356">
        <v>6.9999999999999999E-4</v>
      </c>
    </row>
    <row r="357" spans="1:4" x14ac:dyDescent="0.25">
      <c r="A357" t="s">
        <v>10567</v>
      </c>
      <c r="B357" t="s">
        <v>10568</v>
      </c>
      <c r="C357" t="str">
        <f t="shared" si="5"/>
        <v>DOOR</v>
      </c>
      <c r="D357">
        <v>6.9999999999999999E-4</v>
      </c>
    </row>
    <row r="358" spans="1:4" x14ac:dyDescent="0.25">
      <c r="A358" t="s">
        <v>10569</v>
      </c>
      <c r="B358" t="s">
        <v>10570</v>
      </c>
      <c r="C358" t="str">
        <f t="shared" si="5"/>
        <v>FL</v>
      </c>
      <c r="D358">
        <v>6.9999999999999999E-4</v>
      </c>
    </row>
    <row r="359" spans="1:4" x14ac:dyDescent="0.25">
      <c r="A359" t="s">
        <v>10571</v>
      </c>
      <c r="B359" t="s">
        <v>10572</v>
      </c>
      <c r="C359" t="str">
        <f t="shared" si="5"/>
        <v>EQC</v>
      </c>
      <c r="D359">
        <v>6.9999999999999999E-4</v>
      </c>
    </row>
    <row r="360" spans="1:4" x14ac:dyDescent="0.25">
      <c r="A360" t="s">
        <v>10573</v>
      </c>
      <c r="B360" t="s">
        <v>13506</v>
      </c>
      <c r="C360" t="str">
        <f t="shared" si="5"/>
        <v>CPK</v>
      </c>
      <c r="D360">
        <v>6.9999999999999999E-4</v>
      </c>
    </row>
    <row r="361" spans="1:4" x14ac:dyDescent="0.25">
      <c r="A361" t="s">
        <v>10574</v>
      </c>
      <c r="B361" t="s">
        <v>10575</v>
      </c>
      <c r="C361" t="str">
        <f t="shared" si="5"/>
        <v>MYRG</v>
      </c>
      <c r="D361">
        <v>6.9999999999999999E-4</v>
      </c>
    </row>
    <row r="362" spans="1:4" x14ac:dyDescent="0.25">
      <c r="A362" t="s">
        <v>10576</v>
      </c>
      <c r="B362" t="s">
        <v>10577</v>
      </c>
      <c r="C362" t="str">
        <f t="shared" si="5"/>
        <v>MXL</v>
      </c>
      <c r="D362">
        <v>6.9999999999999999E-4</v>
      </c>
    </row>
    <row r="363" spans="1:4" x14ac:dyDescent="0.25">
      <c r="A363" t="s">
        <v>10578</v>
      </c>
      <c r="B363" t="s">
        <v>10579</v>
      </c>
      <c r="C363" t="str">
        <f t="shared" si="5"/>
        <v>GLNG</v>
      </c>
      <c r="D363">
        <v>6.9999999999999999E-4</v>
      </c>
    </row>
    <row r="364" spans="1:4" x14ac:dyDescent="0.25">
      <c r="A364" t="s">
        <v>10580</v>
      </c>
      <c r="B364" t="s">
        <v>10581</v>
      </c>
      <c r="C364" t="str">
        <f t="shared" si="5"/>
        <v>BRC</v>
      </c>
      <c r="D364">
        <v>6.9999999999999999E-4</v>
      </c>
    </row>
    <row r="365" spans="1:4" x14ac:dyDescent="0.25">
      <c r="A365" t="s">
        <v>10582</v>
      </c>
      <c r="B365" t="s">
        <v>10583</v>
      </c>
      <c r="C365" t="str">
        <f t="shared" si="5"/>
        <v>FCPT</v>
      </c>
      <c r="D365">
        <v>6.9999999999999999E-4</v>
      </c>
    </row>
    <row r="366" spans="1:4" x14ac:dyDescent="0.25">
      <c r="A366" t="s">
        <v>10584</v>
      </c>
      <c r="B366" t="s">
        <v>10585</v>
      </c>
      <c r="C366" t="str">
        <f t="shared" si="5"/>
        <v>SKT</v>
      </c>
      <c r="D366">
        <v>6.9999999999999999E-4</v>
      </c>
    </row>
    <row r="367" spans="1:4" x14ac:dyDescent="0.25">
      <c r="A367" t="s">
        <v>10586</v>
      </c>
      <c r="B367" t="s">
        <v>10587</v>
      </c>
      <c r="C367" t="str">
        <f t="shared" si="5"/>
        <v>NUVA</v>
      </c>
      <c r="D367">
        <v>6.9999999999999999E-4</v>
      </c>
    </row>
    <row r="368" spans="1:4" x14ac:dyDescent="0.25">
      <c r="A368" t="s">
        <v>10588</v>
      </c>
      <c r="B368" t="s">
        <v>10589</v>
      </c>
      <c r="C368" t="str">
        <f t="shared" si="5"/>
        <v>NOG</v>
      </c>
      <c r="D368">
        <v>6.9999999999999999E-4</v>
      </c>
    </row>
    <row r="369" spans="1:4" x14ac:dyDescent="0.25">
      <c r="A369" t="s">
        <v>10590</v>
      </c>
      <c r="B369" t="s">
        <v>10591</v>
      </c>
      <c r="C369" t="str">
        <f t="shared" si="5"/>
        <v>RVMD</v>
      </c>
      <c r="D369">
        <v>6.9999999999999999E-4</v>
      </c>
    </row>
    <row r="370" spans="1:4" x14ac:dyDescent="0.25">
      <c r="A370" t="s">
        <v>10592</v>
      </c>
      <c r="B370" t="s">
        <v>10593</v>
      </c>
      <c r="C370" t="str">
        <f t="shared" si="5"/>
        <v>BEAM</v>
      </c>
      <c r="D370">
        <v>6.9999999999999999E-4</v>
      </c>
    </row>
    <row r="371" spans="1:4" x14ac:dyDescent="0.25">
      <c r="A371" t="s">
        <v>10594</v>
      </c>
      <c r="B371" t="s">
        <v>10595</v>
      </c>
      <c r="C371" t="str">
        <f t="shared" si="5"/>
        <v>EVTC</v>
      </c>
      <c r="D371">
        <v>6.9999999999999999E-4</v>
      </c>
    </row>
    <row r="372" spans="1:4" x14ac:dyDescent="0.25">
      <c r="A372" t="s">
        <v>10596</v>
      </c>
      <c r="B372" t="s">
        <v>10597</v>
      </c>
      <c r="C372" t="str">
        <f t="shared" si="5"/>
        <v>SGRY</v>
      </c>
      <c r="D372">
        <v>6.9999999999999999E-4</v>
      </c>
    </row>
    <row r="373" spans="1:4" x14ac:dyDescent="0.25">
      <c r="A373" t="s">
        <v>10598</v>
      </c>
      <c r="B373" t="s">
        <v>10599</v>
      </c>
      <c r="C373" t="str">
        <f t="shared" si="5"/>
        <v>URBN</v>
      </c>
      <c r="D373">
        <v>6.9999999999999999E-4</v>
      </c>
    </row>
    <row r="374" spans="1:4" x14ac:dyDescent="0.25">
      <c r="A374" t="s">
        <v>10600</v>
      </c>
      <c r="B374" t="s">
        <v>10601</v>
      </c>
      <c r="C374" t="str">
        <f t="shared" si="5"/>
        <v>MQ</v>
      </c>
      <c r="D374">
        <v>6.9999999999999999E-4</v>
      </c>
    </row>
    <row r="375" spans="1:4" x14ac:dyDescent="0.25">
      <c r="A375" t="s">
        <v>10602</v>
      </c>
      <c r="B375" t="s">
        <v>10603</v>
      </c>
      <c r="C375" t="str">
        <f t="shared" si="5"/>
        <v>DAN</v>
      </c>
      <c r="D375">
        <v>6.9999999999999999E-4</v>
      </c>
    </row>
    <row r="376" spans="1:4" x14ac:dyDescent="0.25">
      <c r="A376" t="s">
        <v>10604</v>
      </c>
      <c r="B376" t="s">
        <v>10605</v>
      </c>
      <c r="C376" t="str">
        <f t="shared" si="5"/>
        <v>APPN</v>
      </c>
      <c r="D376">
        <v>6.9999999999999999E-4</v>
      </c>
    </row>
    <row r="377" spans="1:4" x14ac:dyDescent="0.25">
      <c r="A377" t="s">
        <v>10606</v>
      </c>
      <c r="B377" t="s">
        <v>10607</v>
      </c>
      <c r="C377" t="str">
        <f t="shared" si="5"/>
        <v>STNG</v>
      </c>
      <c r="D377">
        <v>6.9999999999999999E-4</v>
      </c>
    </row>
    <row r="378" spans="1:4" x14ac:dyDescent="0.25">
      <c r="A378" t="s">
        <v>10608</v>
      </c>
      <c r="B378" t="s">
        <v>10609</v>
      </c>
      <c r="C378" t="str">
        <f t="shared" si="5"/>
        <v>AUB</v>
      </c>
      <c r="D378">
        <v>6.9999999999999999E-4</v>
      </c>
    </row>
    <row r="379" spans="1:4" x14ac:dyDescent="0.25">
      <c r="A379" t="s">
        <v>10610</v>
      </c>
      <c r="B379" t="s">
        <v>10611</v>
      </c>
      <c r="C379" t="str">
        <f t="shared" si="5"/>
        <v>SHO</v>
      </c>
      <c r="D379">
        <v>5.9999999999999995E-4</v>
      </c>
    </row>
    <row r="380" spans="1:4" x14ac:dyDescent="0.25">
      <c r="A380" t="s">
        <v>10612</v>
      </c>
      <c r="B380" t="s">
        <v>10613</v>
      </c>
      <c r="C380" t="str">
        <f t="shared" si="5"/>
        <v>FULT</v>
      </c>
      <c r="D380">
        <v>5.9999999999999995E-4</v>
      </c>
    </row>
    <row r="381" spans="1:4" x14ac:dyDescent="0.25">
      <c r="A381" t="s">
        <v>10614</v>
      </c>
      <c r="B381" t="s">
        <v>10615</v>
      </c>
      <c r="C381" t="str">
        <f t="shared" si="5"/>
        <v>CBRL</v>
      </c>
      <c r="D381">
        <v>5.9999999999999995E-4</v>
      </c>
    </row>
    <row r="382" spans="1:4" x14ac:dyDescent="0.25">
      <c r="A382" t="s">
        <v>10616</v>
      </c>
      <c r="B382" t="s">
        <v>10617</v>
      </c>
      <c r="C382" t="str">
        <f t="shared" si="5"/>
        <v>CSTM</v>
      </c>
      <c r="D382">
        <v>5.9999999999999995E-4</v>
      </c>
    </row>
    <row r="383" spans="1:4" x14ac:dyDescent="0.25">
      <c r="A383" t="s">
        <v>10618</v>
      </c>
      <c r="B383" t="s">
        <v>10619</v>
      </c>
      <c r="C383" t="str">
        <f t="shared" si="5"/>
        <v>MHO</v>
      </c>
      <c r="D383">
        <v>5.9999999999999995E-4</v>
      </c>
    </row>
    <row r="384" spans="1:4" x14ac:dyDescent="0.25">
      <c r="A384" t="s">
        <v>10620</v>
      </c>
      <c r="B384" t="s">
        <v>10621</v>
      </c>
      <c r="C384" t="str">
        <f t="shared" si="5"/>
        <v>ARCB</v>
      </c>
      <c r="D384">
        <v>5.9999999999999995E-4</v>
      </c>
    </row>
    <row r="385" spans="1:4" x14ac:dyDescent="0.25">
      <c r="A385" t="s">
        <v>10622</v>
      </c>
      <c r="B385" t="s">
        <v>10623</v>
      </c>
      <c r="C385" t="str">
        <f t="shared" si="5"/>
        <v>GHC</v>
      </c>
      <c r="D385">
        <v>5.9999999999999995E-4</v>
      </c>
    </row>
    <row r="386" spans="1:4" x14ac:dyDescent="0.25">
      <c r="A386" t="s">
        <v>10624</v>
      </c>
      <c r="B386" t="s">
        <v>10625</v>
      </c>
      <c r="C386" t="str">
        <f t="shared" si="5"/>
        <v>EYE</v>
      </c>
      <c r="D386">
        <v>5.9999999999999995E-4</v>
      </c>
    </row>
    <row r="387" spans="1:4" x14ac:dyDescent="0.25">
      <c r="A387" t="s">
        <v>10626</v>
      </c>
      <c r="B387" t="s">
        <v>10627</v>
      </c>
      <c r="C387" t="str">
        <f t="shared" ref="C387:C450" si="6">B387</f>
        <v>ACVA</v>
      </c>
      <c r="D387">
        <v>5.9999999999999995E-4</v>
      </c>
    </row>
    <row r="388" spans="1:4" x14ac:dyDescent="0.25">
      <c r="A388" t="s">
        <v>10628</v>
      </c>
      <c r="B388" t="s">
        <v>10629</v>
      </c>
      <c r="C388" t="str">
        <f t="shared" si="6"/>
        <v>NMIH</v>
      </c>
      <c r="D388">
        <v>5.9999999999999995E-4</v>
      </c>
    </row>
    <row r="389" spans="1:4" x14ac:dyDescent="0.25">
      <c r="A389" t="s">
        <v>10630</v>
      </c>
      <c r="B389" t="s">
        <v>10631</v>
      </c>
      <c r="C389" t="str">
        <f t="shared" si="6"/>
        <v>SCL</v>
      </c>
      <c r="D389">
        <v>5.9999999999999995E-4</v>
      </c>
    </row>
    <row r="390" spans="1:4" x14ac:dyDescent="0.25">
      <c r="A390" t="s">
        <v>10632</v>
      </c>
      <c r="B390" t="s">
        <v>10633</v>
      </c>
      <c r="C390" t="str">
        <f t="shared" si="6"/>
        <v>PPBI</v>
      </c>
      <c r="D390">
        <v>5.9999999999999995E-4</v>
      </c>
    </row>
    <row r="391" spans="1:4" x14ac:dyDescent="0.25">
      <c r="A391" t="s">
        <v>10634</v>
      </c>
      <c r="B391" t="s">
        <v>10635</v>
      </c>
      <c r="C391" t="str">
        <f t="shared" si="6"/>
        <v>SONO</v>
      </c>
      <c r="D391">
        <v>5.9999999999999995E-4</v>
      </c>
    </row>
    <row r="392" spans="1:4" x14ac:dyDescent="0.25">
      <c r="A392" t="s">
        <v>10636</v>
      </c>
      <c r="B392" t="s">
        <v>10637</v>
      </c>
      <c r="C392" t="str">
        <f t="shared" si="6"/>
        <v>PRMW</v>
      </c>
      <c r="D392">
        <v>5.9999999999999995E-4</v>
      </c>
    </row>
    <row r="393" spans="1:4" x14ac:dyDescent="0.25">
      <c r="A393" t="s">
        <v>10638</v>
      </c>
      <c r="B393" t="s">
        <v>10639</v>
      </c>
      <c r="C393" t="str">
        <f t="shared" si="6"/>
        <v>PI</v>
      </c>
      <c r="D393">
        <v>5.9999999999999995E-4</v>
      </c>
    </row>
    <row r="394" spans="1:4" x14ac:dyDescent="0.25">
      <c r="A394" t="s">
        <v>10640</v>
      </c>
      <c r="B394" t="s">
        <v>10641</v>
      </c>
      <c r="C394" t="str">
        <f t="shared" si="6"/>
        <v>HLIO</v>
      </c>
      <c r="D394">
        <v>5.9999999999999995E-4</v>
      </c>
    </row>
    <row r="395" spans="1:4" x14ac:dyDescent="0.25">
      <c r="A395" t="s">
        <v>10642</v>
      </c>
      <c r="B395" t="s">
        <v>10643</v>
      </c>
      <c r="C395" t="str">
        <f t="shared" si="6"/>
        <v>IIPR</v>
      </c>
      <c r="D395">
        <v>5.9999999999999995E-4</v>
      </c>
    </row>
    <row r="396" spans="1:4" x14ac:dyDescent="0.25">
      <c r="A396" t="s">
        <v>10644</v>
      </c>
      <c r="B396" t="s">
        <v>10645</v>
      </c>
      <c r="C396" t="str">
        <f t="shared" si="6"/>
        <v>FFBC</v>
      </c>
      <c r="D396">
        <v>5.9999999999999995E-4</v>
      </c>
    </row>
    <row r="397" spans="1:4" x14ac:dyDescent="0.25">
      <c r="A397" t="s">
        <v>10646</v>
      </c>
      <c r="B397" t="s">
        <v>10647</v>
      </c>
      <c r="C397" t="str">
        <f t="shared" si="6"/>
        <v>TDW</v>
      </c>
      <c r="D397">
        <v>5.9999999999999995E-4</v>
      </c>
    </row>
    <row r="398" spans="1:4" x14ac:dyDescent="0.25">
      <c r="A398" t="s">
        <v>10648</v>
      </c>
      <c r="B398" t="s">
        <v>10649</v>
      </c>
      <c r="C398" t="str">
        <f t="shared" si="6"/>
        <v>NEO</v>
      </c>
      <c r="D398">
        <v>5.9999999999999995E-4</v>
      </c>
    </row>
    <row r="399" spans="1:4" x14ac:dyDescent="0.25">
      <c r="A399" t="s">
        <v>10650</v>
      </c>
      <c r="B399" t="s">
        <v>10651</v>
      </c>
      <c r="C399" t="str">
        <f t="shared" si="6"/>
        <v>JOBY</v>
      </c>
      <c r="D399">
        <v>5.9999999999999995E-4</v>
      </c>
    </row>
    <row r="400" spans="1:4" x14ac:dyDescent="0.25">
      <c r="A400" t="s">
        <v>10652</v>
      </c>
      <c r="B400" t="s">
        <v>10653</v>
      </c>
      <c r="C400" t="str">
        <f t="shared" si="6"/>
        <v>B</v>
      </c>
      <c r="D400">
        <v>5.9999999999999995E-4</v>
      </c>
    </row>
    <row r="401" spans="1:4" x14ac:dyDescent="0.25">
      <c r="A401" t="s">
        <v>10654</v>
      </c>
      <c r="B401" t="s">
        <v>13507</v>
      </c>
      <c r="C401" t="str">
        <f t="shared" si="6"/>
        <v>KW</v>
      </c>
      <c r="D401">
        <v>5.9999999999999995E-4</v>
      </c>
    </row>
    <row r="402" spans="1:4" x14ac:dyDescent="0.25">
      <c r="A402" t="s">
        <v>10655</v>
      </c>
      <c r="B402" t="s">
        <v>10656</v>
      </c>
      <c r="C402" t="str">
        <f t="shared" si="6"/>
        <v>AMPH</v>
      </c>
      <c r="D402">
        <v>5.9999999999999995E-4</v>
      </c>
    </row>
    <row r="403" spans="1:4" x14ac:dyDescent="0.25">
      <c r="A403" t="s">
        <v>10657</v>
      </c>
      <c r="B403" t="s">
        <v>10658</v>
      </c>
      <c r="C403" t="str">
        <f t="shared" si="6"/>
        <v>NGVT</v>
      </c>
      <c r="D403">
        <v>5.9999999999999995E-4</v>
      </c>
    </row>
    <row r="404" spans="1:4" x14ac:dyDescent="0.25">
      <c r="A404" t="s">
        <v>10659</v>
      </c>
      <c r="B404" t="s">
        <v>10660</v>
      </c>
      <c r="C404" t="str">
        <f t="shared" si="6"/>
        <v>CERE</v>
      </c>
      <c r="D404">
        <v>5.9999999999999995E-4</v>
      </c>
    </row>
    <row r="405" spans="1:4" x14ac:dyDescent="0.25">
      <c r="A405" t="s">
        <v>10661</v>
      </c>
      <c r="B405" t="s">
        <v>10662</v>
      </c>
      <c r="C405" t="str">
        <f t="shared" si="6"/>
        <v>EBC</v>
      </c>
      <c r="D405">
        <v>5.9999999999999995E-4</v>
      </c>
    </row>
    <row r="406" spans="1:4" x14ac:dyDescent="0.25">
      <c r="A406" t="s">
        <v>10663</v>
      </c>
      <c r="B406" t="s">
        <v>10664</v>
      </c>
      <c r="C406" t="str">
        <f t="shared" si="6"/>
        <v>FSLY</v>
      </c>
      <c r="D406">
        <v>5.9999999999999995E-4</v>
      </c>
    </row>
    <row r="407" spans="1:4" x14ac:dyDescent="0.25">
      <c r="A407" t="s">
        <v>10665</v>
      </c>
      <c r="B407" t="s">
        <v>10666</v>
      </c>
      <c r="C407" t="str">
        <f t="shared" si="6"/>
        <v>CORT</v>
      </c>
      <c r="D407">
        <v>5.9999999999999995E-4</v>
      </c>
    </row>
    <row r="408" spans="1:4" x14ac:dyDescent="0.25">
      <c r="A408" t="s">
        <v>10667</v>
      </c>
      <c r="B408" t="s">
        <v>10668</v>
      </c>
      <c r="C408" t="str">
        <f t="shared" si="6"/>
        <v>NTCT</v>
      </c>
      <c r="D408">
        <v>5.9999999999999995E-4</v>
      </c>
    </row>
    <row r="409" spans="1:4" x14ac:dyDescent="0.25">
      <c r="A409" t="s">
        <v>10669</v>
      </c>
      <c r="B409" t="s">
        <v>10670</v>
      </c>
      <c r="C409" t="str">
        <f t="shared" si="6"/>
        <v>THRM</v>
      </c>
      <c r="D409">
        <v>5.9999999999999995E-4</v>
      </c>
    </row>
    <row r="410" spans="1:4" x14ac:dyDescent="0.25">
      <c r="A410" t="s">
        <v>10671</v>
      </c>
      <c r="B410" t="s">
        <v>10672</v>
      </c>
      <c r="C410" t="str">
        <f t="shared" si="6"/>
        <v>CCS</v>
      </c>
      <c r="D410">
        <v>5.9999999999999995E-4</v>
      </c>
    </row>
    <row r="411" spans="1:4" x14ac:dyDescent="0.25">
      <c r="A411" t="s">
        <v>10673</v>
      </c>
      <c r="B411" t="s">
        <v>9776</v>
      </c>
      <c r="C411" t="str">
        <f t="shared" si="6"/>
        <v>TRN</v>
      </c>
      <c r="D411">
        <v>5.9999999999999995E-4</v>
      </c>
    </row>
    <row r="412" spans="1:4" x14ac:dyDescent="0.25">
      <c r="A412" t="s">
        <v>10674</v>
      </c>
      <c r="B412" t="s">
        <v>10675</v>
      </c>
      <c r="C412" t="str">
        <f t="shared" si="6"/>
        <v>PD</v>
      </c>
      <c r="D412">
        <v>5.9999999999999995E-4</v>
      </c>
    </row>
    <row r="413" spans="1:4" x14ac:dyDescent="0.25">
      <c r="A413" t="s">
        <v>10676</v>
      </c>
      <c r="B413" t="s">
        <v>10677</v>
      </c>
      <c r="C413" t="str">
        <f t="shared" si="6"/>
        <v>OSIS</v>
      </c>
      <c r="D413">
        <v>5.9999999999999995E-4</v>
      </c>
    </row>
    <row r="414" spans="1:4" x14ac:dyDescent="0.25">
      <c r="A414" t="s">
        <v>10678</v>
      </c>
      <c r="B414" t="s">
        <v>10679</v>
      </c>
      <c r="C414" t="str">
        <f t="shared" si="6"/>
        <v>SJW</v>
      </c>
      <c r="D414">
        <v>5.9999999999999995E-4</v>
      </c>
    </row>
    <row r="415" spans="1:4" x14ac:dyDescent="0.25">
      <c r="A415" t="s">
        <v>10680</v>
      </c>
      <c r="B415" t="s">
        <v>10681</v>
      </c>
      <c r="C415" t="str">
        <f t="shared" si="6"/>
        <v>WOR</v>
      </c>
      <c r="D415">
        <v>5.9999999999999995E-4</v>
      </c>
    </row>
    <row r="416" spans="1:4" x14ac:dyDescent="0.25">
      <c r="A416" t="s">
        <v>10682</v>
      </c>
      <c r="B416" t="s">
        <v>10683</v>
      </c>
      <c r="C416" t="str">
        <f t="shared" si="6"/>
        <v>CVBF</v>
      </c>
      <c r="D416">
        <v>5.9999999999999995E-4</v>
      </c>
    </row>
    <row r="417" spans="1:4" x14ac:dyDescent="0.25">
      <c r="A417" t="s">
        <v>10684</v>
      </c>
      <c r="B417" t="s">
        <v>10685</v>
      </c>
      <c r="C417" t="str">
        <f t="shared" si="6"/>
        <v>WGO</v>
      </c>
      <c r="D417">
        <v>5.9999999999999995E-4</v>
      </c>
    </row>
    <row r="418" spans="1:4" x14ac:dyDescent="0.25">
      <c r="A418" t="s">
        <v>10686</v>
      </c>
      <c r="B418" t="s">
        <v>10687</v>
      </c>
      <c r="C418" t="str">
        <f t="shared" si="6"/>
        <v>CTRE</v>
      </c>
      <c r="D418">
        <v>5.9999999999999995E-4</v>
      </c>
    </row>
    <row r="419" spans="1:4" x14ac:dyDescent="0.25">
      <c r="A419" t="s">
        <v>10688</v>
      </c>
      <c r="B419" t="s">
        <v>10689</v>
      </c>
      <c r="C419" t="str">
        <f t="shared" si="6"/>
        <v>TBBK</v>
      </c>
      <c r="D419">
        <v>5.9999999999999995E-4</v>
      </c>
    </row>
    <row r="420" spans="1:4" x14ac:dyDescent="0.25">
      <c r="A420" t="s">
        <v>10690</v>
      </c>
      <c r="B420" t="s">
        <v>10691</v>
      </c>
      <c r="C420" t="str">
        <f t="shared" si="6"/>
        <v>NOVA</v>
      </c>
      <c r="D420">
        <v>5.9999999999999995E-4</v>
      </c>
    </row>
    <row r="421" spans="1:4" x14ac:dyDescent="0.25">
      <c r="A421" t="s">
        <v>10692</v>
      </c>
      <c r="B421" t="s">
        <v>10693</v>
      </c>
      <c r="C421" t="str">
        <f t="shared" si="6"/>
        <v>SKYW</v>
      </c>
      <c r="D421">
        <v>5.9999999999999995E-4</v>
      </c>
    </row>
    <row r="422" spans="1:4" x14ac:dyDescent="0.25">
      <c r="A422" t="s">
        <v>10694</v>
      </c>
      <c r="B422" t="s">
        <v>13508</v>
      </c>
      <c r="C422" t="str">
        <f t="shared" si="6"/>
        <v>PSMT</v>
      </c>
      <c r="D422">
        <v>5.9999999999999995E-4</v>
      </c>
    </row>
    <row r="423" spans="1:4" x14ac:dyDescent="0.25">
      <c r="A423" t="s">
        <v>10695</v>
      </c>
      <c r="B423" t="s">
        <v>10696</v>
      </c>
      <c r="C423" t="str">
        <f t="shared" si="6"/>
        <v>FRO</v>
      </c>
      <c r="D423">
        <v>5.9999999999999995E-4</v>
      </c>
    </row>
    <row r="424" spans="1:4" x14ac:dyDescent="0.25">
      <c r="A424" t="s">
        <v>10697</v>
      </c>
      <c r="B424" t="s">
        <v>10698</v>
      </c>
      <c r="C424" t="str">
        <f t="shared" si="6"/>
        <v>STR</v>
      </c>
      <c r="D424">
        <v>5.9999999999999995E-4</v>
      </c>
    </row>
    <row r="425" spans="1:4" x14ac:dyDescent="0.25">
      <c r="A425" t="s">
        <v>10699</v>
      </c>
      <c r="B425" t="s">
        <v>10700</v>
      </c>
      <c r="C425" t="str">
        <f t="shared" si="6"/>
        <v>AKRO</v>
      </c>
      <c r="D425">
        <v>5.9999999999999995E-4</v>
      </c>
    </row>
    <row r="426" spans="1:4" x14ac:dyDescent="0.25">
      <c r="A426" t="s">
        <v>10701</v>
      </c>
      <c r="B426" t="s">
        <v>10702</v>
      </c>
      <c r="C426" t="str">
        <f t="shared" si="6"/>
        <v>VCYT</v>
      </c>
      <c r="D426">
        <v>5.9999999999999995E-4</v>
      </c>
    </row>
    <row r="427" spans="1:4" x14ac:dyDescent="0.25">
      <c r="A427" t="s">
        <v>10703</v>
      </c>
      <c r="B427" t="s">
        <v>10704</v>
      </c>
      <c r="C427" t="str">
        <f t="shared" si="6"/>
        <v>RELY</v>
      </c>
      <c r="D427">
        <v>5.9999999999999995E-4</v>
      </c>
    </row>
    <row r="428" spans="1:4" x14ac:dyDescent="0.25">
      <c r="A428" t="s">
        <v>10705</v>
      </c>
      <c r="B428" t="s">
        <v>10706</v>
      </c>
      <c r="C428" t="str">
        <f t="shared" si="6"/>
        <v>SITM</v>
      </c>
      <c r="D428">
        <v>5.9999999999999995E-4</v>
      </c>
    </row>
    <row r="429" spans="1:4" x14ac:dyDescent="0.25">
      <c r="A429" t="s">
        <v>10707</v>
      </c>
      <c r="B429" t="s">
        <v>10708</v>
      </c>
      <c r="C429" t="str">
        <f t="shared" si="6"/>
        <v>NAVI</v>
      </c>
      <c r="D429">
        <v>5.9999999999999995E-4</v>
      </c>
    </row>
    <row r="430" spans="1:4" x14ac:dyDescent="0.25">
      <c r="A430" t="s">
        <v>10709</v>
      </c>
      <c r="B430" t="s">
        <v>10710</v>
      </c>
      <c r="C430" t="str">
        <f t="shared" si="6"/>
        <v>KDNY</v>
      </c>
      <c r="D430">
        <v>5.9999999999999995E-4</v>
      </c>
    </row>
    <row r="431" spans="1:4" x14ac:dyDescent="0.25">
      <c r="A431" t="s">
        <v>10711</v>
      </c>
      <c r="B431" t="s">
        <v>10712</v>
      </c>
      <c r="C431" t="str">
        <f t="shared" si="6"/>
        <v>WAFD</v>
      </c>
      <c r="D431">
        <v>5.9999999999999995E-4</v>
      </c>
    </row>
    <row r="432" spans="1:4" x14ac:dyDescent="0.25">
      <c r="A432" t="s">
        <v>10713</v>
      </c>
      <c r="B432" t="s">
        <v>10714</v>
      </c>
      <c r="C432" t="str">
        <f t="shared" si="6"/>
        <v>CALM</v>
      </c>
      <c r="D432">
        <v>5.9999999999999995E-4</v>
      </c>
    </row>
    <row r="433" spans="1:4" x14ac:dyDescent="0.25">
      <c r="A433" t="s">
        <v>10715</v>
      </c>
      <c r="B433" t="s">
        <v>10716</v>
      </c>
      <c r="C433" t="str">
        <f t="shared" si="6"/>
        <v>VIR</v>
      </c>
      <c r="D433">
        <v>5.9999999999999995E-4</v>
      </c>
    </row>
    <row r="434" spans="1:4" x14ac:dyDescent="0.25">
      <c r="A434" t="s">
        <v>10717</v>
      </c>
      <c r="B434" t="s">
        <v>10718</v>
      </c>
      <c r="C434" t="str">
        <f t="shared" si="6"/>
        <v>JACK</v>
      </c>
      <c r="D434">
        <v>5.9999999999999995E-4</v>
      </c>
    </row>
    <row r="435" spans="1:4" x14ac:dyDescent="0.25">
      <c r="A435" t="s">
        <v>10719</v>
      </c>
      <c r="B435" t="s">
        <v>10720</v>
      </c>
      <c r="C435" t="str">
        <f t="shared" si="6"/>
        <v>LBRT</v>
      </c>
      <c r="D435">
        <v>5.9999999999999995E-4</v>
      </c>
    </row>
    <row r="436" spans="1:4" x14ac:dyDescent="0.25">
      <c r="A436" t="s">
        <v>10721</v>
      </c>
      <c r="B436" t="s">
        <v>10722</v>
      </c>
      <c r="C436" t="str">
        <f t="shared" si="6"/>
        <v>COHU</v>
      </c>
      <c r="D436">
        <v>5.9999999999999995E-4</v>
      </c>
    </row>
    <row r="437" spans="1:4" x14ac:dyDescent="0.25">
      <c r="A437" t="s">
        <v>10723</v>
      </c>
      <c r="B437" t="s">
        <v>10724</v>
      </c>
      <c r="C437" t="str">
        <f t="shared" si="6"/>
        <v>CNK</v>
      </c>
      <c r="D437">
        <v>5.9999999999999995E-4</v>
      </c>
    </row>
    <row r="438" spans="1:4" x14ac:dyDescent="0.25">
      <c r="A438" t="s">
        <v>10725</v>
      </c>
      <c r="B438" t="s">
        <v>10726</v>
      </c>
      <c r="C438" t="str">
        <f t="shared" si="6"/>
        <v>HCC</v>
      </c>
      <c r="D438">
        <v>5.9999999999999995E-4</v>
      </c>
    </row>
    <row r="439" spans="1:4" x14ac:dyDescent="0.25">
      <c r="A439" t="s">
        <v>10727</v>
      </c>
      <c r="B439" t="s">
        <v>13509</v>
      </c>
      <c r="C439" t="str">
        <f t="shared" si="6"/>
        <v>VGR</v>
      </c>
      <c r="D439">
        <v>5.9999999999999995E-4</v>
      </c>
    </row>
    <row r="440" spans="1:4" x14ac:dyDescent="0.25">
      <c r="A440" t="s">
        <v>10728</v>
      </c>
      <c r="B440" t="s">
        <v>10729</v>
      </c>
      <c r="C440" t="str">
        <f t="shared" si="6"/>
        <v>PFSI</v>
      </c>
      <c r="D440">
        <v>5.9999999999999995E-4</v>
      </c>
    </row>
    <row r="441" spans="1:4" x14ac:dyDescent="0.25">
      <c r="A441" t="s">
        <v>10730</v>
      </c>
      <c r="B441" t="s">
        <v>10731</v>
      </c>
      <c r="C441" t="str">
        <f t="shared" si="6"/>
        <v>ASAN</v>
      </c>
      <c r="D441">
        <v>5.9999999999999995E-4</v>
      </c>
    </row>
    <row r="442" spans="1:4" x14ac:dyDescent="0.25">
      <c r="A442" t="s">
        <v>10732</v>
      </c>
      <c r="B442" t="s">
        <v>10733</v>
      </c>
      <c r="C442" t="str">
        <f t="shared" si="6"/>
        <v>AEO</v>
      </c>
      <c r="D442">
        <v>5.9999999999999995E-4</v>
      </c>
    </row>
    <row r="443" spans="1:4" x14ac:dyDescent="0.25">
      <c r="A443" t="s">
        <v>10734</v>
      </c>
      <c r="B443" t="s">
        <v>13510</v>
      </c>
      <c r="C443" t="str">
        <f t="shared" si="6"/>
        <v>BANF</v>
      </c>
      <c r="D443">
        <v>5.9999999999999995E-4</v>
      </c>
    </row>
    <row r="444" spans="1:4" x14ac:dyDescent="0.25">
      <c r="A444" t="s">
        <v>10735</v>
      </c>
      <c r="B444" t="s">
        <v>10736</v>
      </c>
      <c r="C444" t="str">
        <f t="shared" si="6"/>
        <v>MTX</v>
      </c>
      <c r="D444">
        <v>5.9999999999999995E-4</v>
      </c>
    </row>
    <row r="445" spans="1:4" x14ac:dyDescent="0.25">
      <c r="A445" t="s">
        <v>10737</v>
      </c>
      <c r="B445" t="s">
        <v>10738</v>
      </c>
      <c r="C445" t="str">
        <f t="shared" si="6"/>
        <v>INSW</v>
      </c>
      <c r="D445">
        <v>5.9999999999999995E-4</v>
      </c>
    </row>
    <row r="446" spans="1:4" x14ac:dyDescent="0.25">
      <c r="A446" t="s">
        <v>10739</v>
      </c>
      <c r="B446" t="s">
        <v>10740</v>
      </c>
      <c r="C446" t="str">
        <f t="shared" si="6"/>
        <v>AIR</v>
      </c>
      <c r="D446">
        <v>5.9999999999999995E-4</v>
      </c>
    </row>
    <row r="447" spans="1:4" x14ac:dyDescent="0.25">
      <c r="A447" t="s">
        <v>10741</v>
      </c>
      <c r="B447" t="s">
        <v>10742</v>
      </c>
      <c r="C447" t="str">
        <f t="shared" si="6"/>
        <v>MYGN</v>
      </c>
      <c r="D447">
        <v>5.9999999999999995E-4</v>
      </c>
    </row>
    <row r="448" spans="1:4" x14ac:dyDescent="0.25">
      <c r="A448" t="s">
        <v>10743</v>
      </c>
      <c r="B448" t="s">
        <v>10744</v>
      </c>
      <c r="C448" t="str">
        <f t="shared" si="6"/>
        <v>ALG</v>
      </c>
      <c r="D448">
        <v>5.9999999999999995E-4</v>
      </c>
    </row>
    <row r="449" spans="1:4" x14ac:dyDescent="0.25">
      <c r="A449" t="s">
        <v>10745</v>
      </c>
      <c r="B449" t="s">
        <v>10746</v>
      </c>
      <c r="C449" t="str">
        <f t="shared" si="6"/>
        <v>PLAY</v>
      </c>
      <c r="D449">
        <v>5.9999999999999995E-4</v>
      </c>
    </row>
    <row r="450" spans="1:4" x14ac:dyDescent="0.25">
      <c r="A450" t="s">
        <v>10747</v>
      </c>
      <c r="B450" t="s">
        <v>10748</v>
      </c>
      <c r="C450" t="str">
        <f t="shared" si="6"/>
        <v>SAVE</v>
      </c>
      <c r="D450">
        <v>5.9999999999999995E-4</v>
      </c>
    </row>
    <row r="451" spans="1:4" x14ac:dyDescent="0.25">
      <c r="A451" t="s">
        <v>10749</v>
      </c>
      <c r="B451" t="s">
        <v>10750</v>
      </c>
      <c r="C451" t="str">
        <f t="shared" ref="C451:C514" si="7">B451</f>
        <v>ALGT</v>
      </c>
      <c r="D451">
        <v>5.9999999999999995E-4</v>
      </c>
    </row>
    <row r="452" spans="1:4" x14ac:dyDescent="0.25">
      <c r="A452" t="s">
        <v>10751</v>
      </c>
      <c r="B452" t="s">
        <v>10752</v>
      </c>
      <c r="C452" t="str">
        <f t="shared" si="7"/>
        <v>PCRX</v>
      </c>
      <c r="D452">
        <v>5.9999999999999995E-4</v>
      </c>
    </row>
    <row r="453" spans="1:4" x14ac:dyDescent="0.25">
      <c r="A453" t="s">
        <v>10753</v>
      </c>
      <c r="B453" t="s">
        <v>10754</v>
      </c>
      <c r="C453" t="str">
        <f t="shared" si="7"/>
        <v>FLYW</v>
      </c>
      <c r="D453">
        <v>5.9999999999999995E-4</v>
      </c>
    </row>
    <row r="454" spans="1:4" x14ac:dyDescent="0.25">
      <c r="A454" t="s">
        <v>10755</v>
      </c>
      <c r="B454" t="s">
        <v>10756</v>
      </c>
      <c r="C454" t="str">
        <f t="shared" si="7"/>
        <v>ROCK</v>
      </c>
      <c r="D454">
        <v>5.9999999999999995E-4</v>
      </c>
    </row>
    <row r="455" spans="1:4" x14ac:dyDescent="0.25">
      <c r="A455" t="s">
        <v>10757</v>
      </c>
      <c r="B455" t="s">
        <v>10758</v>
      </c>
      <c r="C455" t="str">
        <f t="shared" si="7"/>
        <v>MGNI</v>
      </c>
      <c r="D455">
        <v>5.0000000000000001E-4</v>
      </c>
    </row>
    <row r="456" spans="1:4" x14ac:dyDescent="0.25">
      <c r="A456" t="s">
        <v>10759</v>
      </c>
      <c r="B456" t="s">
        <v>10760</v>
      </c>
      <c r="C456" t="str">
        <f t="shared" si="7"/>
        <v>OII</v>
      </c>
      <c r="D456">
        <v>5.0000000000000001E-4</v>
      </c>
    </row>
    <row r="457" spans="1:4" x14ac:dyDescent="0.25">
      <c r="A457" t="s">
        <v>10761</v>
      </c>
      <c r="B457" t="s">
        <v>10762</v>
      </c>
      <c r="C457" t="str">
        <f t="shared" si="7"/>
        <v>BMBL</v>
      </c>
      <c r="D457">
        <v>5.0000000000000001E-4</v>
      </c>
    </row>
    <row r="458" spans="1:4" x14ac:dyDescent="0.25">
      <c r="A458" t="s">
        <v>10763</v>
      </c>
      <c r="B458" t="s">
        <v>10764</v>
      </c>
      <c r="C458" t="str">
        <f t="shared" si="7"/>
        <v>GVA</v>
      </c>
      <c r="D458">
        <v>5.0000000000000001E-4</v>
      </c>
    </row>
    <row r="459" spans="1:4" x14ac:dyDescent="0.25">
      <c r="A459" t="s">
        <v>10765</v>
      </c>
      <c r="B459" t="s">
        <v>10766</v>
      </c>
      <c r="C459" t="str">
        <f t="shared" si="7"/>
        <v>ANF</v>
      </c>
      <c r="D459">
        <v>5.0000000000000001E-4</v>
      </c>
    </row>
    <row r="460" spans="1:4" x14ac:dyDescent="0.25">
      <c r="A460" t="s">
        <v>10767</v>
      </c>
      <c r="B460" t="s">
        <v>10768</v>
      </c>
      <c r="C460" t="str">
        <f t="shared" si="7"/>
        <v>LAZR</v>
      </c>
      <c r="D460">
        <v>5.0000000000000001E-4</v>
      </c>
    </row>
    <row r="461" spans="1:4" x14ac:dyDescent="0.25">
      <c r="A461" t="s">
        <v>10769</v>
      </c>
      <c r="B461" t="s">
        <v>10770</v>
      </c>
      <c r="C461" t="str">
        <f t="shared" si="7"/>
        <v>XRX</v>
      </c>
      <c r="D461">
        <v>5.0000000000000001E-4</v>
      </c>
    </row>
    <row r="462" spans="1:4" x14ac:dyDescent="0.25">
      <c r="A462" t="s">
        <v>10771</v>
      </c>
      <c r="B462" t="s">
        <v>10772</v>
      </c>
      <c r="C462" t="str">
        <f t="shared" si="7"/>
        <v>GPRE</v>
      </c>
      <c r="D462">
        <v>5.0000000000000001E-4</v>
      </c>
    </row>
    <row r="463" spans="1:4" x14ac:dyDescent="0.25">
      <c r="A463" t="s">
        <v>10773</v>
      </c>
      <c r="B463" t="s">
        <v>10774</v>
      </c>
      <c r="C463" t="str">
        <f t="shared" si="7"/>
        <v>TOWN</v>
      </c>
      <c r="D463">
        <v>5.0000000000000001E-4</v>
      </c>
    </row>
    <row r="464" spans="1:4" x14ac:dyDescent="0.25">
      <c r="A464" t="s">
        <v>10775</v>
      </c>
      <c r="B464" t="s">
        <v>10776</v>
      </c>
      <c r="C464" t="str">
        <f t="shared" si="7"/>
        <v>ATGE</v>
      </c>
      <c r="D464">
        <v>5.0000000000000001E-4</v>
      </c>
    </row>
    <row r="465" spans="1:4" x14ac:dyDescent="0.25">
      <c r="A465" t="s">
        <v>10777</v>
      </c>
      <c r="B465" t="s">
        <v>10778</v>
      </c>
      <c r="C465" t="str">
        <f t="shared" si="7"/>
        <v>PEB</v>
      </c>
      <c r="D465">
        <v>5.0000000000000001E-4</v>
      </c>
    </row>
    <row r="466" spans="1:4" x14ac:dyDescent="0.25">
      <c r="A466" t="s">
        <v>10779</v>
      </c>
      <c r="B466" t="s">
        <v>10780</v>
      </c>
      <c r="C466" t="str">
        <f t="shared" si="7"/>
        <v>UE</v>
      </c>
      <c r="D466">
        <v>5.0000000000000001E-4</v>
      </c>
    </row>
    <row r="467" spans="1:4" x14ac:dyDescent="0.25">
      <c r="A467" t="s">
        <v>10781</v>
      </c>
      <c r="B467" t="s">
        <v>10782</v>
      </c>
      <c r="C467" t="str">
        <f t="shared" si="7"/>
        <v>BKU</v>
      </c>
      <c r="D467">
        <v>5.0000000000000001E-4</v>
      </c>
    </row>
    <row r="468" spans="1:4" x14ac:dyDescent="0.25">
      <c r="A468" t="s">
        <v>10783</v>
      </c>
      <c r="B468" t="s">
        <v>10784</v>
      </c>
      <c r="C468" t="str">
        <f t="shared" si="7"/>
        <v>GEF</v>
      </c>
      <c r="D468">
        <v>5.0000000000000001E-4</v>
      </c>
    </row>
    <row r="469" spans="1:4" x14ac:dyDescent="0.25">
      <c r="A469" t="s">
        <v>10785</v>
      </c>
      <c r="B469" t="s">
        <v>10786</v>
      </c>
      <c r="C469" t="str">
        <f t="shared" si="7"/>
        <v>PATK</v>
      </c>
      <c r="D469">
        <v>5.0000000000000001E-4</v>
      </c>
    </row>
    <row r="470" spans="1:4" x14ac:dyDescent="0.25">
      <c r="A470" t="s">
        <v>10787</v>
      </c>
      <c r="B470" t="s">
        <v>10788</v>
      </c>
      <c r="C470" t="str">
        <f t="shared" si="7"/>
        <v>PJT</v>
      </c>
      <c r="D470">
        <v>5.0000000000000001E-4</v>
      </c>
    </row>
    <row r="471" spans="1:4" x14ac:dyDescent="0.25">
      <c r="A471" t="s">
        <v>10789</v>
      </c>
      <c r="B471" t="s">
        <v>10790</v>
      </c>
      <c r="C471" t="str">
        <f t="shared" si="7"/>
        <v>PRG</v>
      </c>
      <c r="D471">
        <v>5.0000000000000001E-4</v>
      </c>
    </row>
    <row r="472" spans="1:4" x14ac:dyDescent="0.25">
      <c r="A472" t="s">
        <v>10791</v>
      </c>
      <c r="B472" t="s">
        <v>13511</v>
      </c>
      <c r="C472" t="str">
        <f t="shared" si="7"/>
        <v>KTOS</v>
      </c>
      <c r="D472">
        <v>5.0000000000000001E-4</v>
      </c>
    </row>
    <row r="473" spans="1:4" x14ac:dyDescent="0.25">
      <c r="A473" t="s">
        <v>10792</v>
      </c>
      <c r="B473" t="s">
        <v>10793</v>
      </c>
      <c r="C473" t="str">
        <f t="shared" si="7"/>
        <v>CRDO</v>
      </c>
      <c r="D473">
        <v>5.0000000000000001E-4</v>
      </c>
    </row>
    <row r="474" spans="1:4" x14ac:dyDescent="0.25">
      <c r="A474" t="s">
        <v>10794</v>
      </c>
      <c r="B474" t="s">
        <v>10795</v>
      </c>
      <c r="C474" t="str">
        <f t="shared" si="7"/>
        <v>UCTT</v>
      </c>
      <c r="D474">
        <v>5.0000000000000001E-4</v>
      </c>
    </row>
    <row r="475" spans="1:4" x14ac:dyDescent="0.25">
      <c r="A475" t="s">
        <v>10796</v>
      </c>
      <c r="B475" t="s">
        <v>13512</v>
      </c>
      <c r="C475" t="str">
        <f t="shared" si="7"/>
        <v>TGH</v>
      </c>
      <c r="D475">
        <v>5.0000000000000001E-4</v>
      </c>
    </row>
    <row r="476" spans="1:4" x14ac:dyDescent="0.25">
      <c r="A476" t="s">
        <v>10797</v>
      </c>
      <c r="B476" t="s">
        <v>10798</v>
      </c>
      <c r="C476" t="str">
        <f t="shared" si="7"/>
        <v>XPEL</v>
      </c>
      <c r="D476">
        <v>5.0000000000000001E-4</v>
      </c>
    </row>
    <row r="477" spans="1:4" x14ac:dyDescent="0.25">
      <c r="A477" t="s">
        <v>10799</v>
      </c>
      <c r="B477" t="s">
        <v>10800</v>
      </c>
      <c r="C477" t="str">
        <f t="shared" si="7"/>
        <v>STRA</v>
      </c>
      <c r="D477">
        <v>5.0000000000000001E-4</v>
      </c>
    </row>
    <row r="478" spans="1:4" x14ac:dyDescent="0.25">
      <c r="A478" t="s">
        <v>10801</v>
      </c>
      <c r="B478" t="s">
        <v>10802</v>
      </c>
      <c r="C478" t="str">
        <f t="shared" si="7"/>
        <v>GOLF</v>
      </c>
      <c r="D478">
        <v>5.0000000000000001E-4</v>
      </c>
    </row>
    <row r="479" spans="1:4" x14ac:dyDescent="0.25">
      <c r="A479" t="s">
        <v>10803</v>
      </c>
      <c r="B479" t="s">
        <v>10804</v>
      </c>
      <c r="C479" t="str">
        <f t="shared" si="7"/>
        <v>CLDX</v>
      </c>
      <c r="D479">
        <v>5.0000000000000001E-4</v>
      </c>
    </row>
    <row r="480" spans="1:4" x14ac:dyDescent="0.25">
      <c r="A480" t="s">
        <v>10805</v>
      </c>
      <c r="B480" t="s">
        <v>10806</v>
      </c>
      <c r="C480" t="str">
        <f t="shared" si="7"/>
        <v>CPE</v>
      </c>
      <c r="D480">
        <v>5.0000000000000001E-4</v>
      </c>
    </row>
    <row r="481" spans="1:4" x14ac:dyDescent="0.25">
      <c r="A481" t="s">
        <v>10807</v>
      </c>
      <c r="B481" t="s">
        <v>10808</v>
      </c>
      <c r="C481" t="str">
        <f t="shared" si="7"/>
        <v>ODP</v>
      </c>
      <c r="D481">
        <v>5.0000000000000001E-4</v>
      </c>
    </row>
    <row r="482" spans="1:4" x14ac:dyDescent="0.25">
      <c r="A482" t="s">
        <v>10809</v>
      </c>
      <c r="B482" t="s">
        <v>10810</v>
      </c>
      <c r="C482" t="str">
        <f t="shared" si="7"/>
        <v>DRH</v>
      </c>
      <c r="D482">
        <v>5.0000000000000001E-4</v>
      </c>
    </row>
    <row r="483" spans="1:4" x14ac:dyDescent="0.25">
      <c r="A483" t="s">
        <v>10811</v>
      </c>
      <c r="B483" t="s">
        <v>10812</v>
      </c>
      <c r="C483" t="str">
        <f t="shared" si="7"/>
        <v>ARCH</v>
      </c>
      <c r="D483">
        <v>5.0000000000000001E-4</v>
      </c>
    </row>
    <row r="484" spans="1:4" x14ac:dyDescent="0.25">
      <c r="A484" t="s">
        <v>10813</v>
      </c>
      <c r="B484" t="s">
        <v>9451</v>
      </c>
      <c r="C484" t="str">
        <f t="shared" si="7"/>
        <v>NEX</v>
      </c>
      <c r="D484">
        <v>5.0000000000000001E-4</v>
      </c>
    </row>
    <row r="485" spans="1:4" x14ac:dyDescent="0.25">
      <c r="A485" t="s">
        <v>10814</v>
      </c>
      <c r="B485" t="s">
        <v>10815</v>
      </c>
      <c r="C485" t="str">
        <f t="shared" si="7"/>
        <v>SBCF</v>
      </c>
      <c r="D485">
        <v>5.0000000000000001E-4</v>
      </c>
    </row>
    <row r="486" spans="1:4" x14ac:dyDescent="0.25">
      <c r="A486" t="s">
        <v>10816</v>
      </c>
      <c r="B486" t="s">
        <v>13513</v>
      </c>
      <c r="C486" t="str">
        <f t="shared" si="7"/>
        <v>FRME</v>
      </c>
      <c r="D486">
        <v>5.0000000000000001E-4</v>
      </c>
    </row>
    <row r="487" spans="1:4" x14ac:dyDescent="0.25">
      <c r="A487" t="s">
        <v>10817</v>
      </c>
      <c r="B487" t="s">
        <v>10818</v>
      </c>
      <c r="C487" t="str">
        <f t="shared" si="7"/>
        <v>RCII</v>
      </c>
      <c r="D487">
        <v>5.0000000000000001E-4</v>
      </c>
    </row>
    <row r="488" spans="1:4" x14ac:dyDescent="0.25">
      <c r="A488" t="s">
        <v>10819</v>
      </c>
      <c r="B488" t="s">
        <v>10820</v>
      </c>
      <c r="C488" t="str">
        <f t="shared" si="7"/>
        <v>SUPN</v>
      </c>
      <c r="D488">
        <v>5.0000000000000001E-4</v>
      </c>
    </row>
    <row r="489" spans="1:4" x14ac:dyDescent="0.25">
      <c r="A489" t="s">
        <v>10821</v>
      </c>
      <c r="B489" t="s">
        <v>10822</v>
      </c>
      <c r="C489" t="str">
        <f t="shared" si="7"/>
        <v>PHR</v>
      </c>
      <c r="D489">
        <v>5.0000000000000001E-4</v>
      </c>
    </row>
    <row r="490" spans="1:4" x14ac:dyDescent="0.25">
      <c r="A490" t="s">
        <v>10823</v>
      </c>
      <c r="B490" t="s">
        <v>10824</v>
      </c>
      <c r="C490" t="str">
        <f t="shared" si="7"/>
        <v>CRVL</v>
      </c>
      <c r="D490">
        <v>5.0000000000000001E-4</v>
      </c>
    </row>
    <row r="491" spans="1:4" x14ac:dyDescent="0.25">
      <c r="A491" t="s">
        <v>10825</v>
      </c>
      <c r="B491" t="s">
        <v>10826</v>
      </c>
      <c r="C491" t="str">
        <f t="shared" si="7"/>
        <v>KAR</v>
      </c>
      <c r="D491">
        <v>5.0000000000000001E-4</v>
      </c>
    </row>
    <row r="492" spans="1:4" x14ac:dyDescent="0.25">
      <c r="A492" t="s">
        <v>10827</v>
      </c>
      <c r="B492" t="s">
        <v>13514</v>
      </c>
      <c r="C492" t="str">
        <f t="shared" si="7"/>
        <v>HURN</v>
      </c>
      <c r="D492">
        <v>5.0000000000000001E-4</v>
      </c>
    </row>
    <row r="493" spans="1:4" x14ac:dyDescent="0.25">
      <c r="A493" t="s">
        <v>10828</v>
      </c>
      <c r="B493" t="s">
        <v>13515</v>
      </c>
      <c r="C493" t="str">
        <f t="shared" si="7"/>
        <v>RNST</v>
      </c>
      <c r="D493">
        <v>5.0000000000000001E-4</v>
      </c>
    </row>
    <row r="494" spans="1:4" x14ac:dyDescent="0.25">
      <c r="A494" t="s">
        <v>10829</v>
      </c>
      <c r="B494" t="s">
        <v>10830</v>
      </c>
      <c r="C494" t="str">
        <f t="shared" si="7"/>
        <v>CAKE</v>
      </c>
      <c r="D494">
        <v>5.0000000000000001E-4</v>
      </c>
    </row>
    <row r="495" spans="1:4" x14ac:dyDescent="0.25">
      <c r="A495" t="s">
        <v>10831</v>
      </c>
      <c r="B495" t="s">
        <v>10832</v>
      </c>
      <c r="C495" t="str">
        <f t="shared" si="7"/>
        <v>RLJ</v>
      </c>
      <c r="D495">
        <v>5.0000000000000001E-4</v>
      </c>
    </row>
    <row r="496" spans="1:4" x14ac:dyDescent="0.25">
      <c r="A496" t="s">
        <v>10833</v>
      </c>
      <c r="B496" t="s">
        <v>10834</v>
      </c>
      <c r="C496" t="str">
        <f t="shared" si="7"/>
        <v>HLIT</v>
      </c>
      <c r="D496">
        <v>5.0000000000000001E-4</v>
      </c>
    </row>
    <row r="497" spans="1:4" x14ac:dyDescent="0.25">
      <c r="A497" t="s">
        <v>10835</v>
      </c>
      <c r="B497" t="s">
        <v>10836</v>
      </c>
      <c r="C497" t="str">
        <f t="shared" si="7"/>
        <v>NUS</v>
      </c>
      <c r="D497">
        <v>5.0000000000000001E-4</v>
      </c>
    </row>
    <row r="498" spans="1:4" x14ac:dyDescent="0.25">
      <c r="A498" t="s">
        <v>10837</v>
      </c>
      <c r="B498" t="s">
        <v>10838</v>
      </c>
      <c r="C498" t="str">
        <f t="shared" si="7"/>
        <v>DK</v>
      </c>
      <c r="D498">
        <v>5.0000000000000001E-4</v>
      </c>
    </row>
    <row r="499" spans="1:4" x14ac:dyDescent="0.25">
      <c r="A499" t="s">
        <v>10839</v>
      </c>
      <c r="B499" t="s">
        <v>10840</v>
      </c>
      <c r="C499" t="str">
        <f t="shared" si="7"/>
        <v>BBIO</v>
      </c>
      <c r="D499">
        <v>5.0000000000000001E-4</v>
      </c>
    </row>
    <row r="500" spans="1:4" x14ac:dyDescent="0.25">
      <c r="A500" t="s">
        <v>10841</v>
      </c>
      <c r="B500" t="s">
        <v>10842</v>
      </c>
      <c r="C500" t="str">
        <f t="shared" si="7"/>
        <v>VCEL</v>
      </c>
      <c r="D500">
        <v>5.0000000000000001E-4</v>
      </c>
    </row>
    <row r="501" spans="1:4" x14ac:dyDescent="0.25">
      <c r="A501" t="s">
        <v>10843</v>
      </c>
      <c r="B501" t="s">
        <v>10844</v>
      </c>
      <c r="C501" t="str">
        <f t="shared" si="7"/>
        <v>RAMP</v>
      </c>
      <c r="D501">
        <v>5.0000000000000001E-4</v>
      </c>
    </row>
    <row r="502" spans="1:4" x14ac:dyDescent="0.25">
      <c r="A502" t="s">
        <v>10845</v>
      </c>
      <c r="B502" t="s">
        <v>10846</v>
      </c>
      <c r="C502" t="str">
        <f t="shared" si="7"/>
        <v>LRN</v>
      </c>
      <c r="D502">
        <v>5.0000000000000001E-4</v>
      </c>
    </row>
    <row r="503" spans="1:4" x14ac:dyDescent="0.25">
      <c r="A503" t="s">
        <v>10847</v>
      </c>
      <c r="B503" t="s">
        <v>10848</v>
      </c>
      <c r="C503" t="str">
        <f t="shared" si="7"/>
        <v>ROIC</v>
      </c>
      <c r="D503">
        <v>5.0000000000000001E-4</v>
      </c>
    </row>
    <row r="504" spans="1:4" x14ac:dyDescent="0.25">
      <c r="A504" t="s">
        <v>10849</v>
      </c>
      <c r="B504" t="s">
        <v>13516</v>
      </c>
      <c r="C504" t="str">
        <f t="shared" si="7"/>
        <v>HTH</v>
      </c>
      <c r="D504">
        <v>5.0000000000000001E-4</v>
      </c>
    </row>
    <row r="505" spans="1:4" x14ac:dyDescent="0.25">
      <c r="A505" t="s">
        <v>10850</v>
      </c>
      <c r="B505" t="s">
        <v>10851</v>
      </c>
      <c r="C505" t="str">
        <f t="shared" si="7"/>
        <v>BANR</v>
      </c>
      <c r="D505">
        <v>5.0000000000000001E-4</v>
      </c>
    </row>
    <row r="506" spans="1:4" x14ac:dyDescent="0.25">
      <c r="A506" t="s">
        <v>10852</v>
      </c>
      <c r="B506" t="s">
        <v>10853</v>
      </c>
      <c r="C506" t="str">
        <f t="shared" si="7"/>
        <v>PGTI</v>
      </c>
      <c r="D506">
        <v>5.0000000000000001E-4</v>
      </c>
    </row>
    <row r="507" spans="1:4" x14ac:dyDescent="0.25">
      <c r="A507" t="s">
        <v>10854</v>
      </c>
      <c r="B507" t="s">
        <v>10855</v>
      </c>
      <c r="C507" t="str">
        <f t="shared" si="7"/>
        <v>SXI</v>
      </c>
      <c r="D507">
        <v>5.0000000000000001E-4</v>
      </c>
    </row>
    <row r="508" spans="1:4" x14ac:dyDescent="0.25">
      <c r="A508" t="s">
        <v>10856</v>
      </c>
      <c r="B508" t="s">
        <v>10857</v>
      </c>
      <c r="C508" t="str">
        <f t="shared" si="7"/>
        <v>ARI</v>
      </c>
      <c r="D508">
        <v>5.0000000000000001E-4</v>
      </c>
    </row>
    <row r="509" spans="1:4" x14ac:dyDescent="0.25">
      <c r="A509" t="s">
        <v>10858</v>
      </c>
      <c r="B509" t="s">
        <v>10859</v>
      </c>
      <c r="C509" t="str">
        <f t="shared" si="7"/>
        <v>ENVA</v>
      </c>
      <c r="D509">
        <v>5.0000000000000001E-4</v>
      </c>
    </row>
    <row r="510" spans="1:4" x14ac:dyDescent="0.25">
      <c r="A510" t="s">
        <v>10860</v>
      </c>
      <c r="B510" t="s">
        <v>9523</v>
      </c>
      <c r="C510" t="str">
        <f t="shared" si="7"/>
        <v>PSN</v>
      </c>
      <c r="D510">
        <v>5.0000000000000001E-4</v>
      </c>
    </row>
    <row r="511" spans="1:4" x14ac:dyDescent="0.25">
      <c r="A511" t="s">
        <v>10861</v>
      </c>
      <c r="B511" t="s">
        <v>10862</v>
      </c>
      <c r="C511" t="str">
        <f t="shared" si="7"/>
        <v>GFF</v>
      </c>
      <c r="D511">
        <v>5.0000000000000001E-4</v>
      </c>
    </row>
    <row r="512" spans="1:4" x14ac:dyDescent="0.25">
      <c r="A512" t="s">
        <v>10863</v>
      </c>
      <c r="B512" t="s">
        <v>10864</v>
      </c>
      <c r="C512" t="str">
        <f t="shared" si="7"/>
        <v>IVT</v>
      </c>
      <c r="D512">
        <v>5.0000000000000001E-4</v>
      </c>
    </row>
    <row r="513" spans="1:4" x14ac:dyDescent="0.25">
      <c r="A513" t="s">
        <v>10865</v>
      </c>
      <c r="B513" t="s">
        <v>10866</v>
      </c>
      <c r="C513" t="str">
        <f t="shared" si="7"/>
        <v>QTWO</v>
      </c>
      <c r="D513">
        <v>5.0000000000000001E-4</v>
      </c>
    </row>
    <row r="514" spans="1:4" x14ac:dyDescent="0.25">
      <c r="A514" t="s">
        <v>10867</v>
      </c>
      <c r="B514" t="s">
        <v>10868</v>
      </c>
      <c r="C514" t="str">
        <f t="shared" si="7"/>
        <v>AVDX</v>
      </c>
      <c r="D514">
        <v>5.0000000000000001E-4</v>
      </c>
    </row>
    <row r="515" spans="1:4" x14ac:dyDescent="0.25">
      <c r="A515" t="s">
        <v>10869</v>
      </c>
      <c r="B515" t="s">
        <v>10870</v>
      </c>
      <c r="C515" t="str">
        <f t="shared" ref="C515:C578" si="8">B515</f>
        <v>YOU</v>
      </c>
      <c r="D515">
        <v>5.0000000000000001E-4</v>
      </c>
    </row>
    <row r="516" spans="1:4" x14ac:dyDescent="0.25">
      <c r="A516" t="s">
        <v>10871</v>
      </c>
      <c r="B516" t="s">
        <v>9079</v>
      </c>
      <c r="C516" t="str">
        <f t="shared" si="8"/>
        <v>EAT</v>
      </c>
      <c r="D516">
        <v>5.0000000000000001E-4</v>
      </c>
    </row>
    <row r="517" spans="1:4" x14ac:dyDescent="0.25">
      <c r="A517" t="s">
        <v>10872</v>
      </c>
      <c r="B517" t="s">
        <v>10873</v>
      </c>
      <c r="C517" t="str">
        <f t="shared" si="8"/>
        <v>VRTV</v>
      </c>
      <c r="D517">
        <v>5.0000000000000001E-4</v>
      </c>
    </row>
    <row r="518" spans="1:4" x14ac:dyDescent="0.25">
      <c r="A518" t="s">
        <v>10874</v>
      </c>
      <c r="B518" t="s">
        <v>13517</v>
      </c>
      <c r="C518" t="str">
        <f t="shared" si="8"/>
        <v>PRIM</v>
      </c>
      <c r="D518">
        <v>5.0000000000000001E-4</v>
      </c>
    </row>
    <row r="519" spans="1:4" x14ac:dyDescent="0.25">
      <c r="A519" t="s">
        <v>10875</v>
      </c>
      <c r="B519" t="s">
        <v>13518</v>
      </c>
      <c r="C519" t="str">
        <f t="shared" si="8"/>
        <v>MOD</v>
      </c>
      <c r="D519">
        <v>5.0000000000000001E-4</v>
      </c>
    </row>
    <row r="520" spans="1:4" x14ac:dyDescent="0.25">
      <c r="A520" t="s">
        <v>10876</v>
      </c>
      <c r="B520" t="s">
        <v>10877</v>
      </c>
      <c r="C520" t="str">
        <f t="shared" si="8"/>
        <v>SNEX</v>
      </c>
      <c r="D520">
        <v>5.0000000000000001E-4</v>
      </c>
    </row>
    <row r="521" spans="1:4" x14ac:dyDescent="0.25">
      <c r="A521" t="s">
        <v>10878</v>
      </c>
      <c r="B521" t="s">
        <v>10879</v>
      </c>
      <c r="C521" t="str">
        <f t="shared" si="8"/>
        <v>LAUR</v>
      </c>
      <c r="D521">
        <v>5.0000000000000001E-4</v>
      </c>
    </row>
    <row r="522" spans="1:4" x14ac:dyDescent="0.25">
      <c r="A522" t="s">
        <v>10880</v>
      </c>
      <c r="B522" t="s">
        <v>10881</v>
      </c>
      <c r="C522" t="str">
        <f t="shared" si="8"/>
        <v>KN</v>
      </c>
      <c r="D522">
        <v>5.0000000000000001E-4</v>
      </c>
    </row>
    <row r="523" spans="1:4" x14ac:dyDescent="0.25">
      <c r="A523" t="s">
        <v>10882</v>
      </c>
      <c r="B523" t="s">
        <v>10883</v>
      </c>
      <c r="C523" t="str">
        <f t="shared" si="8"/>
        <v>RIOT</v>
      </c>
      <c r="D523">
        <v>5.0000000000000001E-4</v>
      </c>
    </row>
    <row r="524" spans="1:4" x14ac:dyDescent="0.25">
      <c r="A524" t="s">
        <v>10884</v>
      </c>
      <c r="B524" t="s">
        <v>13519</v>
      </c>
      <c r="C524" t="str">
        <f t="shared" si="8"/>
        <v>AMRC</v>
      </c>
      <c r="D524">
        <v>5.0000000000000001E-4</v>
      </c>
    </row>
    <row r="525" spans="1:4" x14ac:dyDescent="0.25">
      <c r="A525" t="s">
        <v>10885</v>
      </c>
      <c r="B525" t="s">
        <v>13520</v>
      </c>
      <c r="C525" t="str">
        <f t="shared" si="8"/>
        <v>PRK</v>
      </c>
      <c r="D525">
        <v>5.0000000000000001E-4</v>
      </c>
    </row>
    <row r="526" spans="1:4" x14ac:dyDescent="0.25">
      <c r="A526" t="s">
        <v>10886</v>
      </c>
      <c r="B526" t="s">
        <v>13521</v>
      </c>
      <c r="C526" t="str">
        <f t="shared" si="8"/>
        <v>CNS</v>
      </c>
      <c r="D526">
        <v>5.0000000000000001E-4</v>
      </c>
    </row>
    <row r="527" spans="1:4" x14ac:dyDescent="0.25">
      <c r="A527" t="s">
        <v>10887</v>
      </c>
      <c r="B527" t="s">
        <v>10888</v>
      </c>
      <c r="C527" t="str">
        <f t="shared" si="8"/>
        <v>VSTO</v>
      </c>
      <c r="D527">
        <v>5.0000000000000001E-4</v>
      </c>
    </row>
    <row r="528" spans="1:4" x14ac:dyDescent="0.25">
      <c r="A528" t="s">
        <v>10889</v>
      </c>
      <c r="B528" t="s">
        <v>10890</v>
      </c>
      <c r="C528" t="str">
        <f t="shared" si="8"/>
        <v>ABCL</v>
      </c>
      <c r="D528">
        <v>5.0000000000000001E-4</v>
      </c>
    </row>
    <row r="529" spans="1:4" x14ac:dyDescent="0.25">
      <c r="A529" t="s">
        <v>10891</v>
      </c>
      <c r="B529" t="s">
        <v>10892</v>
      </c>
      <c r="C529" t="str">
        <f t="shared" si="8"/>
        <v>CSGS</v>
      </c>
      <c r="D529">
        <v>5.0000000000000001E-4</v>
      </c>
    </row>
    <row r="530" spans="1:4" x14ac:dyDescent="0.25">
      <c r="A530" t="s">
        <v>10893</v>
      </c>
      <c r="B530" t="s">
        <v>13522</v>
      </c>
      <c r="C530" t="str">
        <f t="shared" si="8"/>
        <v>JOE</v>
      </c>
      <c r="D530">
        <v>5.0000000000000001E-4</v>
      </c>
    </row>
    <row r="531" spans="1:4" x14ac:dyDescent="0.25">
      <c r="A531" t="s">
        <v>10894</v>
      </c>
      <c r="B531" t="s">
        <v>10895</v>
      </c>
      <c r="C531" t="str">
        <f t="shared" si="8"/>
        <v>STRL</v>
      </c>
      <c r="D531">
        <v>5.0000000000000001E-4</v>
      </c>
    </row>
    <row r="532" spans="1:4" x14ac:dyDescent="0.25">
      <c r="A532" t="s">
        <v>10896</v>
      </c>
      <c r="B532" t="s">
        <v>10897</v>
      </c>
      <c r="C532" t="str">
        <f t="shared" si="8"/>
        <v>ADS</v>
      </c>
      <c r="D532">
        <v>5.0000000000000001E-4</v>
      </c>
    </row>
    <row r="533" spans="1:4" x14ac:dyDescent="0.25">
      <c r="A533" t="s">
        <v>10898</v>
      </c>
      <c r="B533" t="s">
        <v>13523</v>
      </c>
      <c r="C533" t="str">
        <f t="shared" si="8"/>
        <v>WSBC</v>
      </c>
      <c r="D533">
        <v>5.0000000000000001E-4</v>
      </c>
    </row>
    <row r="534" spans="1:4" x14ac:dyDescent="0.25">
      <c r="A534" t="s">
        <v>10899</v>
      </c>
      <c r="B534" t="s">
        <v>10900</v>
      </c>
      <c r="C534" t="str">
        <f t="shared" si="8"/>
        <v>EPAC</v>
      </c>
      <c r="D534">
        <v>5.0000000000000001E-4</v>
      </c>
    </row>
    <row r="535" spans="1:4" x14ac:dyDescent="0.25">
      <c r="A535" t="s">
        <v>10901</v>
      </c>
      <c r="B535" t="s">
        <v>10902</v>
      </c>
      <c r="C535" t="str">
        <f t="shared" si="8"/>
        <v>MORF</v>
      </c>
      <c r="D535">
        <v>5.0000000000000001E-4</v>
      </c>
    </row>
    <row r="536" spans="1:4" x14ac:dyDescent="0.25">
      <c r="A536" t="s">
        <v>10903</v>
      </c>
      <c r="B536" t="s">
        <v>10904</v>
      </c>
      <c r="C536" t="str">
        <f t="shared" si="8"/>
        <v>BHVN</v>
      </c>
      <c r="D536">
        <v>5.0000000000000001E-4</v>
      </c>
    </row>
    <row r="537" spans="1:4" x14ac:dyDescent="0.25">
      <c r="A537" t="s">
        <v>10905</v>
      </c>
      <c r="B537" t="s">
        <v>10906</v>
      </c>
      <c r="C537" t="str">
        <f t="shared" si="8"/>
        <v>DVAX</v>
      </c>
      <c r="D537">
        <v>5.0000000000000001E-4</v>
      </c>
    </row>
    <row r="538" spans="1:4" x14ac:dyDescent="0.25">
      <c r="A538" t="s">
        <v>10907</v>
      </c>
      <c r="B538" t="s">
        <v>10908</v>
      </c>
      <c r="C538" t="str">
        <f t="shared" si="8"/>
        <v>BGCP</v>
      </c>
      <c r="D538">
        <v>5.0000000000000001E-4</v>
      </c>
    </row>
    <row r="539" spans="1:4" x14ac:dyDescent="0.25">
      <c r="A539" t="s">
        <v>10909</v>
      </c>
      <c r="B539" t="s">
        <v>10910</v>
      </c>
      <c r="C539" t="str">
        <f t="shared" si="8"/>
        <v>XNCR</v>
      </c>
      <c r="D539">
        <v>5.0000000000000001E-4</v>
      </c>
    </row>
    <row r="540" spans="1:4" x14ac:dyDescent="0.25">
      <c r="A540" t="s">
        <v>10911</v>
      </c>
      <c r="B540" t="s">
        <v>10912</v>
      </c>
      <c r="C540" t="str">
        <f t="shared" si="8"/>
        <v>OXM</v>
      </c>
      <c r="D540">
        <v>5.0000000000000001E-4</v>
      </c>
    </row>
    <row r="541" spans="1:4" x14ac:dyDescent="0.25">
      <c r="A541" t="s">
        <v>10913</v>
      </c>
      <c r="B541" t="s">
        <v>10914</v>
      </c>
      <c r="C541" t="str">
        <f t="shared" si="8"/>
        <v>YEXT</v>
      </c>
      <c r="D541">
        <v>5.0000000000000001E-4</v>
      </c>
    </row>
    <row r="542" spans="1:4" x14ac:dyDescent="0.25">
      <c r="A542" t="s">
        <v>10915</v>
      </c>
      <c r="B542" t="s">
        <v>10916</v>
      </c>
      <c r="C542" t="str">
        <f t="shared" si="8"/>
        <v>BATRK</v>
      </c>
      <c r="D542">
        <v>5.0000000000000001E-4</v>
      </c>
    </row>
    <row r="543" spans="1:4" x14ac:dyDescent="0.25">
      <c r="A543" t="s">
        <v>10917</v>
      </c>
      <c r="B543" t="s">
        <v>13524</v>
      </c>
      <c r="C543" t="str">
        <f t="shared" si="8"/>
        <v>IRWD</v>
      </c>
      <c r="D543">
        <v>5.0000000000000001E-4</v>
      </c>
    </row>
    <row r="544" spans="1:4" x14ac:dyDescent="0.25">
      <c r="A544" t="s">
        <v>10918</v>
      </c>
      <c r="B544" t="s">
        <v>10919</v>
      </c>
      <c r="C544" t="str">
        <f t="shared" si="8"/>
        <v>RDNT</v>
      </c>
      <c r="D544">
        <v>5.0000000000000001E-4</v>
      </c>
    </row>
    <row r="545" spans="1:4" x14ac:dyDescent="0.25">
      <c r="A545" t="s">
        <v>10920</v>
      </c>
      <c r="B545" t="s">
        <v>10921</v>
      </c>
      <c r="C545" t="str">
        <f t="shared" si="8"/>
        <v>COUR</v>
      </c>
      <c r="D545">
        <v>5.0000000000000001E-4</v>
      </c>
    </row>
    <row r="546" spans="1:4" x14ac:dyDescent="0.25">
      <c r="A546" t="s">
        <v>10922</v>
      </c>
      <c r="B546" t="s">
        <v>10923</v>
      </c>
      <c r="C546" t="str">
        <f t="shared" si="8"/>
        <v>TNC</v>
      </c>
      <c r="D546">
        <v>5.0000000000000001E-4</v>
      </c>
    </row>
    <row r="547" spans="1:4" x14ac:dyDescent="0.25">
      <c r="A547" t="s">
        <v>10924</v>
      </c>
      <c r="B547" t="s">
        <v>10925</v>
      </c>
      <c r="C547" t="str">
        <f t="shared" si="8"/>
        <v>RC</v>
      </c>
      <c r="D547">
        <v>5.0000000000000001E-4</v>
      </c>
    </row>
    <row r="548" spans="1:4" x14ac:dyDescent="0.25">
      <c r="A548" t="s">
        <v>10926</v>
      </c>
      <c r="B548" t="s">
        <v>10927</v>
      </c>
      <c r="C548" t="str">
        <f t="shared" si="8"/>
        <v>EMBC</v>
      </c>
      <c r="D548">
        <v>5.0000000000000001E-4</v>
      </c>
    </row>
    <row r="549" spans="1:4" x14ac:dyDescent="0.25">
      <c r="A549" t="s">
        <v>10928</v>
      </c>
      <c r="B549" t="s">
        <v>10929</v>
      </c>
      <c r="C549" t="str">
        <f t="shared" si="8"/>
        <v>SLVM</v>
      </c>
      <c r="D549">
        <v>5.0000000000000001E-4</v>
      </c>
    </row>
    <row r="550" spans="1:4" x14ac:dyDescent="0.25">
      <c r="A550" t="s">
        <v>10930</v>
      </c>
      <c r="B550" t="s">
        <v>10931</v>
      </c>
      <c r="C550" t="str">
        <f t="shared" si="8"/>
        <v>GRBK</v>
      </c>
      <c r="D550">
        <v>5.0000000000000001E-4</v>
      </c>
    </row>
    <row r="551" spans="1:4" x14ac:dyDescent="0.25">
      <c r="A551" t="s">
        <v>10932</v>
      </c>
      <c r="B551" t="s">
        <v>10933</v>
      </c>
      <c r="C551" t="str">
        <f t="shared" si="8"/>
        <v>TROX</v>
      </c>
      <c r="D551">
        <v>5.0000000000000001E-4</v>
      </c>
    </row>
    <row r="552" spans="1:4" x14ac:dyDescent="0.25">
      <c r="A552" t="s">
        <v>10934</v>
      </c>
      <c r="B552" t="s">
        <v>9545</v>
      </c>
      <c r="C552" t="str">
        <f t="shared" si="8"/>
        <v>PLUS</v>
      </c>
      <c r="D552">
        <v>5.0000000000000001E-4</v>
      </c>
    </row>
    <row r="553" spans="1:4" x14ac:dyDescent="0.25">
      <c r="A553" t="s">
        <v>10935</v>
      </c>
      <c r="B553" t="s">
        <v>10936</v>
      </c>
      <c r="C553" t="str">
        <f t="shared" si="8"/>
        <v>XPRO</v>
      </c>
      <c r="D553">
        <v>5.0000000000000001E-4</v>
      </c>
    </row>
    <row r="554" spans="1:4" x14ac:dyDescent="0.25">
      <c r="A554" t="s">
        <v>10937</v>
      </c>
      <c r="B554" t="s">
        <v>10938</v>
      </c>
      <c r="C554" t="str">
        <f t="shared" si="8"/>
        <v>GTY</v>
      </c>
      <c r="D554">
        <v>5.0000000000000001E-4</v>
      </c>
    </row>
    <row r="555" spans="1:4" x14ac:dyDescent="0.25">
      <c r="A555" t="s">
        <v>10939</v>
      </c>
      <c r="B555" t="s">
        <v>10940</v>
      </c>
      <c r="C555" t="str">
        <f t="shared" si="8"/>
        <v>ENVX</v>
      </c>
      <c r="D555">
        <v>5.0000000000000001E-4</v>
      </c>
    </row>
    <row r="556" spans="1:4" x14ac:dyDescent="0.25">
      <c r="A556" t="s">
        <v>10941</v>
      </c>
      <c r="B556" t="s">
        <v>10942</v>
      </c>
      <c r="C556" t="str">
        <f t="shared" si="8"/>
        <v>INT</v>
      </c>
      <c r="D556">
        <v>5.0000000000000001E-4</v>
      </c>
    </row>
    <row r="557" spans="1:4" x14ac:dyDescent="0.25">
      <c r="A557" t="s">
        <v>10943</v>
      </c>
      <c r="B557" t="s">
        <v>13525</v>
      </c>
      <c r="C557" t="str">
        <f t="shared" si="8"/>
        <v>BCRX</v>
      </c>
      <c r="D557">
        <v>5.0000000000000001E-4</v>
      </c>
    </row>
    <row r="558" spans="1:4" x14ac:dyDescent="0.25">
      <c r="A558" t="s">
        <v>10944</v>
      </c>
      <c r="B558" t="s">
        <v>10945</v>
      </c>
      <c r="C558" t="str">
        <f t="shared" si="8"/>
        <v>FGEN</v>
      </c>
      <c r="D558">
        <v>5.0000000000000001E-4</v>
      </c>
    </row>
    <row r="559" spans="1:4" x14ac:dyDescent="0.25">
      <c r="A559" t="s">
        <v>10946</v>
      </c>
      <c r="B559" t="s">
        <v>13526</v>
      </c>
      <c r="C559" t="str">
        <f t="shared" si="8"/>
        <v>NNI</v>
      </c>
      <c r="D559">
        <v>5.0000000000000001E-4</v>
      </c>
    </row>
    <row r="560" spans="1:4" x14ac:dyDescent="0.25">
      <c r="A560" t="s">
        <v>10947</v>
      </c>
      <c r="B560" t="s">
        <v>13527</v>
      </c>
      <c r="C560" t="str">
        <f t="shared" si="8"/>
        <v>ERII</v>
      </c>
      <c r="D560">
        <v>5.0000000000000001E-4</v>
      </c>
    </row>
    <row r="561" spans="1:4" x14ac:dyDescent="0.25">
      <c r="A561" t="s">
        <v>10948</v>
      </c>
      <c r="B561" t="s">
        <v>10949</v>
      </c>
      <c r="C561" t="str">
        <f t="shared" si="8"/>
        <v>VRTS</v>
      </c>
      <c r="D561">
        <v>5.0000000000000001E-4</v>
      </c>
    </row>
    <row r="562" spans="1:4" x14ac:dyDescent="0.25">
      <c r="A562" t="s">
        <v>10950</v>
      </c>
      <c r="B562" t="s">
        <v>10951</v>
      </c>
      <c r="C562" t="str">
        <f t="shared" si="8"/>
        <v>OEC</v>
      </c>
      <c r="D562">
        <v>5.0000000000000001E-4</v>
      </c>
    </row>
    <row r="563" spans="1:4" x14ac:dyDescent="0.25">
      <c r="A563" t="s">
        <v>10952</v>
      </c>
      <c r="B563" t="s">
        <v>10953</v>
      </c>
      <c r="C563" t="str">
        <f t="shared" si="8"/>
        <v>ARVN</v>
      </c>
      <c r="D563">
        <v>5.0000000000000001E-4</v>
      </c>
    </row>
    <row r="564" spans="1:4" x14ac:dyDescent="0.25">
      <c r="A564" t="s">
        <v>10954</v>
      </c>
      <c r="B564" t="s">
        <v>13528</v>
      </c>
      <c r="C564" t="str">
        <f t="shared" si="8"/>
        <v>EFSC</v>
      </c>
      <c r="D564">
        <v>5.0000000000000001E-4</v>
      </c>
    </row>
    <row r="565" spans="1:4" x14ac:dyDescent="0.25">
      <c r="A565" t="s">
        <v>10955</v>
      </c>
      <c r="B565" t="s">
        <v>10956</v>
      </c>
      <c r="C565" t="str">
        <f t="shared" si="8"/>
        <v>NBTB</v>
      </c>
      <c r="D565">
        <v>5.0000000000000001E-4</v>
      </c>
    </row>
    <row r="566" spans="1:4" x14ac:dyDescent="0.25">
      <c r="A566" t="s">
        <v>10957</v>
      </c>
      <c r="B566" t="s">
        <v>8972</v>
      </c>
      <c r="C566" t="str">
        <f t="shared" si="8"/>
        <v>CLI</v>
      </c>
      <c r="D566">
        <v>5.0000000000000001E-4</v>
      </c>
    </row>
    <row r="567" spans="1:4" x14ac:dyDescent="0.25">
      <c r="A567" t="s">
        <v>10958</v>
      </c>
      <c r="B567" t="s">
        <v>10959</v>
      </c>
      <c r="C567" t="str">
        <f t="shared" si="8"/>
        <v>CENTA</v>
      </c>
      <c r="D567">
        <v>4.0000000000000002E-4</v>
      </c>
    </row>
    <row r="568" spans="1:4" x14ac:dyDescent="0.25">
      <c r="A568" t="s">
        <v>10960</v>
      </c>
      <c r="B568" t="s">
        <v>10961</v>
      </c>
      <c r="C568" t="str">
        <f t="shared" si="8"/>
        <v>BRP</v>
      </c>
      <c r="D568">
        <v>4.0000000000000002E-4</v>
      </c>
    </row>
    <row r="569" spans="1:4" x14ac:dyDescent="0.25">
      <c r="A569" t="s">
        <v>10962</v>
      </c>
      <c r="B569" t="s">
        <v>10963</v>
      </c>
      <c r="C569" t="str">
        <f t="shared" si="8"/>
        <v>NWN</v>
      </c>
      <c r="D569">
        <v>4.0000000000000002E-4</v>
      </c>
    </row>
    <row r="570" spans="1:4" x14ac:dyDescent="0.25">
      <c r="A570" t="s">
        <v>10964</v>
      </c>
      <c r="B570" t="s">
        <v>10965</v>
      </c>
      <c r="C570" t="str">
        <f t="shared" si="8"/>
        <v>SVC</v>
      </c>
      <c r="D570">
        <v>4.0000000000000002E-4</v>
      </c>
    </row>
    <row r="571" spans="1:4" x14ac:dyDescent="0.25">
      <c r="A571" t="s">
        <v>10966</v>
      </c>
      <c r="B571" t="s">
        <v>10967</v>
      </c>
      <c r="C571" t="str">
        <f t="shared" si="8"/>
        <v>CTS</v>
      </c>
      <c r="D571">
        <v>4.0000000000000002E-4</v>
      </c>
    </row>
    <row r="572" spans="1:4" x14ac:dyDescent="0.25">
      <c r="A572" t="s">
        <v>10968</v>
      </c>
      <c r="B572" t="s">
        <v>10969</v>
      </c>
      <c r="C572" t="str">
        <f t="shared" si="8"/>
        <v>ZUO</v>
      </c>
      <c r="D572">
        <v>4.0000000000000002E-4</v>
      </c>
    </row>
    <row r="573" spans="1:4" x14ac:dyDescent="0.25">
      <c r="A573" t="s">
        <v>10970</v>
      </c>
      <c r="B573" t="s">
        <v>10971</v>
      </c>
      <c r="C573" t="str">
        <f t="shared" si="8"/>
        <v>CHCO</v>
      </c>
      <c r="D573">
        <v>4.0000000000000002E-4</v>
      </c>
    </row>
    <row r="574" spans="1:4" x14ac:dyDescent="0.25">
      <c r="A574" t="s">
        <v>10972</v>
      </c>
      <c r="B574" t="s">
        <v>10973</v>
      </c>
      <c r="C574" t="str">
        <f t="shared" si="8"/>
        <v>MGPI</v>
      </c>
      <c r="D574">
        <v>4.0000000000000002E-4</v>
      </c>
    </row>
    <row r="575" spans="1:4" x14ac:dyDescent="0.25">
      <c r="A575" t="s">
        <v>10974</v>
      </c>
      <c r="B575" t="s">
        <v>10975</v>
      </c>
      <c r="C575" t="str">
        <f t="shared" si="8"/>
        <v>MSEX</v>
      </c>
      <c r="D575">
        <v>4.0000000000000002E-4</v>
      </c>
    </row>
    <row r="576" spans="1:4" x14ac:dyDescent="0.25">
      <c r="A576" t="s">
        <v>10976</v>
      </c>
      <c r="B576" t="s">
        <v>10977</v>
      </c>
      <c r="C576" t="str">
        <f t="shared" si="8"/>
        <v>SMTC</v>
      </c>
      <c r="D576">
        <v>4.0000000000000002E-4</v>
      </c>
    </row>
    <row r="577" spans="1:4" x14ac:dyDescent="0.25">
      <c r="A577" t="s">
        <v>10978</v>
      </c>
      <c r="B577" t="s">
        <v>10979</v>
      </c>
      <c r="C577" t="str">
        <f t="shared" si="8"/>
        <v>OMI</v>
      </c>
      <c r="D577">
        <v>4.0000000000000002E-4</v>
      </c>
    </row>
    <row r="578" spans="1:4" x14ac:dyDescent="0.25">
      <c r="A578" t="s">
        <v>10980</v>
      </c>
      <c r="B578" t="s">
        <v>10981</v>
      </c>
      <c r="C578" t="str">
        <f t="shared" si="8"/>
        <v>ADUS</v>
      </c>
      <c r="D578">
        <v>4.0000000000000002E-4</v>
      </c>
    </row>
    <row r="579" spans="1:4" x14ac:dyDescent="0.25">
      <c r="A579" t="s">
        <v>10982</v>
      </c>
      <c r="B579" t="s">
        <v>10983</v>
      </c>
      <c r="C579" t="str">
        <f t="shared" ref="C579:C642" si="9">B579</f>
        <v>NWBI</v>
      </c>
      <c r="D579">
        <v>4.0000000000000002E-4</v>
      </c>
    </row>
    <row r="580" spans="1:4" x14ac:dyDescent="0.25">
      <c r="A580" t="s">
        <v>10984</v>
      </c>
      <c r="B580" t="s">
        <v>10985</v>
      </c>
      <c r="C580" t="str">
        <f t="shared" si="9"/>
        <v>ANDE</v>
      </c>
      <c r="D580">
        <v>4.0000000000000002E-4</v>
      </c>
    </row>
    <row r="581" spans="1:4" x14ac:dyDescent="0.25">
      <c r="A581" t="s">
        <v>10986</v>
      </c>
      <c r="B581" t="s">
        <v>10987</v>
      </c>
      <c r="C581" t="str">
        <f t="shared" si="9"/>
        <v>PLAB</v>
      </c>
      <c r="D581">
        <v>4.0000000000000002E-4</v>
      </c>
    </row>
    <row r="582" spans="1:4" x14ac:dyDescent="0.25">
      <c r="A582" t="s">
        <v>10988</v>
      </c>
      <c r="B582" t="s">
        <v>10989</v>
      </c>
      <c r="C582" t="str">
        <f t="shared" si="9"/>
        <v>AGYS</v>
      </c>
      <c r="D582">
        <v>4.0000000000000002E-4</v>
      </c>
    </row>
    <row r="583" spans="1:4" x14ac:dyDescent="0.25">
      <c r="A583" t="s">
        <v>10990</v>
      </c>
      <c r="B583" t="s">
        <v>10991</v>
      </c>
      <c r="C583" t="str">
        <f t="shared" si="9"/>
        <v>USPH</v>
      </c>
      <c r="D583">
        <v>4.0000000000000002E-4</v>
      </c>
    </row>
    <row r="584" spans="1:4" x14ac:dyDescent="0.25">
      <c r="A584" t="s">
        <v>10992</v>
      </c>
      <c r="B584" t="s">
        <v>10993</v>
      </c>
      <c r="C584" t="str">
        <f t="shared" si="9"/>
        <v>FCF</v>
      </c>
      <c r="D584">
        <v>4.0000000000000002E-4</v>
      </c>
    </row>
    <row r="585" spans="1:4" x14ac:dyDescent="0.25">
      <c r="A585" t="s">
        <v>10994</v>
      </c>
      <c r="B585" t="s">
        <v>10995</v>
      </c>
      <c r="C585" t="str">
        <f t="shared" si="9"/>
        <v>AGIO</v>
      </c>
      <c r="D585">
        <v>4.0000000000000002E-4</v>
      </c>
    </row>
    <row r="586" spans="1:4" x14ac:dyDescent="0.25">
      <c r="A586" t="s">
        <v>10996</v>
      </c>
      <c r="B586" t="s">
        <v>10997</v>
      </c>
      <c r="C586" t="str">
        <f t="shared" si="9"/>
        <v>XHR</v>
      </c>
      <c r="D586">
        <v>4.0000000000000002E-4</v>
      </c>
    </row>
    <row r="587" spans="1:4" x14ac:dyDescent="0.25">
      <c r="A587" t="s">
        <v>10998</v>
      </c>
      <c r="B587" t="s">
        <v>10999</v>
      </c>
      <c r="C587" t="str">
        <f t="shared" si="9"/>
        <v>NTB</v>
      </c>
      <c r="D587">
        <v>4.0000000000000002E-4</v>
      </c>
    </row>
    <row r="588" spans="1:4" x14ac:dyDescent="0.25">
      <c r="A588" t="s">
        <v>11000</v>
      </c>
      <c r="B588" t="s">
        <v>13529</v>
      </c>
      <c r="C588" t="str">
        <f t="shared" si="9"/>
        <v>HEES</v>
      </c>
      <c r="D588">
        <v>4.0000000000000002E-4</v>
      </c>
    </row>
    <row r="589" spans="1:4" x14ac:dyDescent="0.25">
      <c r="A589" t="s">
        <v>11001</v>
      </c>
      <c r="B589" t="s">
        <v>11002</v>
      </c>
      <c r="C589" t="str">
        <f t="shared" si="9"/>
        <v>IBTX</v>
      </c>
      <c r="D589">
        <v>4.0000000000000002E-4</v>
      </c>
    </row>
    <row r="590" spans="1:4" x14ac:dyDescent="0.25">
      <c r="A590" t="s">
        <v>11003</v>
      </c>
      <c r="B590" t="s">
        <v>11004</v>
      </c>
      <c r="C590" t="str">
        <f t="shared" si="9"/>
        <v>BORR</v>
      </c>
      <c r="D590">
        <v>4.0000000000000002E-4</v>
      </c>
    </row>
    <row r="591" spans="1:4" x14ac:dyDescent="0.25">
      <c r="A591" t="s">
        <v>11005</v>
      </c>
      <c r="B591" t="s">
        <v>11006</v>
      </c>
      <c r="C591" t="s">
        <v>13481</v>
      </c>
      <c r="D591">
        <v>4.0000000000000002E-4</v>
      </c>
    </row>
    <row r="592" spans="1:4" x14ac:dyDescent="0.25">
      <c r="A592" t="s">
        <v>11007</v>
      </c>
      <c r="B592" t="s">
        <v>11008</v>
      </c>
      <c r="C592" t="str">
        <f t="shared" si="9"/>
        <v>TBK</v>
      </c>
      <c r="D592">
        <v>4.0000000000000002E-4</v>
      </c>
    </row>
    <row r="593" spans="1:4" x14ac:dyDescent="0.25">
      <c r="A593" t="s">
        <v>11009</v>
      </c>
      <c r="B593" t="s">
        <v>8992</v>
      </c>
      <c r="C593" t="str">
        <f t="shared" si="9"/>
        <v>CWK</v>
      </c>
      <c r="D593">
        <v>4.0000000000000002E-4</v>
      </c>
    </row>
    <row r="594" spans="1:4" x14ac:dyDescent="0.25">
      <c r="A594" t="s">
        <v>11010</v>
      </c>
      <c r="B594" t="s">
        <v>11011</v>
      </c>
      <c r="C594" t="str">
        <f t="shared" si="9"/>
        <v>CNNE</v>
      </c>
      <c r="D594">
        <v>4.0000000000000002E-4</v>
      </c>
    </row>
    <row r="595" spans="1:4" x14ac:dyDescent="0.25">
      <c r="A595" t="s">
        <v>11012</v>
      </c>
      <c r="B595" t="s">
        <v>11013</v>
      </c>
      <c r="C595" t="str">
        <f t="shared" si="9"/>
        <v>TTMI</v>
      </c>
      <c r="D595">
        <v>4.0000000000000002E-4</v>
      </c>
    </row>
    <row r="596" spans="1:4" x14ac:dyDescent="0.25">
      <c r="A596" t="s">
        <v>11014</v>
      </c>
      <c r="B596" t="s">
        <v>11015</v>
      </c>
      <c r="C596" t="str">
        <f t="shared" si="9"/>
        <v>LNN</v>
      </c>
      <c r="D596">
        <v>4.0000000000000002E-4</v>
      </c>
    </row>
    <row r="597" spans="1:4" x14ac:dyDescent="0.25">
      <c r="A597" t="s">
        <v>11016</v>
      </c>
      <c r="B597" t="s">
        <v>11017</v>
      </c>
      <c r="C597" t="str">
        <f t="shared" si="9"/>
        <v>SYBT</v>
      </c>
      <c r="D597">
        <v>4.0000000000000002E-4</v>
      </c>
    </row>
    <row r="598" spans="1:4" x14ac:dyDescent="0.25">
      <c r="A598" t="s">
        <v>11018</v>
      </c>
      <c r="B598" t="s">
        <v>11019</v>
      </c>
      <c r="C598" t="str">
        <f t="shared" si="9"/>
        <v>NVEE</v>
      </c>
      <c r="D598">
        <v>4.0000000000000002E-4</v>
      </c>
    </row>
    <row r="599" spans="1:4" x14ac:dyDescent="0.25">
      <c r="A599" t="s">
        <v>11020</v>
      </c>
      <c r="B599" t="s">
        <v>11021</v>
      </c>
      <c r="C599" t="str">
        <f t="shared" si="9"/>
        <v>TRMK</v>
      </c>
      <c r="D599">
        <v>4.0000000000000002E-4</v>
      </c>
    </row>
    <row r="600" spans="1:4" x14ac:dyDescent="0.25">
      <c r="A600" t="s">
        <v>11022</v>
      </c>
      <c r="B600" t="s">
        <v>11023</v>
      </c>
      <c r="C600" t="str">
        <f t="shared" si="9"/>
        <v>AROC</v>
      </c>
      <c r="D600">
        <v>4.0000000000000002E-4</v>
      </c>
    </row>
    <row r="601" spans="1:4" x14ac:dyDescent="0.25">
      <c r="A601" t="s">
        <v>11024</v>
      </c>
      <c r="B601" t="s">
        <v>11025</v>
      </c>
      <c r="C601" t="str">
        <f t="shared" si="9"/>
        <v>WRE</v>
      </c>
      <c r="D601">
        <v>4.0000000000000002E-4</v>
      </c>
    </row>
    <row r="602" spans="1:4" x14ac:dyDescent="0.25">
      <c r="A602" t="s">
        <v>11026</v>
      </c>
      <c r="B602" t="s">
        <v>11027</v>
      </c>
      <c r="C602" t="str">
        <f t="shared" si="9"/>
        <v>PLMR</v>
      </c>
      <c r="D602">
        <v>4.0000000000000002E-4</v>
      </c>
    </row>
    <row r="603" spans="1:4" x14ac:dyDescent="0.25">
      <c r="A603" t="s">
        <v>11028</v>
      </c>
      <c r="B603" t="s">
        <v>11029</v>
      </c>
      <c r="C603" t="str">
        <f t="shared" si="9"/>
        <v>LTC</v>
      </c>
      <c r="D603">
        <v>4.0000000000000002E-4</v>
      </c>
    </row>
    <row r="604" spans="1:4" x14ac:dyDescent="0.25">
      <c r="A604" t="s">
        <v>11030</v>
      </c>
      <c r="B604" t="s">
        <v>11031</v>
      </c>
      <c r="C604" t="str">
        <f t="shared" si="9"/>
        <v>DEA</v>
      </c>
      <c r="D604">
        <v>4.0000000000000002E-4</v>
      </c>
    </row>
    <row r="605" spans="1:4" x14ac:dyDescent="0.25">
      <c r="A605" t="s">
        <v>11032</v>
      </c>
      <c r="B605" t="s">
        <v>11033</v>
      </c>
      <c r="C605" t="str">
        <f t="shared" si="9"/>
        <v>EXPI</v>
      </c>
      <c r="D605">
        <v>4.0000000000000002E-4</v>
      </c>
    </row>
    <row r="606" spans="1:4" x14ac:dyDescent="0.25">
      <c r="A606" t="s">
        <v>11034</v>
      </c>
      <c r="B606" t="s">
        <v>13530</v>
      </c>
      <c r="C606" t="str">
        <f t="shared" si="9"/>
        <v>LKFN</v>
      </c>
      <c r="D606">
        <v>4.0000000000000002E-4</v>
      </c>
    </row>
    <row r="607" spans="1:4" x14ac:dyDescent="0.25">
      <c r="A607" t="s">
        <v>11035</v>
      </c>
      <c r="B607" t="s">
        <v>11036</v>
      </c>
      <c r="C607" t="str">
        <f t="shared" si="9"/>
        <v>TWO</v>
      </c>
      <c r="D607">
        <v>4.0000000000000002E-4</v>
      </c>
    </row>
    <row r="608" spans="1:4" x14ac:dyDescent="0.25">
      <c r="A608" t="s">
        <v>11037</v>
      </c>
      <c r="B608" t="s">
        <v>11038</v>
      </c>
      <c r="C608" t="str">
        <f t="shared" si="9"/>
        <v>STEP</v>
      </c>
      <c r="D608">
        <v>4.0000000000000002E-4</v>
      </c>
    </row>
    <row r="609" spans="1:4" x14ac:dyDescent="0.25">
      <c r="A609" t="s">
        <v>11039</v>
      </c>
      <c r="B609" t="s">
        <v>13531</v>
      </c>
      <c r="C609" t="str">
        <f t="shared" si="9"/>
        <v>AGM</v>
      </c>
      <c r="D609">
        <v>4.0000000000000002E-4</v>
      </c>
    </row>
    <row r="610" spans="1:4" x14ac:dyDescent="0.25">
      <c r="A610" t="s">
        <v>11040</v>
      </c>
      <c r="B610" t="s">
        <v>11041</v>
      </c>
      <c r="C610" t="str">
        <f t="shared" si="9"/>
        <v>DDS</v>
      </c>
      <c r="D610">
        <v>4.0000000000000002E-4</v>
      </c>
    </row>
    <row r="611" spans="1:4" x14ac:dyDescent="0.25">
      <c r="A611" t="s">
        <v>11042</v>
      </c>
      <c r="B611" t="s">
        <v>11043</v>
      </c>
      <c r="C611" t="str">
        <f t="shared" si="9"/>
        <v>ALEX</v>
      </c>
      <c r="D611">
        <v>4.0000000000000002E-4</v>
      </c>
    </row>
    <row r="612" spans="1:4" x14ac:dyDescent="0.25">
      <c r="A612" t="s">
        <v>11044</v>
      </c>
      <c r="B612" t="s">
        <v>11045</v>
      </c>
      <c r="C612" t="str">
        <f t="shared" si="9"/>
        <v>MEI</v>
      </c>
      <c r="D612">
        <v>4.0000000000000002E-4</v>
      </c>
    </row>
    <row r="613" spans="1:4" x14ac:dyDescent="0.25">
      <c r="A613" t="s">
        <v>11046</v>
      </c>
      <c r="B613" t="s">
        <v>11047</v>
      </c>
      <c r="C613" t="str">
        <f t="shared" si="9"/>
        <v>AUPH</v>
      </c>
      <c r="D613">
        <v>4.0000000000000002E-4</v>
      </c>
    </row>
    <row r="614" spans="1:4" x14ac:dyDescent="0.25">
      <c r="A614" t="s">
        <v>11048</v>
      </c>
      <c r="B614" t="s">
        <v>11049</v>
      </c>
      <c r="C614" t="str">
        <f t="shared" si="9"/>
        <v>CASH</v>
      </c>
      <c r="D614">
        <v>4.0000000000000002E-4</v>
      </c>
    </row>
    <row r="615" spans="1:4" x14ac:dyDescent="0.25">
      <c r="A615" t="s">
        <v>11050</v>
      </c>
      <c r="B615" t="s">
        <v>11051</v>
      </c>
      <c r="C615" t="str">
        <f t="shared" si="9"/>
        <v>PFS</v>
      </c>
      <c r="D615">
        <v>4.0000000000000002E-4</v>
      </c>
    </row>
    <row r="616" spans="1:4" x14ac:dyDescent="0.25">
      <c r="A616" t="s">
        <v>11052</v>
      </c>
      <c r="B616" t="s">
        <v>11053</v>
      </c>
      <c r="C616" t="str">
        <f t="shared" si="9"/>
        <v>AKR</v>
      </c>
      <c r="D616">
        <v>4.0000000000000002E-4</v>
      </c>
    </row>
    <row r="617" spans="1:4" x14ac:dyDescent="0.25">
      <c r="A617" t="s">
        <v>11054</v>
      </c>
      <c r="B617" t="s">
        <v>11055</v>
      </c>
      <c r="C617" t="str">
        <f t="shared" si="9"/>
        <v>JELD</v>
      </c>
      <c r="D617">
        <v>4.0000000000000002E-4</v>
      </c>
    </row>
    <row r="618" spans="1:4" x14ac:dyDescent="0.25">
      <c r="A618" t="s">
        <v>11056</v>
      </c>
      <c r="B618" t="s">
        <v>11057</v>
      </c>
      <c r="C618" t="str">
        <f t="shared" si="9"/>
        <v>PTGX</v>
      </c>
      <c r="D618">
        <v>4.0000000000000002E-4</v>
      </c>
    </row>
    <row r="619" spans="1:4" x14ac:dyDescent="0.25">
      <c r="A619" t="s">
        <v>11058</v>
      </c>
      <c r="B619" t="s">
        <v>11059</v>
      </c>
      <c r="C619" t="str">
        <f t="shared" si="9"/>
        <v>PDFS</v>
      </c>
      <c r="D619">
        <v>4.0000000000000002E-4</v>
      </c>
    </row>
    <row r="620" spans="1:4" x14ac:dyDescent="0.25">
      <c r="A620" t="s">
        <v>11060</v>
      </c>
      <c r="B620" t="s">
        <v>13532</v>
      </c>
      <c r="C620" t="str">
        <f t="shared" si="9"/>
        <v>CODI</v>
      </c>
      <c r="D620">
        <v>4.0000000000000002E-4</v>
      </c>
    </row>
    <row r="621" spans="1:4" x14ac:dyDescent="0.25">
      <c r="A621" t="s">
        <v>11061</v>
      </c>
      <c r="B621" t="s">
        <v>11062</v>
      </c>
      <c r="C621" t="str">
        <f t="shared" si="9"/>
        <v>SBH</v>
      </c>
      <c r="D621">
        <v>4.0000000000000002E-4</v>
      </c>
    </row>
    <row r="622" spans="1:4" x14ac:dyDescent="0.25">
      <c r="A622" t="s">
        <v>11063</v>
      </c>
      <c r="B622" t="s">
        <v>11064</v>
      </c>
      <c r="C622" t="str">
        <f t="shared" si="9"/>
        <v>DGII</v>
      </c>
      <c r="D622">
        <v>4.0000000000000002E-4</v>
      </c>
    </row>
    <row r="623" spans="1:4" x14ac:dyDescent="0.25">
      <c r="A623" t="s">
        <v>11065</v>
      </c>
      <c r="B623" t="s">
        <v>11066</v>
      </c>
      <c r="C623" t="str">
        <f t="shared" si="9"/>
        <v>ROAD</v>
      </c>
      <c r="D623">
        <v>4.0000000000000002E-4</v>
      </c>
    </row>
    <row r="624" spans="1:4" x14ac:dyDescent="0.25">
      <c r="A624" t="s">
        <v>11067</v>
      </c>
      <c r="B624" t="s">
        <v>11068</v>
      </c>
      <c r="C624" t="str">
        <f t="shared" si="9"/>
        <v>LMAT</v>
      </c>
      <c r="D624">
        <v>4.0000000000000002E-4</v>
      </c>
    </row>
    <row r="625" spans="1:4" x14ac:dyDescent="0.25">
      <c r="A625" t="s">
        <v>11069</v>
      </c>
      <c r="B625" t="s">
        <v>11070</v>
      </c>
      <c r="C625" t="str">
        <f t="shared" si="9"/>
        <v>IOVA</v>
      </c>
      <c r="D625">
        <v>4.0000000000000002E-4</v>
      </c>
    </row>
    <row r="626" spans="1:4" x14ac:dyDescent="0.25">
      <c r="A626" t="s">
        <v>11071</v>
      </c>
      <c r="B626" t="s">
        <v>11072</v>
      </c>
      <c r="C626" t="str">
        <f t="shared" si="9"/>
        <v>ZNTL</v>
      </c>
      <c r="D626">
        <v>4.0000000000000002E-4</v>
      </c>
    </row>
    <row r="627" spans="1:4" x14ac:dyDescent="0.25">
      <c r="A627" t="s">
        <v>11073</v>
      </c>
      <c r="B627" t="s">
        <v>11074</v>
      </c>
      <c r="C627" t="str">
        <f t="shared" si="9"/>
        <v>SGH</v>
      </c>
      <c r="D627">
        <v>4.0000000000000002E-4</v>
      </c>
    </row>
    <row r="628" spans="1:4" x14ac:dyDescent="0.25">
      <c r="A628" t="s">
        <v>11075</v>
      </c>
      <c r="B628" t="s">
        <v>9467</v>
      </c>
      <c r="C628" t="str">
        <f t="shared" si="9"/>
        <v>NXT</v>
      </c>
      <c r="D628">
        <v>4.0000000000000002E-4</v>
      </c>
    </row>
    <row r="629" spans="1:4" x14ac:dyDescent="0.25">
      <c r="A629" t="s">
        <v>11076</v>
      </c>
      <c r="B629" t="s">
        <v>11077</v>
      </c>
      <c r="C629" t="str">
        <f t="shared" si="9"/>
        <v>EVRI</v>
      </c>
      <c r="D629">
        <v>4.0000000000000002E-4</v>
      </c>
    </row>
    <row r="630" spans="1:4" x14ac:dyDescent="0.25">
      <c r="A630" t="s">
        <v>11078</v>
      </c>
      <c r="B630" t="s">
        <v>13533</v>
      </c>
      <c r="C630" t="str">
        <f t="shared" si="9"/>
        <v>FBNC</v>
      </c>
      <c r="D630">
        <v>4.0000000000000002E-4</v>
      </c>
    </row>
    <row r="631" spans="1:4" x14ac:dyDescent="0.25">
      <c r="A631" t="s">
        <v>11079</v>
      </c>
      <c r="B631" t="s">
        <v>11080</v>
      </c>
      <c r="C631" t="str">
        <f t="shared" si="9"/>
        <v>CRNC</v>
      </c>
      <c r="D631">
        <v>4.0000000000000002E-4</v>
      </c>
    </row>
    <row r="632" spans="1:4" x14ac:dyDescent="0.25">
      <c r="A632" t="s">
        <v>11081</v>
      </c>
      <c r="B632" t="s">
        <v>13534</v>
      </c>
      <c r="C632" t="str">
        <f t="shared" si="9"/>
        <v>GERN</v>
      </c>
      <c r="D632">
        <v>4.0000000000000002E-4</v>
      </c>
    </row>
    <row r="633" spans="1:4" x14ac:dyDescent="0.25">
      <c r="A633" t="s">
        <v>11082</v>
      </c>
      <c r="B633" t="s">
        <v>11083</v>
      </c>
      <c r="C633" t="str">
        <f t="shared" si="9"/>
        <v>MRTN</v>
      </c>
      <c r="D633">
        <v>4.0000000000000002E-4</v>
      </c>
    </row>
    <row r="634" spans="1:4" x14ac:dyDescent="0.25">
      <c r="A634" t="s">
        <v>11084</v>
      </c>
      <c r="B634" t="s">
        <v>11085</v>
      </c>
      <c r="C634" t="str">
        <f t="shared" si="9"/>
        <v>CIM</v>
      </c>
      <c r="D634">
        <v>4.0000000000000002E-4</v>
      </c>
    </row>
    <row r="635" spans="1:4" x14ac:dyDescent="0.25">
      <c r="A635" t="s">
        <v>11086</v>
      </c>
      <c r="B635" t="s">
        <v>11087</v>
      </c>
      <c r="C635" t="str">
        <f t="shared" si="9"/>
        <v>MNRO</v>
      </c>
      <c r="D635">
        <v>4.0000000000000002E-4</v>
      </c>
    </row>
    <row r="636" spans="1:4" x14ac:dyDescent="0.25">
      <c r="A636" t="s">
        <v>11088</v>
      </c>
      <c r="B636" t="s">
        <v>11089</v>
      </c>
      <c r="C636" t="str">
        <f t="shared" si="9"/>
        <v>HTLF</v>
      </c>
      <c r="D636">
        <v>4.0000000000000002E-4</v>
      </c>
    </row>
    <row r="637" spans="1:4" x14ac:dyDescent="0.25">
      <c r="A637" t="s">
        <v>11090</v>
      </c>
      <c r="B637" t="s">
        <v>11091</v>
      </c>
      <c r="C637" t="str">
        <f t="shared" si="9"/>
        <v>CHGG</v>
      </c>
      <c r="D637">
        <v>4.0000000000000002E-4</v>
      </c>
    </row>
    <row r="638" spans="1:4" x14ac:dyDescent="0.25">
      <c r="A638" t="s">
        <v>11092</v>
      </c>
      <c r="B638" t="s">
        <v>11093</v>
      </c>
      <c r="C638" t="str">
        <f t="shared" si="9"/>
        <v>WNC</v>
      </c>
      <c r="D638">
        <v>4.0000000000000002E-4</v>
      </c>
    </row>
    <row r="639" spans="1:4" x14ac:dyDescent="0.25">
      <c r="A639" t="s">
        <v>11094</v>
      </c>
      <c r="B639" t="s">
        <v>11095</v>
      </c>
      <c r="C639" t="str">
        <f t="shared" si="9"/>
        <v>SNDX</v>
      </c>
      <c r="D639">
        <v>4.0000000000000002E-4</v>
      </c>
    </row>
    <row r="640" spans="1:4" x14ac:dyDescent="0.25">
      <c r="A640" t="s">
        <v>11096</v>
      </c>
      <c r="B640" t="s">
        <v>11097</v>
      </c>
      <c r="C640" t="str">
        <f t="shared" si="9"/>
        <v>MODN</v>
      </c>
      <c r="D640">
        <v>4.0000000000000002E-4</v>
      </c>
    </row>
    <row r="641" spans="1:4" x14ac:dyDescent="0.25">
      <c r="A641" t="s">
        <v>11098</v>
      </c>
      <c r="B641" t="s">
        <v>11099</v>
      </c>
      <c r="C641" t="str">
        <f t="shared" si="9"/>
        <v>OFG</v>
      </c>
      <c r="D641">
        <v>4.0000000000000002E-4</v>
      </c>
    </row>
    <row r="642" spans="1:4" x14ac:dyDescent="0.25">
      <c r="A642" t="s">
        <v>11100</v>
      </c>
      <c r="B642" t="s">
        <v>11101</v>
      </c>
      <c r="C642" t="str">
        <f t="shared" si="9"/>
        <v>RXRX</v>
      </c>
      <c r="D642">
        <v>4.0000000000000002E-4</v>
      </c>
    </row>
    <row r="643" spans="1:4" x14ac:dyDescent="0.25">
      <c r="A643" t="s">
        <v>11102</v>
      </c>
      <c r="B643" t="s">
        <v>11103</v>
      </c>
      <c r="C643" t="str">
        <f t="shared" ref="C643:C706" si="10">B643</f>
        <v>AIV</v>
      </c>
      <c r="D643">
        <v>4.0000000000000002E-4</v>
      </c>
    </row>
    <row r="644" spans="1:4" x14ac:dyDescent="0.25">
      <c r="A644" t="s">
        <v>11104</v>
      </c>
      <c r="B644" t="s">
        <v>11105</v>
      </c>
      <c r="C644" t="str">
        <f t="shared" si="10"/>
        <v>RCKT</v>
      </c>
      <c r="D644">
        <v>4.0000000000000002E-4</v>
      </c>
    </row>
    <row r="645" spans="1:4" x14ac:dyDescent="0.25">
      <c r="A645" t="s">
        <v>11106</v>
      </c>
      <c r="B645" t="s">
        <v>11107</v>
      </c>
      <c r="C645" t="str">
        <f t="shared" si="10"/>
        <v>MATW</v>
      </c>
      <c r="D645">
        <v>4.0000000000000002E-4</v>
      </c>
    </row>
    <row r="646" spans="1:4" x14ac:dyDescent="0.25">
      <c r="A646" t="s">
        <v>11108</v>
      </c>
      <c r="B646" t="s">
        <v>11109</v>
      </c>
      <c r="C646" t="str">
        <f t="shared" si="10"/>
        <v>DO</v>
      </c>
      <c r="D646">
        <v>4.0000000000000002E-4</v>
      </c>
    </row>
    <row r="647" spans="1:4" x14ac:dyDescent="0.25">
      <c r="A647" t="s">
        <v>11110</v>
      </c>
      <c r="B647" t="s">
        <v>11111</v>
      </c>
      <c r="C647" t="str">
        <f t="shared" si="10"/>
        <v>CARS</v>
      </c>
      <c r="D647">
        <v>4.0000000000000002E-4</v>
      </c>
    </row>
    <row r="648" spans="1:4" x14ac:dyDescent="0.25">
      <c r="A648" t="s">
        <v>11112</v>
      </c>
      <c r="B648" t="s">
        <v>11113</v>
      </c>
      <c r="C648" t="str">
        <f t="shared" si="10"/>
        <v>VICR</v>
      </c>
      <c r="D648">
        <v>4.0000000000000002E-4</v>
      </c>
    </row>
    <row r="649" spans="1:4" x14ac:dyDescent="0.25">
      <c r="A649" t="s">
        <v>11114</v>
      </c>
      <c r="B649" t="s">
        <v>11115</v>
      </c>
      <c r="C649" t="str">
        <f t="shared" si="10"/>
        <v>AMEH</v>
      </c>
      <c r="D649">
        <v>4.0000000000000002E-4</v>
      </c>
    </row>
    <row r="650" spans="1:4" x14ac:dyDescent="0.25">
      <c r="A650" t="s">
        <v>11116</v>
      </c>
      <c r="B650" t="s">
        <v>11117</v>
      </c>
      <c r="C650" t="str">
        <f t="shared" si="10"/>
        <v>UFPT</v>
      </c>
      <c r="D650">
        <v>4.0000000000000002E-4</v>
      </c>
    </row>
    <row r="651" spans="1:4" x14ac:dyDescent="0.25">
      <c r="A651" t="s">
        <v>11118</v>
      </c>
      <c r="B651" t="s">
        <v>11119</v>
      </c>
      <c r="C651" t="str">
        <f t="shared" si="10"/>
        <v>MBUU</v>
      </c>
      <c r="D651">
        <v>4.0000000000000002E-4</v>
      </c>
    </row>
    <row r="652" spans="1:4" x14ac:dyDescent="0.25">
      <c r="A652" t="s">
        <v>11120</v>
      </c>
      <c r="B652" t="s">
        <v>11121</v>
      </c>
      <c r="C652" t="str">
        <f t="shared" si="10"/>
        <v>MDRX</v>
      </c>
      <c r="D652">
        <v>4.0000000000000002E-4</v>
      </c>
    </row>
    <row r="653" spans="1:4" x14ac:dyDescent="0.25">
      <c r="A653" t="s">
        <v>11122</v>
      </c>
      <c r="B653" t="s">
        <v>11123</v>
      </c>
      <c r="C653" t="str">
        <f t="shared" si="10"/>
        <v>VECO</v>
      </c>
      <c r="D653">
        <v>4.0000000000000002E-4</v>
      </c>
    </row>
    <row r="654" spans="1:4" x14ac:dyDescent="0.25">
      <c r="A654" t="s">
        <v>11124</v>
      </c>
      <c r="B654" t="s">
        <v>11125</v>
      </c>
      <c r="C654" t="str">
        <f t="shared" si="10"/>
        <v>AMLX</v>
      </c>
      <c r="D654">
        <v>4.0000000000000002E-4</v>
      </c>
    </row>
    <row r="655" spans="1:4" x14ac:dyDescent="0.25">
      <c r="A655" t="s">
        <v>11126</v>
      </c>
      <c r="B655" t="s">
        <v>11127</v>
      </c>
      <c r="C655" t="str">
        <f t="shared" si="10"/>
        <v>LILAK</v>
      </c>
      <c r="D655">
        <v>4.0000000000000002E-4</v>
      </c>
    </row>
    <row r="656" spans="1:4" x14ac:dyDescent="0.25">
      <c r="A656" t="s">
        <v>11128</v>
      </c>
      <c r="B656" t="s">
        <v>11129</v>
      </c>
      <c r="C656" t="str">
        <f t="shared" si="10"/>
        <v>UVV</v>
      </c>
      <c r="D656">
        <v>4.0000000000000002E-4</v>
      </c>
    </row>
    <row r="657" spans="1:4" x14ac:dyDescent="0.25">
      <c r="A657" t="s">
        <v>11130</v>
      </c>
      <c r="B657" t="s">
        <v>11131</v>
      </c>
      <c r="C657" t="str">
        <f t="shared" si="10"/>
        <v>LZ</v>
      </c>
      <c r="D657">
        <v>4.0000000000000002E-4</v>
      </c>
    </row>
    <row r="658" spans="1:4" x14ac:dyDescent="0.25">
      <c r="A658" t="s">
        <v>11132</v>
      </c>
      <c r="B658" t="s">
        <v>13535</v>
      </c>
      <c r="C658" t="str">
        <f t="shared" si="10"/>
        <v>PRO</v>
      </c>
      <c r="D658">
        <v>4.0000000000000002E-4</v>
      </c>
    </row>
    <row r="659" spans="1:4" x14ac:dyDescent="0.25">
      <c r="A659" t="s">
        <v>11133</v>
      </c>
      <c r="B659" t="s">
        <v>11134</v>
      </c>
      <c r="C659" t="str">
        <f t="shared" si="10"/>
        <v>LADR</v>
      </c>
      <c r="D659">
        <v>4.0000000000000002E-4</v>
      </c>
    </row>
    <row r="660" spans="1:4" x14ac:dyDescent="0.25">
      <c r="A660" t="s">
        <v>11135</v>
      </c>
      <c r="B660" t="s">
        <v>11136</v>
      </c>
      <c r="C660" t="str">
        <f t="shared" si="10"/>
        <v>SILK</v>
      </c>
      <c r="D660">
        <v>4.0000000000000002E-4</v>
      </c>
    </row>
    <row r="661" spans="1:4" x14ac:dyDescent="0.25">
      <c r="A661" t="s">
        <v>11137</v>
      </c>
      <c r="B661" t="s">
        <v>11138</v>
      </c>
      <c r="C661" t="str">
        <f t="shared" si="10"/>
        <v>DDD</v>
      </c>
      <c r="D661">
        <v>4.0000000000000002E-4</v>
      </c>
    </row>
    <row r="662" spans="1:4" x14ac:dyDescent="0.25">
      <c r="A662" t="s">
        <v>11139</v>
      </c>
      <c r="B662" t="s">
        <v>11140</v>
      </c>
      <c r="C662" t="str">
        <f t="shared" si="10"/>
        <v>HMN</v>
      </c>
      <c r="D662">
        <v>4.0000000000000002E-4</v>
      </c>
    </row>
    <row r="663" spans="1:4" x14ac:dyDescent="0.25">
      <c r="A663" t="s">
        <v>11141</v>
      </c>
      <c r="B663" t="s">
        <v>11142</v>
      </c>
      <c r="C663" t="str">
        <f t="shared" si="10"/>
        <v>UNFI</v>
      </c>
      <c r="D663">
        <v>4.0000000000000002E-4</v>
      </c>
    </row>
    <row r="664" spans="1:4" x14ac:dyDescent="0.25">
      <c r="A664" t="s">
        <v>11143</v>
      </c>
      <c r="B664" t="s">
        <v>11144</v>
      </c>
      <c r="C664" t="str">
        <f t="shared" si="10"/>
        <v>HLF</v>
      </c>
      <c r="D664">
        <v>4.0000000000000002E-4</v>
      </c>
    </row>
    <row r="665" spans="1:4" x14ac:dyDescent="0.25">
      <c r="A665" t="s">
        <v>11145</v>
      </c>
      <c r="B665" t="s">
        <v>11146</v>
      </c>
      <c r="C665" t="str">
        <f t="shared" si="10"/>
        <v>HNI</v>
      </c>
      <c r="D665">
        <v>4.0000000000000002E-4</v>
      </c>
    </row>
    <row r="666" spans="1:4" x14ac:dyDescent="0.25">
      <c r="A666" t="s">
        <v>11147</v>
      </c>
      <c r="B666" t="s">
        <v>11148</v>
      </c>
      <c r="C666" t="str">
        <f t="shared" si="10"/>
        <v>CMP</v>
      </c>
      <c r="D666">
        <v>4.0000000000000002E-4</v>
      </c>
    </row>
    <row r="667" spans="1:4" x14ac:dyDescent="0.25">
      <c r="A667" t="s">
        <v>11149</v>
      </c>
      <c r="B667" t="s">
        <v>11150</v>
      </c>
      <c r="C667" t="str">
        <f t="shared" si="10"/>
        <v>HLMN</v>
      </c>
      <c r="D667">
        <v>4.0000000000000002E-4</v>
      </c>
    </row>
    <row r="668" spans="1:4" x14ac:dyDescent="0.25">
      <c r="A668" t="s">
        <v>11151</v>
      </c>
      <c r="B668" t="s">
        <v>11152</v>
      </c>
      <c r="C668" t="str">
        <f t="shared" si="10"/>
        <v>DHT</v>
      </c>
      <c r="D668">
        <v>4.0000000000000002E-4</v>
      </c>
    </row>
    <row r="669" spans="1:4" x14ac:dyDescent="0.25">
      <c r="A669" t="s">
        <v>11153</v>
      </c>
      <c r="B669" t="s">
        <v>11154</v>
      </c>
      <c r="C669" t="str">
        <f t="shared" si="10"/>
        <v>RKLB</v>
      </c>
      <c r="D669">
        <v>4.0000000000000002E-4</v>
      </c>
    </row>
    <row r="670" spans="1:4" x14ac:dyDescent="0.25">
      <c r="A670" t="s">
        <v>11155</v>
      </c>
      <c r="B670" t="s">
        <v>13536</v>
      </c>
      <c r="C670" t="str">
        <f t="shared" si="10"/>
        <v>IMKTA</v>
      </c>
      <c r="D670">
        <v>4.0000000000000002E-4</v>
      </c>
    </row>
    <row r="671" spans="1:4" x14ac:dyDescent="0.25">
      <c r="A671" t="s">
        <v>11156</v>
      </c>
      <c r="B671" t="s">
        <v>11157</v>
      </c>
      <c r="C671" t="str">
        <f t="shared" si="10"/>
        <v>ZIP</v>
      </c>
      <c r="D671">
        <v>4.0000000000000002E-4</v>
      </c>
    </row>
    <row r="672" spans="1:4" x14ac:dyDescent="0.25">
      <c r="A672" t="s">
        <v>11158</v>
      </c>
      <c r="B672" t="s">
        <v>11159</v>
      </c>
      <c r="C672" t="str">
        <f t="shared" si="10"/>
        <v>DICE</v>
      </c>
      <c r="D672">
        <v>4.0000000000000002E-4</v>
      </c>
    </row>
    <row r="673" spans="1:4" x14ac:dyDescent="0.25">
      <c r="A673" t="s">
        <v>11160</v>
      </c>
      <c r="B673" t="s">
        <v>11161</v>
      </c>
      <c r="C673" t="str">
        <f t="shared" si="10"/>
        <v>LZB</v>
      </c>
      <c r="D673">
        <v>4.0000000000000002E-4</v>
      </c>
    </row>
    <row r="674" spans="1:4" x14ac:dyDescent="0.25">
      <c r="A674" t="s">
        <v>11162</v>
      </c>
      <c r="B674" t="s">
        <v>11163</v>
      </c>
      <c r="C674" t="str">
        <f t="shared" si="10"/>
        <v>AVNS</v>
      </c>
      <c r="D674">
        <v>4.0000000000000002E-4</v>
      </c>
    </row>
    <row r="675" spans="1:4" x14ac:dyDescent="0.25">
      <c r="A675" t="s">
        <v>11164</v>
      </c>
      <c r="B675" t="s">
        <v>11165</v>
      </c>
      <c r="C675" t="str">
        <f t="shared" si="10"/>
        <v>LGND</v>
      </c>
      <c r="D675">
        <v>4.0000000000000002E-4</v>
      </c>
    </row>
    <row r="676" spans="1:4" x14ac:dyDescent="0.25">
      <c r="A676" t="s">
        <v>11166</v>
      </c>
      <c r="B676" t="s">
        <v>11167</v>
      </c>
      <c r="C676" t="str">
        <f t="shared" si="10"/>
        <v>NG</v>
      </c>
      <c r="D676">
        <v>4.0000000000000002E-4</v>
      </c>
    </row>
    <row r="677" spans="1:4" x14ac:dyDescent="0.25">
      <c r="A677" t="s">
        <v>11168</v>
      </c>
      <c r="B677" t="s">
        <v>11169</v>
      </c>
      <c r="C677" t="str">
        <f t="shared" si="10"/>
        <v>MFA</v>
      </c>
      <c r="D677">
        <v>4.0000000000000002E-4</v>
      </c>
    </row>
    <row r="678" spans="1:4" x14ac:dyDescent="0.25">
      <c r="A678" t="s">
        <v>11170</v>
      </c>
      <c r="B678" t="s">
        <v>11171</v>
      </c>
      <c r="C678" t="str">
        <f t="shared" si="10"/>
        <v>PARR</v>
      </c>
      <c r="D678">
        <v>4.0000000000000002E-4</v>
      </c>
    </row>
    <row r="679" spans="1:4" x14ac:dyDescent="0.25">
      <c r="A679" t="s">
        <v>11172</v>
      </c>
      <c r="B679" t="s">
        <v>11173</v>
      </c>
      <c r="C679" t="str">
        <f t="shared" si="10"/>
        <v>CPRX</v>
      </c>
      <c r="D679">
        <v>4.0000000000000002E-4</v>
      </c>
    </row>
    <row r="680" spans="1:4" x14ac:dyDescent="0.25">
      <c r="A680" t="s">
        <v>11174</v>
      </c>
      <c r="B680" t="s">
        <v>11175</v>
      </c>
      <c r="C680" t="str">
        <f t="shared" si="10"/>
        <v>NSSC</v>
      </c>
      <c r="D680">
        <v>4.0000000000000002E-4</v>
      </c>
    </row>
    <row r="681" spans="1:4" x14ac:dyDescent="0.25">
      <c r="A681" t="s">
        <v>11176</v>
      </c>
      <c r="B681" t="s">
        <v>11177</v>
      </c>
      <c r="C681" t="str">
        <f t="shared" si="10"/>
        <v>MEG</v>
      </c>
      <c r="D681">
        <v>4.0000000000000002E-4</v>
      </c>
    </row>
    <row r="682" spans="1:4" x14ac:dyDescent="0.25">
      <c r="A682" t="s">
        <v>11178</v>
      </c>
      <c r="B682" t="s">
        <v>11179</v>
      </c>
      <c r="C682" t="str">
        <f t="shared" si="10"/>
        <v>FBRT</v>
      </c>
      <c r="D682">
        <v>4.0000000000000002E-4</v>
      </c>
    </row>
    <row r="683" spans="1:4" x14ac:dyDescent="0.25">
      <c r="A683" t="s">
        <v>11180</v>
      </c>
      <c r="B683" t="s">
        <v>13537</v>
      </c>
      <c r="C683" t="str">
        <f t="shared" si="10"/>
        <v>TCBK</v>
      </c>
      <c r="D683">
        <v>4.0000000000000002E-4</v>
      </c>
    </row>
    <row r="684" spans="1:4" x14ac:dyDescent="0.25">
      <c r="A684" t="s">
        <v>11181</v>
      </c>
      <c r="B684" t="s">
        <v>11182</v>
      </c>
      <c r="C684" t="str">
        <f t="shared" si="10"/>
        <v>IONQ</v>
      </c>
      <c r="D684">
        <v>4.0000000000000002E-4</v>
      </c>
    </row>
    <row r="685" spans="1:4" x14ac:dyDescent="0.25">
      <c r="A685" t="s">
        <v>11183</v>
      </c>
      <c r="B685" t="s">
        <v>11184</v>
      </c>
      <c r="C685" t="str">
        <f t="shared" si="10"/>
        <v>SSTK</v>
      </c>
      <c r="D685">
        <v>4.0000000000000002E-4</v>
      </c>
    </row>
    <row r="686" spans="1:4" x14ac:dyDescent="0.25">
      <c r="A686" t="s">
        <v>11185</v>
      </c>
      <c r="B686" t="s">
        <v>11186</v>
      </c>
      <c r="C686" t="str">
        <f t="shared" si="10"/>
        <v>DFIN</v>
      </c>
      <c r="D686">
        <v>4.0000000000000002E-4</v>
      </c>
    </row>
    <row r="687" spans="1:4" x14ac:dyDescent="0.25">
      <c r="A687" t="s">
        <v>11187</v>
      </c>
      <c r="B687" t="s">
        <v>11188</v>
      </c>
      <c r="C687" t="str">
        <f t="shared" si="10"/>
        <v>PMT</v>
      </c>
      <c r="D687">
        <v>4.0000000000000002E-4</v>
      </c>
    </row>
    <row r="688" spans="1:4" x14ac:dyDescent="0.25">
      <c r="A688" t="s">
        <v>11189</v>
      </c>
      <c r="B688" t="s">
        <v>11190</v>
      </c>
      <c r="C688" t="str">
        <f t="shared" si="10"/>
        <v>GSHD</v>
      </c>
      <c r="D688">
        <v>4.0000000000000002E-4</v>
      </c>
    </row>
    <row r="689" spans="1:4" x14ac:dyDescent="0.25">
      <c r="A689" t="s">
        <v>11191</v>
      </c>
      <c r="B689" t="s">
        <v>13538</v>
      </c>
      <c r="C689" t="str">
        <f t="shared" si="10"/>
        <v>CMCO</v>
      </c>
      <c r="D689">
        <v>4.0000000000000002E-4</v>
      </c>
    </row>
    <row r="690" spans="1:4" x14ac:dyDescent="0.25">
      <c r="A690" t="s">
        <v>11192</v>
      </c>
      <c r="B690" t="s">
        <v>11193</v>
      </c>
      <c r="C690" t="str">
        <f t="shared" si="10"/>
        <v>SABR</v>
      </c>
      <c r="D690">
        <v>4.0000000000000002E-4</v>
      </c>
    </row>
    <row r="691" spans="1:4" x14ac:dyDescent="0.25">
      <c r="A691" t="s">
        <v>11194</v>
      </c>
      <c r="B691" t="s">
        <v>11195</v>
      </c>
      <c r="C691" t="str">
        <f t="shared" si="10"/>
        <v>AMWD</v>
      </c>
      <c r="D691">
        <v>4.0000000000000002E-4</v>
      </c>
    </row>
    <row r="692" spans="1:4" x14ac:dyDescent="0.25">
      <c r="A692" t="s">
        <v>11196</v>
      </c>
      <c r="B692" t="s">
        <v>11197</v>
      </c>
      <c r="C692" t="str">
        <f t="shared" si="10"/>
        <v>STBA</v>
      </c>
      <c r="D692">
        <v>4.0000000000000002E-4</v>
      </c>
    </row>
    <row r="693" spans="1:4" x14ac:dyDescent="0.25">
      <c r="A693" t="s">
        <v>11198</v>
      </c>
      <c r="B693" t="s">
        <v>11199</v>
      </c>
      <c r="C693" t="str">
        <f t="shared" si="10"/>
        <v>ATEC</v>
      </c>
      <c r="D693">
        <v>4.0000000000000002E-4</v>
      </c>
    </row>
    <row r="694" spans="1:4" x14ac:dyDescent="0.25">
      <c r="A694" t="s">
        <v>11200</v>
      </c>
      <c r="B694" t="s">
        <v>13539</v>
      </c>
      <c r="C694" t="str">
        <f t="shared" si="10"/>
        <v>KFRC</v>
      </c>
      <c r="D694">
        <v>4.0000000000000002E-4</v>
      </c>
    </row>
    <row r="695" spans="1:4" x14ac:dyDescent="0.25">
      <c r="A695" t="s">
        <v>11201</v>
      </c>
      <c r="B695" t="s">
        <v>11202</v>
      </c>
      <c r="C695" t="str">
        <f t="shared" si="10"/>
        <v>STC</v>
      </c>
      <c r="D695">
        <v>4.0000000000000002E-4</v>
      </c>
    </row>
    <row r="696" spans="1:4" x14ac:dyDescent="0.25">
      <c r="A696" t="s">
        <v>11203</v>
      </c>
      <c r="B696" t="s">
        <v>11204</v>
      </c>
      <c r="C696" t="str">
        <f t="shared" si="10"/>
        <v>UEC</v>
      </c>
      <c r="D696">
        <v>4.0000000000000002E-4</v>
      </c>
    </row>
    <row r="697" spans="1:4" x14ac:dyDescent="0.25">
      <c r="A697" t="s">
        <v>11205</v>
      </c>
      <c r="B697" t="s">
        <v>11206</v>
      </c>
      <c r="C697" t="str">
        <f t="shared" si="10"/>
        <v>CHEF</v>
      </c>
      <c r="D697">
        <v>4.0000000000000002E-4</v>
      </c>
    </row>
    <row r="698" spans="1:4" x14ac:dyDescent="0.25">
      <c r="A698" t="s">
        <v>11207</v>
      </c>
      <c r="B698" t="s">
        <v>13540</v>
      </c>
      <c r="C698" t="str">
        <f t="shared" si="10"/>
        <v>TRS</v>
      </c>
      <c r="D698">
        <v>4.0000000000000002E-4</v>
      </c>
    </row>
    <row r="699" spans="1:4" x14ac:dyDescent="0.25">
      <c r="A699" t="s">
        <v>11208</v>
      </c>
      <c r="B699" t="s">
        <v>11209</v>
      </c>
      <c r="C699" t="str">
        <f t="shared" si="10"/>
        <v>RDFN</v>
      </c>
      <c r="D699">
        <v>4.0000000000000002E-4</v>
      </c>
    </row>
    <row r="700" spans="1:4" x14ac:dyDescent="0.25">
      <c r="A700" t="s">
        <v>11210</v>
      </c>
      <c r="B700" t="s">
        <v>11211</v>
      </c>
      <c r="C700" t="str">
        <f t="shared" si="10"/>
        <v>OSCR</v>
      </c>
      <c r="D700">
        <v>4.0000000000000002E-4</v>
      </c>
    </row>
    <row r="701" spans="1:4" x14ac:dyDescent="0.25">
      <c r="A701" t="s">
        <v>11212</v>
      </c>
      <c r="B701" t="s">
        <v>11213</v>
      </c>
      <c r="C701" t="str">
        <f t="shared" si="10"/>
        <v>UPWK</v>
      </c>
      <c r="D701">
        <v>4.0000000000000002E-4</v>
      </c>
    </row>
    <row r="702" spans="1:4" x14ac:dyDescent="0.25">
      <c r="A702" t="s">
        <v>11214</v>
      </c>
      <c r="B702" t="s">
        <v>11215</v>
      </c>
      <c r="C702" t="str">
        <f t="shared" si="10"/>
        <v>WWW</v>
      </c>
      <c r="D702">
        <v>4.0000000000000002E-4</v>
      </c>
    </row>
    <row r="703" spans="1:4" x14ac:dyDescent="0.25">
      <c r="A703" t="s">
        <v>11216</v>
      </c>
      <c r="B703" t="s">
        <v>11217</v>
      </c>
      <c r="C703" t="str">
        <f t="shared" si="10"/>
        <v>SCHL</v>
      </c>
      <c r="D703">
        <v>2.9999999999999997E-4</v>
      </c>
    </row>
    <row r="704" spans="1:4" x14ac:dyDescent="0.25">
      <c r="A704" t="s">
        <v>11218</v>
      </c>
      <c r="B704" t="s">
        <v>11219</v>
      </c>
      <c r="C704" t="str">
        <f t="shared" si="10"/>
        <v>GNL</v>
      </c>
      <c r="D704">
        <v>2.9999999999999997E-4</v>
      </c>
    </row>
    <row r="705" spans="1:4" x14ac:dyDescent="0.25">
      <c r="A705" t="s">
        <v>11220</v>
      </c>
      <c r="B705" t="s">
        <v>11221</v>
      </c>
      <c r="C705" t="str">
        <f t="shared" si="10"/>
        <v>LPRO</v>
      </c>
      <c r="D705">
        <v>2.9999999999999997E-4</v>
      </c>
    </row>
    <row r="706" spans="1:4" x14ac:dyDescent="0.25">
      <c r="A706" t="s">
        <v>11222</v>
      </c>
      <c r="B706" t="s">
        <v>11223</v>
      </c>
      <c r="C706" t="str">
        <f t="shared" si="10"/>
        <v>IRBT</v>
      </c>
      <c r="D706">
        <v>2.9999999999999997E-4</v>
      </c>
    </row>
    <row r="707" spans="1:4" x14ac:dyDescent="0.25">
      <c r="A707" t="s">
        <v>11224</v>
      </c>
      <c r="B707" t="s">
        <v>11225</v>
      </c>
      <c r="C707" t="str">
        <f t="shared" ref="C707:C770" si="11">B707</f>
        <v>KALU</v>
      </c>
      <c r="D707">
        <v>2.9999999999999997E-4</v>
      </c>
    </row>
    <row r="708" spans="1:4" x14ac:dyDescent="0.25">
      <c r="A708" t="s">
        <v>11226</v>
      </c>
      <c r="B708" t="s">
        <v>13541</v>
      </c>
      <c r="C708" t="str">
        <f t="shared" si="11"/>
        <v>FIZZ</v>
      </c>
      <c r="D708">
        <v>2.9999999999999997E-4</v>
      </c>
    </row>
    <row r="709" spans="1:4" x14ac:dyDescent="0.25">
      <c r="A709" t="s">
        <v>11227</v>
      </c>
      <c r="B709" t="s">
        <v>11228</v>
      </c>
      <c r="C709" t="str">
        <f t="shared" si="11"/>
        <v>RADI</v>
      </c>
      <c r="D709">
        <v>2.9999999999999997E-4</v>
      </c>
    </row>
    <row r="710" spans="1:4" x14ac:dyDescent="0.25">
      <c r="A710" t="s">
        <v>11229</v>
      </c>
      <c r="B710" t="s">
        <v>11230</v>
      </c>
      <c r="C710" t="str">
        <f t="shared" si="11"/>
        <v>STEL</v>
      </c>
      <c r="D710">
        <v>2.9999999999999997E-4</v>
      </c>
    </row>
    <row r="711" spans="1:4" x14ac:dyDescent="0.25">
      <c r="A711" t="s">
        <v>11231</v>
      </c>
      <c r="B711" t="s">
        <v>11232</v>
      </c>
      <c r="C711" t="str">
        <f t="shared" si="11"/>
        <v>MIR</v>
      </c>
      <c r="D711">
        <v>2.9999999999999997E-4</v>
      </c>
    </row>
    <row r="712" spans="1:4" x14ac:dyDescent="0.25">
      <c r="A712" t="s">
        <v>11233</v>
      </c>
      <c r="B712" t="s">
        <v>11234</v>
      </c>
      <c r="C712" t="str">
        <f t="shared" si="11"/>
        <v>ECPG</v>
      </c>
      <c r="D712">
        <v>2.9999999999999997E-4</v>
      </c>
    </row>
    <row r="713" spans="1:4" x14ac:dyDescent="0.25">
      <c r="A713" t="s">
        <v>11235</v>
      </c>
      <c r="B713" t="s">
        <v>11236</v>
      </c>
      <c r="C713" t="str">
        <f t="shared" si="11"/>
        <v>MD</v>
      </c>
      <c r="D713">
        <v>2.9999999999999997E-4</v>
      </c>
    </row>
    <row r="714" spans="1:4" x14ac:dyDescent="0.25">
      <c r="A714" t="s">
        <v>11237</v>
      </c>
      <c r="B714" t="s">
        <v>13542</v>
      </c>
      <c r="C714" t="str">
        <f t="shared" si="11"/>
        <v>WMK</v>
      </c>
      <c r="D714">
        <v>2.9999999999999997E-4</v>
      </c>
    </row>
    <row r="715" spans="1:4" x14ac:dyDescent="0.25">
      <c r="A715" t="s">
        <v>11238</v>
      </c>
      <c r="B715" t="s">
        <v>11239</v>
      </c>
      <c r="C715" t="str">
        <f t="shared" si="11"/>
        <v>REPL</v>
      </c>
      <c r="D715">
        <v>2.9999999999999997E-4</v>
      </c>
    </row>
    <row r="716" spans="1:4" x14ac:dyDescent="0.25">
      <c r="A716" t="s">
        <v>11240</v>
      </c>
      <c r="B716" t="s">
        <v>11241</v>
      </c>
      <c r="C716" t="str">
        <f t="shared" si="11"/>
        <v>ADEA</v>
      </c>
      <c r="D716">
        <v>2.9999999999999997E-4</v>
      </c>
    </row>
    <row r="717" spans="1:4" x14ac:dyDescent="0.25">
      <c r="A717" t="s">
        <v>11242</v>
      </c>
      <c r="B717" t="s">
        <v>11243</v>
      </c>
      <c r="C717" t="str">
        <f t="shared" si="11"/>
        <v>CWH</v>
      </c>
      <c r="D717">
        <v>2.9999999999999997E-4</v>
      </c>
    </row>
    <row r="718" spans="1:4" x14ac:dyDescent="0.25">
      <c r="A718" t="s">
        <v>11244</v>
      </c>
      <c r="B718" t="s">
        <v>11245</v>
      </c>
      <c r="C718" t="str">
        <f t="shared" si="11"/>
        <v>DNOW</v>
      </c>
      <c r="D718">
        <v>2.9999999999999997E-4</v>
      </c>
    </row>
    <row r="719" spans="1:4" x14ac:dyDescent="0.25">
      <c r="A719" t="s">
        <v>11246</v>
      </c>
      <c r="B719" t="s">
        <v>11247</v>
      </c>
      <c r="C719" t="str">
        <f t="shared" si="11"/>
        <v>MLHR</v>
      </c>
      <c r="D719">
        <v>2.9999999999999997E-4</v>
      </c>
    </row>
    <row r="720" spans="1:4" x14ac:dyDescent="0.25">
      <c r="A720" t="s">
        <v>11248</v>
      </c>
      <c r="B720" t="s">
        <v>11249</v>
      </c>
      <c r="C720" t="str">
        <f t="shared" si="11"/>
        <v>HAIN</v>
      </c>
      <c r="D720">
        <v>2.9999999999999997E-4</v>
      </c>
    </row>
    <row r="721" spans="1:4" x14ac:dyDescent="0.25">
      <c r="A721" t="s">
        <v>11250</v>
      </c>
      <c r="B721" t="s">
        <v>11251</v>
      </c>
      <c r="C721" t="str">
        <f t="shared" si="11"/>
        <v>GPOR</v>
      </c>
      <c r="D721">
        <v>2.9999999999999997E-4</v>
      </c>
    </row>
    <row r="722" spans="1:4" x14ac:dyDescent="0.25">
      <c r="A722" t="s">
        <v>11252</v>
      </c>
      <c r="B722" t="s">
        <v>11253</v>
      </c>
      <c r="C722" t="str">
        <f t="shared" si="11"/>
        <v>OM</v>
      </c>
      <c r="D722">
        <v>2.9999999999999997E-4</v>
      </c>
    </row>
    <row r="723" spans="1:4" x14ac:dyDescent="0.25">
      <c r="A723" t="s">
        <v>11254</v>
      </c>
      <c r="B723" t="s">
        <v>13543</v>
      </c>
      <c r="C723" t="str">
        <f t="shared" si="11"/>
        <v>ATSG</v>
      </c>
      <c r="D723">
        <v>2.9999999999999997E-4</v>
      </c>
    </row>
    <row r="724" spans="1:4" x14ac:dyDescent="0.25">
      <c r="A724" t="s">
        <v>11255</v>
      </c>
      <c r="B724" t="s">
        <v>11256</v>
      </c>
      <c r="C724" t="str">
        <f t="shared" si="11"/>
        <v>WABC</v>
      </c>
      <c r="D724">
        <v>2.9999999999999997E-4</v>
      </c>
    </row>
    <row r="725" spans="1:4" x14ac:dyDescent="0.25">
      <c r="A725" t="s">
        <v>11257</v>
      </c>
      <c r="B725" t="s">
        <v>11258</v>
      </c>
      <c r="C725" t="str">
        <f t="shared" si="11"/>
        <v>EVBG</v>
      </c>
      <c r="D725">
        <v>2.9999999999999997E-4</v>
      </c>
    </row>
    <row r="726" spans="1:4" x14ac:dyDescent="0.25">
      <c r="A726" t="s">
        <v>11259</v>
      </c>
      <c r="B726" t="s">
        <v>11260</v>
      </c>
      <c r="C726" t="str">
        <f t="shared" si="11"/>
        <v>PLL</v>
      </c>
      <c r="D726">
        <v>2.9999999999999997E-4</v>
      </c>
    </row>
    <row r="727" spans="1:4" x14ac:dyDescent="0.25">
      <c r="A727" t="s">
        <v>11261</v>
      </c>
      <c r="B727" t="s">
        <v>11262</v>
      </c>
      <c r="C727" t="str">
        <f t="shared" si="11"/>
        <v>CRNX</v>
      </c>
      <c r="D727">
        <v>2.9999999999999997E-4</v>
      </c>
    </row>
    <row r="728" spans="1:4" x14ac:dyDescent="0.25">
      <c r="A728" t="s">
        <v>11263</v>
      </c>
      <c r="B728" t="s">
        <v>11264</v>
      </c>
      <c r="C728" t="str">
        <f t="shared" si="11"/>
        <v>IDYA</v>
      </c>
      <c r="D728">
        <v>2.9999999999999997E-4</v>
      </c>
    </row>
    <row r="729" spans="1:4" x14ac:dyDescent="0.25">
      <c r="A729" t="s">
        <v>11265</v>
      </c>
      <c r="B729" t="s">
        <v>11266</v>
      </c>
      <c r="C729" t="str">
        <f t="shared" si="11"/>
        <v>ACLX</v>
      </c>
      <c r="D729">
        <v>2.9999999999999997E-4</v>
      </c>
    </row>
    <row r="730" spans="1:4" x14ac:dyDescent="0.25">
      <c r="A730" t="s">
        <v>11267</v>
      </c>
      <c r="B730" t="s">
        <v>11268</v>
      </c>
      <c r="C730" t="str">
        <f t="shared" si="11"/>
        <v>FCEL</v>
      </c>
      <c r="D730">
        <v>2.9999999999999997E-4</v>
      </c>
    </row>
    <row r="731" spans="1:4" x14ac:dyDescent="0.25">
      <c r="A731" t="s">
        <v>11269</v>
      </c>
      <c r="B731" t="s">
        <v>11270</v>
      </c>
      <c r="C731" t="str">
        <f t="shared" si="11"/>
        <v>SASR</v>
      </c>
      <c r="D731">
        <v>2.9999999999999997E-4</v>
      </c>
    </row>
    <row r="732" spans="1:4" x14ac:dyDescent="0.25">
      <c r="A732" t="s">
        <v>11271</v>
      </c>
      <c r="B732" t="s">
        <v>11272</v>
      </c>
      <c r="C732" t="str">
        <f t="shared" si="11"/>
        <v>BUSE</v>
      </c>
      <c r="D732">
        <v>2.9999999999999997E-4</v>
      </c>
    </row>
    <row r="733" spans="1:4" x14ac:dyDescent="0.25">
      <c r="A733" t="s">
        <v>11273</v>
      </c>
      <c r="B733" t="s">
        <v>11274</v>
      </c>
      <c r="C733" t="str">
        <f t="shared" si="11"/>
        <v>UTZ</v>
      </c>
      <c r="D733">
        <v>2.9999999999999997E-4</v>
      </c>
    </row>
    <row r="734" spans="1:4" x14ac:dyDescent="0.25">
      <c r="A734" t="s">
        <v>11275</v>
      </c>
      <c r="B734" t="s">
        <v>11276</v>
      </c>
      <c r="C734" t="str">
        <f t="shared" si="11"/>
        <v>JBSS</v>
      </c>
      <c r="D734">
        <v>2.9999999999999997E-4</v>
      </c>
    </row>
    <row r="735" spans="1:4" x14ac:dyDescent="0.25">
      <c r="A735" t="s">
        <v>11277</v>
      </c>
      <c r="B735" t="s">
        <v>11278</v>
      </c>
      <c r="C735" t="str">
        <f t="shared" si="11"/>
        <v>FIGS</v>
      </c>
      <c r="D735">
        <v>2.9999999999999997E-4</v>
      </c>
    </row>
    <row r="736" spans="1:4" x14ac:dyDescent="0.25">
      <c r="A736" t="s">
        <v>11279</v>
      </c>
      <c r="B736" t="s">
        <v>11280</v>
      </c>
      <c r="C736" t="str">
        <f t="shared" si="11"/>
        <v>MARA</v>
      </c>
      <c r="D736">
        <v>2.9999999999999997E-4</v>
      </c>
    </row>
    <row r="737" spans="1:4" x14ac:dyDescent="0.25">
      <c r="A737" t="s">
        <v>11281</v>
      </c>
      <c r="B737" t="s">
        <v>11282</v>
      </c>
      <c r="C737" t="str">
        <f t="shared" si="11"/>
        <v>ETWO</v>
      </c>
      <c r="D737">
        <v>2.9999999999999997E-4</v>
      </c>
    </row>
    <row r="738" spans="1:4" x14ac:dyDescent="0.25">
      <c r="A738" t="s">
        <v>11283</v>
      </c>
      <c r="B738" t="s">
        <v>11284</v>
      </c>
      <c r="C738" t="str">
        <f t="shared" si="11"/>
        <v>RLAY</v>
      </c>
      <c r="D738">
        <v>2.9999999999999997E-4</v>
      </c>
    </row>
    <row r="739" spans="1:4" x14ac:dyDescent="0.25">
      <c r="A739" t="s">
        <v>11285</v>
      </c>
      <c r="B739" t="s">
        <v>11286</v>
      </c>
      <c r="C739" t="str">
        <f t="shared" si="11"/>
        <v>BCOR</v>
      </c>
      <c r="D739">
        <v>2.9999999999999997E-4</v>
      </c>
    </row>
    <row r="740" spans="1:4" x14ac:dyDescent="0.25">
      <c r="A740" t="s">
        <v>11287</v>
      </c>
      <c r="B740" t="s">
        <v>11288</v>
      </c>
      <c r="C740" t="str">
        <f t="shared" si="11"/>
        <v>INDI</v>
      </c>
      <c r="D740">
        <v>2.9999999999999997E-4</v>
      </c>
    </row>
    <row r="741" spans="1:4" x14ac:dyDescent="0.25">
      <c r="A741" t="s">
        <v>11289</v>
      </c>
      <c r="B741" t="s">
        <v>11290</v>
      </c>
      <c r="C741" t="s">
        <v>13482</v>
      </c>
      <c r="D741">
        <v>2.9999999999999997E-4</v>
      </c>
    </row>
    <row r="742" spans="1:4" x14ac:dyDescent="0.25">
      <c r="A742" t="s">
        <v>11291</v>
      </c>
      <c r="B742" t="s">
        <v>11292</v>
      </c>
      <c r="C742" t="str">
        <f t="shared" si="11"/>
        <v>HCSG</v>
      </c>
      <c r="D742">
        <v>2.9999999999999997E-4</v>
      </c>
    </row>
    <row r="743" spans="1:4" x14ac:dyDescent="0.25">
      <c r="A743" t="s">
        <v>11293</v>
      </c>
      <c r="B743" t="s">
        <v>11294</v>
      </c>
      <c r="C743" t="str">
        <f t="shared" si="11"/>
        <v>HIMS</v>
      </c>
      <c r="D743">
        <v>2.9999999999999997E-4</v>
      </c>
    </row>
    <row r="744" spans="1:4" x14ac:dyDescent="0.25">
      <c r="A744" t="s">
        <v>11295</v>
      </c>
      <c r="B744" t="s">
        <v>11296</v>
      </c>
      <c r="C744" t="str">
        <f t="shared" si="11"/>
        <v>UNIT</v>
      </c>
      <c r="D744">
        <v>2.9999999999999997E-4</v>
      </c>
    </row>
    <row r="745" spans="1:4" x14ac:dyDescent="0.25">
      <c r="A745" t="s">
        <v>11297</v>
      </c>
      <c r="B745" t="s">
        <v>11298</v>
      </c>
      <c r="C745" t="str">
        <f t="shared" si="11"/>
        <v>VBTX</v>
      </c>
      <c r="D745">
        <v>2.9999999999999997E-4</v>
      </c>
    </row>
    <row r="746" spans="1:4" x14ac:dyDescent="0.25">
      <c r="A746" t="s">
        <v>11299</v>
      </c>
      <c r="B746" t="s">
        <v>11300</v>
      </c>
      <c r="C746" t="str">
        <f t="shared" si="11"/>
        <v>SFL</v>
      </c>
      <c r="D746">
        <v>2.9999999999999997E-4</v>
      </c>
    </row>
    <row r="747" spans="1:4" x14ac:dyDescent="0.25">
      <c r="A747" t="s">
        <v>11301</v>
      </c>
      <c r="B747" t="s">
        <v>11302</v>
      </c>
      <c r="C747" t="str">
        <f t="shared" si="11"/>
        <v>CMTG</v>
      </c>
      <c r="D747">
        <v>2.9999999999999997E-4</v>
      </c>
    </row>
    <row r="748" spans="1:4" x14ac:dyDescent="0.25">
      <c r="A748" t="s">
        <v>11303</v>
      </c>
      <c r="B748" t="s">
        <v>11304</v>
      </c>
      <c r="C748" t="str">
        <f t="shared" si="11"/>
        <v>CXW</v>
      </c>
      <c r="D748">
        <v>2.9999999999999997E-4</v>
      </c>
    </row>
    <row r="749" spans="1:4" x14ac:dyDescent="0.25">
      <c r="A749" t="s">
        <v>11305</v>
      </c>
      <c r="B749" t="s">
        <v>11306</v>
      </c>
      <c r="C749" t="str">
        <f t="shared" si="11"/>
        <v>MNKD</v>
      </c>
      <c r="D749">
        <v>2.9999999999999997E-4</v>
      </c>
    </row>
    <row r="750" spans="1:4" x14ac:dyDescent="0.25">
      <c r="A750" t="s">
        <v>11307</v>
      </c>
      <c r="B750" t="s">
        <v>11308</v>
      </c>
      <c r="C750" t="str">
        <f t="shared" si="11"/>
        <v>FSR</v>
      </c>
      <c r="D750">
        <v>2.9999999999999997E-4</v>
      </c>
    </row>
    <row r="751" spans="1:4" x14ac:dyDescent="0.25">
      <c r="A751" t="s">
        <v>11309</v>
      </c>
      <c r="B751" t="s">
        <v>11310</v>
      </c>
      <c r="C751" t="str">
        <f t="shared" si="11"/>
        <v>VRDN</v>
      </c>
      <c r="D751">
        <v>2.9999999999999997E-4</v>
      </c>
    </row>
    <row r="752" spans="1:4" x14ac:dyDescent="0.25">
      <c r="A752" t="s">
        <v>11311</v>
      </c>
      <c r="B752" t="s">
        <v>11312</v>
      </c>
      <c r="C752" t="str">
        <f t="shared" si="11"/>
        <v>FBK</v>
      </c>
      <c r="D752">
        <v>2.9999999999999997E-4</v>
      </c>
    </row>
    <row r="753" spans="1:4" x14ac:dyDescent="0.25">
      <c r="A753" t="s">
        <v>11313</v>
      </c>
      <c r="B753" t="s">
        <v>11314</v>
      </c>
      <c r="C753" t="str">
        <f t="shared" si="11"/>
        <v>TVTX</v>
      </c>
      <c r="D753">
        <v>2.9999999999999997E-4</v>
      </c>
    </row>
    <row r="754" spans="1:4" x14ac:dyDescent="0.25">
      <c r="A754" t="s">
        <v>11315</v>
      </c>
      <c r="B754" t="s">
        <v>11316</v>
      </c>
      <c r="C754" t="str">
        <f t="shared" si="11"/>
        <v>KYMR</v>
      </c>
      <c r="D754">
        <v>2.9999999999999997E-4</v>
      </c>
    </row>
    <row r="755" spans="1:4" x14ac:dyDescent="0.25">
      <c r="A755" t="s">
        <v>11317</v>
      </c>
      <c r="B755" t="s">
        <v>11318</v>
      </c>
      <c r="C755" t="str">
        <f t="shared" si="11"/>
        <v>NXRT</v>
      </c>
      <c r="D755">
        <v>2.9999999999999997E-4</v>
      </c>
    </row>
    <row r="756" spans="1:4" x14ac:dyDescent="0.25">
      <c r="A756" t="s">
        <v>11319</v>
      </c>
      <c r="B756" t="s">
        <v>11320</v>
      </c>
      <c r="C756" t="str">
        <f t="shared" si="11"/>
        <v>TWST</v>
      </c>
      <c r="D756">
        <v>2.9999999999999997E-4</v>
      </c>
    </row>
    <row r="757" spans="1:4" x14ac:dyDescent="0.25">
      <c r="A757" t="s">
        <v>11321</v>
      </c>
      <c r="B757" t="s">
        <v>11322</v>
      </c>
      <c r="C757" t="str">
        <f t="shared" si="11"/>
        <v>SAFT</v>
      </c>
      <c r="D757">
        <v>2.9999999999999997E-4</v>
      </c>
    </row>
    <row r="758" spans="1:4" x14ac:dyDescent="0.25">
      <c r="A758" t="s">
        <v>11323</v>
      </c>
      <c r="B758" t="s">
        <v>11324</v>
      </c>
      <c r="C758" t="str">
        <f t="shared" si="11"/>
        <v>ICHR</v>
      </c>
      <c r="D758">
        <v>2.9999999999999997E-4</v>
      </c>
    </row>
    <row r="759" spans="1:4" x14ac:dyDescent="0.25">
      <c r="A759" t="s">
        <v>11325</v>
      </c>
      <c r="B759" t="s">
        <v>11326</v>
      </c>
      <c r="C759" t="str">
        <f t="shared" si="11"/>
        <v>DNUT</v>
      </c>
      <c r="D759">
        <v>2.9999999999999997E-4</v>
      </c>
    </row>
    <row r="760" spans="1:4" x14ac:dyDescent="0.25">
      <c r="A760" t="s">
        <v>11327</v>
      </c>
      <c r="B760" t="s">
        <v>11328</v>
      </c>
      <c r="C760" t="str">
        <f t="shared" si="11"/>
        <v>HOPE</v>
      </c>
      <c r="D760">
        <v>2.9999999999999997E-4</v>
      </c>
    </row>
    <row r="761" spans="1:4" x14ac:dyDescent="0.25">
      <c r="A761" t="s">
        <v>11329</v>
      </c>
      <c r="B761" t="s">
        <v>11330</v>
      </c>
      <c r="C761" t="str">
        <f t="shared" si="11"/>
        <v>CDMO</v>
      </c>
      <c r="D761">
        <v>2.9999999999999997E-4</v>
      </c>
    </row>
    <row r="762" spans="1:4" x14ac:dyDescent="0.25">
      <c r="A762" t="s">
        <v>11331</v>
      </c>
      <c r="B762" t="s">
        <v>13544</v>
      </c>
      <c r="C762" t="str">
        <f t="shared" si="11"/>
        <v>WINA</v>
      </c>
      <c r="D762">
        <v>2.9999999999999997E-4</v>
      </c>
    </row>
    <row r="763" spans="1:4" x14ac:dyDescent="0.25">
      <c r="A763" t="s">
        <v>11332</v>
      </c>
      <c r="B763" t="s">
        <v>11333</v>
      </c>
      <c r="C763" t="str">
        <f t="shared" si="11"/>
        <v>EIG</v>
      </c>
      <c r="D763">
        <v>2.9999999999999997E-4</v>
      </c>
    </row>
    <row r="764" spans="1:4" x14ac:dyDescent="0.25">
      <c r="A764" t="s">
        <v>11334</v>
      </c>
      <c r="B764" t="s">
        <v>11335</v>
      </c>
      <c r="C764" t="str">
        <f t="shared" si="11"/>
        <v>BKE</v>
      </c>
      <c r="D764">
        <v>2.9999999999999997E-4</v>
      </c>
    </row>
    <row r="765" spans="1:4" x14ac:dyDescent="0.25">
      <c r="A765" t="s">
        <v>11336</v>
      </c>
      <c r="B765" t="s">
        <v>11337</v>
      </c>
      <c r="C765" t="str">
        <f t="shared" si="11"/>
        <v>AMSF</v>
      </c>
      <c r="D765">
        <v>2.9999999999999997E-4</v>
      </c>
    </row>
    <row r="766" spans="1:4" x14ac:dyDescent="0.25">
      <c r="A766" t="s">
        <v>11338</v>
      </c>
      <c r="B766" t="s">
        <v>11339</v>
      </c>
      <c r="C766" t="str">
        <f t="shared" si="11"/>
        <v>ASTE</v>
      </c>
      <c r="D766">
        <v>2.9999999999999997E-4</v>
      </c>
    </row>
    <row r="767" spans="1:4" x14ac:dyDescent="0.25">
      <c r="A767" t="s">
        <v>11340</v>
      </c>
      <c r="B767" t="s">
        <v>11341</v>
      </c>
      <c r="C767" t="str">
        <f t="shared" si="11"/>
        <v>COMM</v>
      </c>
      <c r="D767">
        <v>2.9999999999999997E-4</v>
      </c>
    </row>
    <row r="768" spans="1:4" x14ac:dyDescent="0.25">
      <c r="A768" t="s">
        <v>11342</v>
      </c>
      <c r="B768" t="s">
        <v>11343</v>
      </c>
      <c r="C768" t="s">
        <v>13659</v>
      </c>
      <c r="D768">
        <v>2.9999999999999997E-4</v>
      </c>
    </row>
    <row r="769" spans="1:4" x14ac:dyDescent="0.25">
      <c r="A769" t="s">
        <v>11344</v>
      </c>
      <c r="B769" t="s">
        <v>11345</v>
      </c>
      <c r="C769" t="str">
        <f t="shared" si="11"/>
        <v>UUUU</v>
      </c>
      <c r="D769">
        <v>2.9999999999999997E-4</v>
      </c>
    </row>
    <row r="770" spans="1:4" x14ac:dyDescent="0.25">
      <c r="A770" t="s">
        <v>11346</v>
      </c>
      <c r="B770" t="s">
        <v>11347</v>
      </c>
      <c r="C770" t="str">
        <f t="shared" si="11"/>
        <v>RCUS</v>
      </c>
      <c r="D770">
        <v>2.9999999999999997E-4</v>
      </c>
    </row>
    <row r="771" spans="1:4" x14ac:dyDescent="0.25">
      <c r="A771" t="s">
        <v>11348</v>
      </c>
      <c r="B771" t="s">
        <v>11349</v>
      </c>
      <c r="C771" t="str">
        <f t="shared" ref="C771:C834" si="12">B771</f>
        <v>LC</v>
      </c>
      <c r="D771">
        <v>2.9999999999999997E-4</v>
      </c>
    </row>
    <row r="772" spans="1:4" x14ac:dyDescent="0.25">
      <c r="A772" t="s">
        <v>11350</v>
      </c>
      <c r="B772" t="s">
        <v>11351</v>
      </c>
      <c r="C772" t="str">
        <f t="shared" si="12"/>
        <v>PAYO</v>
      </c>
      <c r="D772">
        <v>2.9999999999999997E-4</v>
      </c>
    </row>
    <row r="773" spans="1:4" x14ac:dyDescent="0.25">
      <c r="A773" t="s">
        <v>11352</v>
      </c>
      <c r="B773" t="s">
        <v>11353</v>
      </c>
      <c r="C773" t="str">
        <f t="shared" si="12"/>
        <v>PAR</v>
      </c>
      <c r="D773">
        <v>2.9999999999999997E-4</v>
      </c>
    </row>
    <row r="774" spans="1:4" x14ac:dyDescent="0.25">
      <c r="A774" t="s">
        <v>11354</v>
      </c>
      <c r="B774" t="s">
        <v>11355</v>
      </c>
      <c r="C774" t="str">
        <f t="shared" si="12"/>
        <v>ZETA</v>
      </c>
      <c r="D774">
        <v>2.9999999999999997E-4</v>
      </c>
    </row>
    <row r="775" spans="1:4" x14ac:dyDescent="0.25">
      <c r="A775" t="s">
        <v>11356</v>
      </c>
      <c r="B775" t="s">
        <v>11357</v>
      </c>
      <c r="C775" t="str">
        <f t="shared" si="12"/>
        <v>NTST</v>
      </c>
      <c r="D775">
        <v>2.9999999999999997E-4</v>
      </c>
    </row>
    <row r="776" spans="1:4" x14ac:dyDescent="0.25">
      <c r="A776" t="s">
        <v>11358</v>
      </c>
      <c r="B776" t="s">
        <v>11359</v>
      </c>
      <c r="C776" t="str">
        <f t="shared" si="12"/>
        <v>NABL</v>
      </c>
      <c r="D776">
        <v>2.9999999999999997E-4</v>
      </c>
    </row>
    <row r="777" spans="1:4" x14ac:dyDescent="0.25">
      <c r="A777" t="s">
        <v>11360</v>
      </c>
      <c r="B777" t="s">
        <v>11361</v>
      </c>
      <c r="C777" t="str">
        <f t="shared" si="12"/>
        <v>GBX</v>
      </c>
      <c r="D777">
        <v>2.9999999999999997E-4</v>
      </c>
    </row>
    <row r="778" spans="1:4" x14ac:dyDescent="0.25">
      <c r="A778" t="s">
        <v>11362</v>
      </c>
      <c r="B778" t="s">
        <v>11363</v>
      </c>
      <c r="C778" t="str">
        <f t="shared" si="12"/>
        <v>SWTX</v>
      </c>
      <c r="D778">
        <v>2.9999999999999997E-4</v>
      </c>
    </row>
    <row r="779" spans="1:4" x14ac:dyDescent="0.25">
      <c r="A779" t="s">
        <v>11364</v>
      </c>
      <c r="B779" t="s">
        <v>11365</v>
      </c>
      <c r="C779" t="str">
        <f t="shared" si="12"/>
        <v>CTKB</v>
      </c>
      <c r="D779">
        <v>2.9999999999999997E-4</v>
      </c>
    </row>
    <row r="780" spans="1:4" x14ac:dyDescent="0.25">
      <c r="A780" t="s">
        <v>11366</v>
      </c>
      <c r="B780" t="s">
        <v>11367</v>
      </c>
      <c r="C780" t="str">
        <f t="shared" si="12"/>
        <v>TRUP</v>
      </c>
      <c r="D780">
        <v>2.9999999999999997E-4</v>
      </c>
    </row>
    <row r="781" spans="1:4" x14ac:dyDescent="0.25">
      <c r="A781" t="s">
        <v>11368</v>
      </c>
      <c r="B781" t="s">
        <v>11369</v>
      </c>
      <c r="C781" t="str">
        <f t="shared" si="12"/>
        <v>WRBY</v>
      </c>
      <c r="D781">
        <v>2.9999999999999997E-4</v>
      </c>
    </row>
    <row r="782" spans="1:4" x14ac:dyDescent="0.25">
      <c r="A782" t="s">
        <v>11370</v>
      </c>
      <c r="B782" t="s">
        <v>13545</v>
      </c>
      <c r="C782" t="str">
        <f t="shared" si="12"/>
        <v>SHEN</v>
      </c>
      <c r="D782">
        <v>2.9999999999999997E-4</v>
      </c>
    </row>
    <row r="783" spans="1:4" x14ac:dyDescent="0.25">
      <c r="A783" t="s">
        <v>11371</v>
      </c>
      <c r="B783" t="s">
        <v>11372</v>
      </c>
      <c r="C783" t="str">
        <f t="shared" si="12"/>
        <v>CCRN</v>
      </c>
      <c r="D783">
        <v>2.9999999999999997E-4</v>
      </c>
    </row>
    <row r="784" spans="1:4" x14ac:dyDescent="0.25">
      <c r="A784" t="s">
        <v>11373</v>
      </c>
      <c r="B784" t="s">
        <v>11374</v>
      </c>
      <c r="C784" t="str">
        <f t="shared" si="12"/>
        <v>TALO</v>
      </c>
      <c r="D784">
        <v>2.9999999999999997E-4</v>
      </c>
    </row>
    <row r="785" spans="1:4" x14ac:dyDescent="0.25">
      <c r="A785" t="s">
        <v>11375</v>
      </c>
      <c r="B785" t="s">
        <v>11376</v>
      </c>
      <c r="C785" t="str">
        <f t="shared" si="12"/>
        <v>FLNC</v>
      </c>
      <c r="D785">
        <v>2.9999999999999997E-4</v>
      </c>
    </row>
    <row r="786" spans="1:4" x14ac:dyDescent="0.25">
      <c r="A786" t="s">
        <v>11377</v>
      </c>
      <c r="B786" t="s">
        <v>11378</v>
      </c>
      <c r="C786" t="str">
        <f t="shared" si="12"/>
        <v>WETF</v>
      </c>
      <c r="D786">
        <v>2.9999999999999997E-4</v>
      </c>
    </row>
    <row r="787" spans="1:4" x14ac:dyDescent="0.25">
      <c r="A787" t="s">
        <v>11379</v>
      </c>
      <c r="B787" t="s">
        <v>11380</v>
      </c>
      <c r="C787" t="str">
        <f t="shared" si="12"/>
        <v>HLX</v>
      </c>
      <c r="D787">
        <v>2.9999999999999997E-4</v>
      </c>
    </row>
    <row r="788" spans="1:4" x14ac:dyDescent="0.25">
      <c r="A788" t="s">
        <v>11381</v>
      </c>
      <c r="B788" t="s">
        <v>11382</v>
      </c>
      <c r="C788" t="str">
        <f t="shared" si="12"/>
        <v>CRK</v>
      </c>
      <c r="D788">
        <v>2.9999999999999997E-4</v>
      </c>
    </row>
    <row r="789" spans="1:4" x14ac:dyDescent="0.25">
      <c r="A789" t="s">
        <v>11383</v>
      </c>
      <c r="B789" t="s">
        <v>13546</v>
      </c>
      <c r="C789" t="str">
        <f t="shared" si="12"/>
        <v>CCF</v>
      </c>
      <c r="D789">
        <v>2.9999999999999997E-4</v>
      </c>
    </row>
    <row r="790" spans="1:4" x14ac:dyDescent="0.25">
      <c r="A790" t="s">
        <v>11384</v>
      </c>
      <c r="B790" t="s">
        <v>11385</v>
      </c>
      <c r="C790" t="str">
        <f t="shared" si="12"/>
        <v>AAT</v>
      </c>
      <c r="D790">
        <v>2.9999999999999997E-4</v>
      </c>
    </row>
    <row r="791" spans="1:4" x14ac:dyDescent="0.25">
      <c r="A791" t="s">
        <v>11386</v>
      </c>
      <c r="B791" t="s">
        <v>11387</v>
      </c>
      <c r="C791" t="str">
        <f t="shared" si="12"/>
        <v>ATEN</v>
      </c>
      <c r="D791">
        <v>2.9999999999999997E-4</v>
      </c>
    </row>
    <row r="792" spans="1:4" x14ac:dyDescent="0.25">
      <c r="A792" t="s">
        <v>11388</v>
      </c>
      <c r="B792" t="s">
        <v>11389</v>
      </c>
      <c r="C792" t="str">
        <f t="shared" si="12"/>
        <v>GOGL</v>
      </c>
      <c r="D792">
        <v>2.9999999999999997E-4</v>
      </c>
    </row>
    <row r="793" spans="1:4" x14ac:dyDescent="0.25">
      <c r="A793" t="s">
        <v>11390</v>
      </c>
      <c r="B793" t="s">
        <v>11391</v>
      </c>
      <c r="C793" t="str">
        <f t="shared" si="12"/>
        <v>ADPT</v>
      </c>
      <c r="D793">
        <v>2.9999999999999997E-4</v>
      </c>
    </row>
    <row r="794" spans="1:4" x14ac:dyDescent="0.25">
      <c r="A794" t="s">
        <v>11392</v>
      </c>
      <c r="B794" t="s">
        <v>11393</v>
      </c>
      <c r="C794" t="str">
        <f t="shared" si="12"/>
        <v>AZZ</v>
      </c>
      <c r="D794">
        <v>2.9999999999999997E-4</v>
      </c>
    </row>
    <row r="795" spans="1:4" x14ac:dyDescent="0.25">
      <c r="A795" t="s">
        <v>11394</v>
      </c>
      <c r="B795" t="s">
        <v>13547</v>
      </c>
      <c r="C795" t="str">
        <f t="shared" si="12"/>
        <v>OCFC</v>
      </c>
      <c r="D795">
        <v>2.9999999999999997E-4</v>
      </c>
    </row>
    <row r="796" spans="1:4" x14ac:dyDescent="0.25">
      <c r="A796" t="s">
        <v>11395</v>
      </c>
      <c r="B796" t="s">
        <v>11396</v>
      </c>
      <c r="C796" t="str">
        <f t="shared" si="12"/>
        <v>AFIN</v>
      </c>
      <c r="D796">
        <v>2.9999999999999997E-4</v>
      </c>
    </row>
    <row r="797" spans="1:4" x14ac:dyDescent="0.25">
      <c r="A797" t="s">
        <v>11397</v>
      </c>
      <c r="B797" t="s">
        <v>11398</v>
      </c>
      <c r="C797" t="str">
        <f t="shared" si="12"/>
        <v>EAF</v>
      </c>
      <c r="D797">
        <v>2.9999999999999997E-4</v>
      </c>
    </row>
    <row r="798" spans="1:4" x14ac:dyDescent="0.25">
      <c r="A798" t="s">
        <v>11399</v>
      </c>
      <c r="B798" t="s">
        <v>13548</v>
      </c>
      <c r="C798" t="str">
        <f t="shared" si="12"/>
        <v>BHLB</v>
      </c>
      <c r="D798">
        <v>2.9999999999999997E-4</v>
      </c>
    </row>
    <row r="799" spans="1:4" x14ac:dyDescent="0.25">
      <c r="A799" t="s">
        <v>11400</v>
      </c>
      <c r="B799" t="s">
        <v>11401</v>
      </c>
      <c r="C799" t="str">
        <f t="shared" si="12"/>
        <v>CMPR</v>
      </c>
      <c r="D799">
        <v>2.9999999999999997E-4</v>
      </c>
    </row>
    <row r="800" spans="1:4" x14ac:dyDescent="0.25">
      <c r="A800" t="s">
        <v>11402</v>
      </c>
      <c r="B800" t="s">
        <v>11403</v>
      </c>
      <c r="C800" t="str">
        <f t="shared" si="12"/>
        <v>CYRX</v>
      </c>
      <c r="D800">
        <v>2.9999999999999997E-4</v>
      </c>
    </row>
    <row r="801" spans="1:4" x14ac:dyDescent="0.25">
      <c r="A801" t="s">
        <v>11404</v>
      </c>
      <c r="B801" t="s">
        <v>11405</v>
      </c>
      <c r="C801" t="str">
        <f t="shared" si="12"/>
        <v>APOG</v>
      </c>
      <c r="D801">
        <v>2.9999999999999997E-4</v>
      </c>
    </row>
    <row r="802" spans="1:4" x14ac:dyDescent="0.25">
      <c r="A802" t="s">
        <v>11406</v>
      </c>
      <c r="B802" t="s">
        <v>11407</v>
      </c>
      <c r="C802" t="str">
        <f t="shared" si="12"/>
        <v>SPCE</v>
      </c>
      <c r="D802">
        <v>2.9999999999999997E-4</v>
      </c>
    </row>
    <row r="803" spans="1:4" x14ac:dyDescent="0.25">
      <c r="A803" t="s">
        <v>11408</v>
      </c>
      <c r="B803" t="s">
        <v>11409</v>
      </c>
      <c r="C803" t="str">
        <f t="shared" si="12"/>
        <v>SAVA</v>
      </c>
      <c r="D803">
        <v>2.9999999999999997E-4</v>
      </c>
    </row>
    <row r="804" spans="1:4" x14ac:dyDescent="0.25">
      <c r="A804" t="s">
        <v>11410</v>
      </c>
      <c r="B804" t="s">
        <v>11411</v>
      </c>
      <c r="C804" t="str">
        <f t="shared" si="12"/>
        <v>HWKN</v>
      </c>
      <c r="D804">
        <v>2.9999999999999997E-4</v>
      </c>
    </row>
    <row r="805" spans="1:4" x14ac:dyDescent="0.25">
      <c r="A805" t="s">
        <v>11412</v>
      </c>
      <c r="B805" t="s">
        <v>11413</v>
      </c>
      <c r="C805" t="str">
        <f t="shared" si="12"/>
        <v>MSGE</v>
      </c>
      <c r="D805">
        <v>2.9999999999999997E-4</v>
      </c>
    </row>
    <row r="806" spans="1:4" x14ac:dyDescent="0.25">
      <c r="A806" t="s">
        <v>11414</v>
      </c>
      <c r="B806" t="s">
        <v>11415</v>
      </c>
      <c r="C806" t="str">
        <f t="shared" si="12"/>
        <v>NBR</v>
      </c>
      <c r="D806">
        <v>2.9999999999999997E-4</v>
      </c>
    </row>
    <row r="807" spans="1:4" x14ac:dyDescent="0.25">
      <c r="A807" t="s">
        <v>11416</v>
      </c>
      <c r="B807" t="s">
        <v>9632</v>
      </c>
      <c r="C807" t="str">
        <f t="shared" si="12"/>
        <v>SAFE</v>
      </c>
      <c r="D807">
        <v>2.9999999999999997E-4</v>
      </c>
    </row>
    <row r="808" spans="1:4" x14ac:dyDescent="0.25">
      <c r="A808" t="s">
        <v>11417</v>
      </c>
      <c r="B808" t="s">
        <v>11418</v>
      </c>
      <c r="C808" t="str">
        <f t="shared" si="12"/>
        <v>SQSP</v>
      </c>
      <c r="D808">
        <v>2.9999999999999997E-4</v>
      </c>
    </row>
    <row r="809" spans="1:4" x14ac:dyDescent="0.25">
      <c r="A809" t="s">
        <v>11419</v>
      </c>
      <c r="B809" t="s">
        <v>11420</v>
      </c>
      <c r="C809" t="str">
        <f t="shared" si="12"/>
        <v>ASIX</v>
      </c>
      <c r="D809">
        <v>2.9999999999999997E-4</v>
      </c>
    </row>
    <row r="810" spans="1:4" x14ac:dyDescent="0.25">
      <c r="A810" t="s">
        <v>11421</v>
      </c>
      <c r="B810" t="s">
        <v>11422</v>
      </c>
      <c r="C810" t="str">
        <f t="shared" si="12"/>
        <v>SIBN</v>
      </c>
      <c r="D810">
        <v>2.9999999999999997E-4</v>
      </c>
    </row>
    <row r="811" spans="1:4" x14ac:dyDescent="0.25">
      <c r="A811" t="s">
        <v>11423</v>
      </c>
      <c r="B811" t="s">
        <v>11424</v>
      </c>
      <c r="C811" t="str">
        <f t="shared" si="12"/>
        <v>HRMY</v>
      </c>
      <c r="D811">
        <v>2.9999999999999997E-4</v>
      </c>
    </row>
    <row r="812" spans="1:4" x14ac:dyDescent="0.25">
      <c r="A812" t="s">
        <v>11425</v>
      </c>
      <c r="B812" t="s">
        <v>11426</v>
      </c>
      <c r="C812" t="str">
        <f t="shared" si="12"/>
        <v>NBHC</v>
      </c>
      <c r="D812">
        <v>2.9999999999999997E-4</v>
      </c>
    </row>
    <row r="813" spans="1:4" x14ac:dyDescent="0.25">
      <c r="A813" t="s">
        <v>11427</v>
      </c>
      <c r="B813" t="s">
        <v>8840</v>
      </c>
      <c r="C813" t="str">
        <f t="shared" si="12"/>
        <v>BGS</v>
      </c>
      <c r="D813">
        <v>2.9999999999999997E-4</v>
      </c>
    </row>
    <row r="814" spans="1:4" x14ac:dyDescent="0.25">
      <c r="A814" t="s">
        <v>11428</v>
      </c>
      <c r="B814" t="s">
        <v>11429</v>
      </c>
      <c r="C814" t="str">
        <f t="shared" si="12"/>
        <v>PRLB</v>
      </c>
      <c r="D814">
        <v>2.9999999999999997E-4</v>
      </c>
    </row>
    <row r="815" spans="1:4" x14ac:dyDescent="0.25">
      <c r="A815" t="s">
        <v>11430</v>
      </c>
      <c r="B815" t="s">
        <v>13549</v>
      </c>
      <c r="C815" t="str">
        <f t="shared" si="12"/>
        <v>INFN</v>
      </c>
      <c r="D815">
        <v>2.9999999999999997E-4</v>
      </c>
    </row>
    <row r="816" spans="1:4" x14ac:dyDescent="0.25">
      <c r="A816" t="s">
        <v>11431</v>
      </c>
      <c r="B816" t="s">
        <v>13550</v>
      </c>
      <c r="C816" t="str">
        <f t="shared" si="12"/>
        <v>OSTK</v>
      </c>
      <c r="D816">
        <v>2.9999999999999997E-4</v>
      </c>
    </row>
    <row r="817" spans="1:4" x14ac:dyDescent="0.25">
      <c r="A817" t="s">
        <v>11432</v>
      </c>
      <c r="B817" t="s">
        <v>11433</v>
      </c>
      <c r="C817" t="str">
        <f t="shared" si="12"/>
        <v>ESRT</v>
      </c>
      <c r="D817">
        <v>2.9999999999999997E-4</v>
      </c>
    </row>
    <row r="818" spans="1:4" x14ac:dyDescent="0.25">
      <c r="A818" t="s">
        <v>11434</v>
      </c>
      <c r="B818" t="s">
        <v>13551</v>
      </c>
      <c r="C818" t="str">
        <f t="shared" si="12"/>
        <v>LBAI</v>
      </c>
      <c r="D818">
        <v>2.9999999999999997E-4</v>
      </c>
    </row>
    <row r="819" spans="1:4" x14ac:dyDescent="0.25">
      <c r="A819" t="s">
        <v>11435</v>
      </c>
      <c r="B819" t="s">
        <v>11436</v>
      </c>
      <c r="C819" t="str">
        <f t="shared" si="12"/>
        <v>AGII</v>
      </c>
      <c r="D819">
        <v>2.9999999999999997E-4</v>
      </c>
    </row>
    <row r="820" spans="1:4" x14ac:dyDescent="0.25">
      <c r="A820" t="s">
        <v>11437</v>
      </c>
      <c r="B820" t="s">
        <v>11438</v>
      </c>
      <c r="C820" t="str">
        <f t="shared" si="12"/>
        <v>CSR</v>
      </c>
      <c r="D820">
        <v>2.9999999999999997E-4</v>
      </c>
    </row>
    <row r="821" spans="1:4" x14ac:dyDescent="0.25">
      <c r="A821" t="s">
        <v>11439</v>
      </c>
      <c r="B821" t="s">
        <v>13552</v>
      </c>
      <c r="C821" t="str">
        <f t="shared" si="12"/>
        <v>TTGT</v>
      </c>
      <c r="D821">
        <v>2.9999999999999997E-4</v>
      </c>
    </row>
    <row r="822" spans="1:4" x14ac:dyDescent="0.25">
      <c r="A822" t="s">
        <v>11440</v>
      </c>
      <c r="B822" t="s">
        <v>11441</v>
      </c>
      <c r="C822" t="str">
        <f t="shared" si="12"/>
        <v>SLCA</v>
      </c>
      <c r="D822">
        <v>2.9999999999999997E-4</v>
      </c>
    </row>
    <row r="823" spans="1:4" x14ac:dyDescent="0.25">
      <c r="A823" t="s">
        <v>11442</v>
      </c>
      <c r="B823" t="s">
        <v>11443</v>
      </c>
      <c r="C823" t="str">
        <f t="shared" si="12"/>
        <v>LMND</v>
      </c>
      <c r="D823">
        <v>2.9999999999999997E-4</v>
      </c>
    </row>
    <row r="824" spans="1:4" x14ac:dyDescent="0.25">
      <c r="A824" t="s">
        <v>11444</v>
      </c>
      <c r="B824" t="s">
        <v>11445</v>
      </c>
      <c r="C824" t="str">
        <f t="shared" si="12"/>
        <v>MCRI</v>
      </c>
      <c r="D824">
        <v>2.9999999999999997E-4</v>
      </c>
    </row>
    <row r="825" spans="1:4" x14ac:dyDescent="0.25">
      <c r="A825" t="s">
        <v>11446</v>
      </c>
      <c r="B825" t="s">
        <v>11447</v>
      </c>
      <c r="C825" t="str">
        <f t="shared" si="12"/>
        <v>IMVT</v>
      </c>
      <c r="D825">
        <v>2.9999999999999997E-4</v>
      </c>
    </row>
    <row r="826" spans="1:4" x14ac:dyDescent="0.25">
      <c r="A826" t="s">
        <v>11448</v>
      </c>
      <c r="B826" t="s">
        <v>11449</v>
      </c>
      <c r="C826" t="str">
        <f t="shared" si="12"/>
        <v>AXL</v>
      </c>
      <c r="D826">
        <v>2.9999999999999997E-4</v>
      </c>
    </row>
    <row r="827" spans="1:4" x14ac:dyDescent="0.25">
      <c r="A827" t="s">
        <v>11450</v>
      </c>
      <c r="B827" t="s">
        <v>11451</v>
      </c>
      <c r="C827" t="str">
        <f t="shared" si="12"/>
        <v>GDOT</v>
      </c>
      <c r="D827">
        <v>2.9999999999999997E-4</v>
      </c>
    </row>
    <row r="828" spans="1:4" x14ac:dyDescent="0.25">
      <c r="A828" t="s">
        <v>11452</v>
      </c>
      <c r="B828" t="s">
        <v>11453</v>
      </c>
      <c r="C828" t="str">
        <f t="shared" si="12"/>
        <v>NCBS</v>
      </c>
      <c r="D828">
        <v>2.9999999999999997E-4</v>
      </c>
    </row>
    <row r="829" spans="1:4" x14ac:dyDescent="0.25">
      <c r="A829" t="s">
        <v>11454</v>
      </c>
      <c r="B829" t="s">
        <v>11455</v>
      </c>
      <c r="C829" t="str">
        <f t="shared" si="12"/>
        <v>SPWR</v>
      </c>
      <c r="D829">
        <v>2.9999999999999997E-4</v>
      </c>
    </row>
    <row r="830" spans="1:4" x14ac:dyDescent="0.25">
      <c r="A830" t="s">
        <v>11456</v>
      </c>
      <c r="B830" t="s">
        <v>11457</v>
      </c>
      <c r="C830" t="str">
        <f t="shared" si="12"/>
        <v>VERV</v>
      </c>
      <c r="D830">
        <v>2.9999999999999997E-4</v>
      </c>
    </row>
    <row r="831" spans="1:4" x14ac:dyDescent="0.25">
      <c r="A831" t="s">
        <v>11458</v>
      </c>
      <c r="B831" t="s">
        <v>11459</v>
      </c>
      <c r="C831" t="str">
        <f t="shared" si="12"/>
        <v>SG</v>
      </c>
      <c r="D831">
        <v>2.9999999999999997E-4</v>
      </c>
    </row>
    <row r="832" spans="1:4" x14ac:dyDescent="0.25">
      <c r="A832" t="s">
        <v>11460</v>
      </c>
      <c r="B832" t="s">
        <v>11461</v>
      </c>
      <c r="C832" t="str">
        <f t="shared" si="12"/>
        <v>NYMT</v>
      </c>
      <c r="D832">
        <v>2.9999999999999997E-4</v>
      </c>
    </row>
    <row r="833" spans="1:4" x14ac:dyDescent="0.25">
      <c r="A833" t="s">
        <v>11462</v>
      </c>
      <c r="B833" t="s">
        <v>9726</v>
      </c>
      <c r="C833" t="str">
        <f t="shared" si="12"/>
        <v>STEM</v>
      </c>
      <c r="D833">
        <v>2.9999999999999997E-4</v>
      </c>
    </row>
    <row r="834" spans="1:4" x14ac:dyDescent="0.25">
      <c r="A834" t="s">
        <v>11463</v>
      </c>
      <c r="B834" t="s">
        <v>11464</v>
      </c>
      <c r="C834" t="str">
        <f t="shared" si="12"/>
        <v>COMP</v>
      </c>
      <c r="D834">
        <v>2.9999999999999997E-4</v>
      </c>
    </row>
    <row r="835" spans="1:4" x14ac:dyDescent="0.25">
      <c r="A835" t="s">
        <v>11465</v>
      </c>
      <c r="B835" t="s">
        <v>11466</v>
      </c>
      <c r="C835" t="str">
        <f t="shared" ref="C835:C898" si="13">B835</f>
        <v>ACCD</v>
      </c>
      <c r="D835">
        <v>2.9999999999999997E-4</v>
      </c>
    </row>
    <row r="836" spans="1:4" x14ac:dyDescent="0.25">
      <c r="A836" t="s">
        <v>11467</v>
      </c>
      <c r="B836" t="s">
        <v>11468</v>
      </c>
      <c r="C836" t="str">
        <f t="shared" si="13"/>
        <v>ECVT</v>
      </c>
      <c r="D836">
        <v>2.9999999999999997E-4</v>
      </c>
    </row>
    <row r="837" spans="1:4" x14ac:dyDescent="0.25">
      <c r="A837" t="s">
        <v>11469</v>
      </c>
      <c r="B837" t="s">
        <v>11470</v>
      </c>
      <c r="C837" t="str">
        <f t="shared" si="13"/>
        <v>PRCT</v>
      </c>
      <c r="D837">
        <v>2.9999999999999997E-4</v>
      </c>
    </row>
    <row r="838" spans="1:4" x14ac:dyDescent="0.25">
      <c r="A838" t="s">
        <v>11471</v>
      </c>
      <c r="B838" t="s">
        <v>11472</v>
      </c>
      <c r="C838" t="str">
        <f t="shared" si="13"/>
        <v>INBX</v>
      </c>
      <c r="D838">
        <v>2.9999999999999997E-4</v>
      </c>
    </row>
    <row r="839" spans="1:4" x14ac:dyDescent="0.25">
      <c r="A839" t="s">
        <v>11473</v>
      </c>
      <c r="B839" t="s">
        <v>11474</v>
      </c>
      <c r="C839" t="str">
        <f t="shared" si="13"/>
        <v>PWSC</v>
      </c>
      <c r="D839">
        <v>2.9999999999999997E-4</v>
      </c>
    </row>
    <row r="840" spans="1:4" x14ac:dyDescent="0.25">
      <c r="A840" t="s">
        <v>11475</v>
      </c>
      <c r="B840" t="s">
        <v>11476</v>
      </c>
      <c r="C840" t="str">
        <f t="shared" si="13"/>
        <v>CUBI</v>
      </c>
      <c r="D840">
        <v>2.9999999999999997E-4</v>
      </c>
    </row>
    <row r="841" spans="1:4" x14ac:dyDescent="0.25">
      <c r="A841" t="s">
        <v>11477</v>
      </c>
      <c r="B841" t="s">
        <v>11478</v>
      </c>
      <c r="C841" t="str">
        <f t="shared" si="13"/>
        <v>DIN</v>
      </c>
      <c r="D841">
        <v>2.9999999999999997E-4</v>
      </c>
    </row>
    <row r="842" spans="1:4" x14ac:dyDescent="0.25">
      <c r="A842" t="s">
        <v>11479</v>
      </c>
      <c r="B842" t="s">
        <v>11480</v>
      </c>
      <c r="C842" t="str">
        <f t="shared" si="13"/>
        <v>TMCI</v>
      </c>
      <c r="D842">
        <v>2.9999999999999997E-4</v>
      </c>
    </row>
    <row r="843" spans="1:4" x14ac:dyDescent="0.25">
      <c r="A843" t="s">
        <v>11481</v>
      </c>
      <c r="B843" t="s">
        <v>11482</v>
      </c>
      <c r="C843" t="str">
        <f t="shared" si="13"/>
        <v>NXGN</v>
      </c>
      <c r="D843">
        <v>2.9999999999999997E-4</v>
      </c>
    </row>
    <row r="844" spans="1:4" x14ac:dyDescent="0.25">
      <c r="A844" t="s">
        <v>11483</v>
      </c>
      <c r="B844" t="s">
        <v>11484</v>
      </c>
      <c r="C844" t="str">
        <f t="shared" si="13"/>
        <v>NWLI</v>
      </c>
      <c r="D844">
        <v>2.9999999999999997E-4</v>
      </c>
    </row>
    <row r="845" spans="1:4" x14ac:dyDescent="0.25">
      <c r="A845" t="s">
        <v>11485</v>
      </c>
      <c r="B845" t="s">
        <v>11486</v>
      </c>
      <c r="C845" t="str">
        <f t="shared" si="13"/>
        <v>GEO</v>
      </c>
      <c r="D845">
        <v>2.9999999999999997E-4</v>
      </c>
    </row>
    <row r="846" spans="1:4" x14ac:dyDescent="0.25">
      <c r="A846" t="s">
        <v>11487</v>
      </c>
      <c r="B846" t="s">
        <v>11488</v>
      </c>
      <c r="C846" t="str">
        <f t="shared" si="13"/>
        <v>FLNG</v>
      </c>
      <c r="D846">
        <v>2.9999999999999997E-4</v>
      </c>
    </row>
    <row r="847" spans="1:4" x14ac:dyDescent="0.25">
      <c r="A847" t="s">
        <v>11489</v>
      </c>
      <c r="B847" t="s">
        <v>11490</v>
      </c>
      <c r="C847" t="str">
        <f t="shared" si="13"/>
        <v>VREX</v>
      </c>
      <c r="D847">
        <v>2.9999999999999997E-4</v>
      </c>
    </row>
    <row r="848" spans="1:4" x14ac:dyDescent="0.25">
      <c r="A848" t="s">
        <v>11491</v>
      </c>
      <c r="B848" t="s">
        <v>11492</v>
      </c>
      <c r="C848" t="str">
        <f t="shared" si="13"/>
        <v>FNA</v>
      </c>
      <c r="D848">
        <v>2.9999999999999997E-4</v>
      </c>
    </row>
    <row r="849" spans="1:4" x14ac:dyDescent="0.25">
      <c r="A849" t="s">
        <v>11493</v>
      </c>
      <c r="B849" t="s">
        <v>11494</v>
      </c>
      <c r="C849" t="str">
        <f t="shared" si="13"/>
        <v>SWM</v>
      </c>
      <c r="D849">
        <v>2.9999999999999997E-4</v>
      </c>
    </row>
    <row r="850" spans="1:4" x14ac:dyDescent="0.25">
      <c r="A850" t="s">
        <v>11495</v>
      </c>
      <c r="B850" t="s">
        <v>11496</v>
      </c>
      <c r="C850" t="str">
        <f t="shared" si="13"/>
        <v>NUVL</v>
      </c>
      <c r="D850">
        <v>2.9999999999999997E-4</v>
      </c>
    </row>
    <row r="851" spans="1:4" x14ac:dyDescent="0.25">
      <c r="A851" t="s">
        <v>11497</v>
      </c>
      <c r="B851" t="s">
        <v>11498</v>
      </c>
      <c r="C851" t="str">
        <f t="shared" si="13"/>
        <v>RGR</v>
      </c>
      <c r="D851">
        <v>2.9999999999999997E-4</v>
      </c>
    </row>
    <row r="852" spans="1:4" x14ac:dyDescent="0.25">
      <c r="A852" t="s">
        <v>11499</v>
      </c>
      <c r="B852" t="s">
        <v>11500</v>
      </c>
      <c r="C852" t="str">
        <f t="shared" si="13"/>
        <v>BHE</v>
      </c>
      <c r="D852">
        <v>2.9999999999999997E-4</v>
      </c>
    </row>
    <row r="853" spans="1:4" x14ac:dyDescent="0.25">
      <c r="A853" t="s">
        <v>11501</v>
      </c>
      <c r="B853" t="s">
        <v>11502</v>
      </c>
      <c r="C853" t="str">
        <f t="shared" si="13"/>
        <v>CIR</v>
      </c>
      <c r="D853">
        <v>2.9999999999999997E-4</v>
      </c>
    </row>
    <row r="854" spans="1:4" x14ac:dyDescent="0.25">
      <c r="A854" t="s">
        <v>11503</v>
      </c>
      <c r="B854" t="s">
        <v>11504</v>
      </c>
      <c r="C854" t="str">
        <f t="shared" si="13"/>
        <v>LWLG</v>
      </c>
      <c r="D854">
        <v>2.9999999999999997E-4</v>
      </c>
    </row>
    <row r="855" spans="1:4" x14ac:dyDescent="0.25">
      <c r="A855" t="s">
        <v>11505</v>
      </c>
      <c r="B855" t="s">
        <v>11506</v>
      </c>
      <c r="C855" t="str">
        <f t="shared" si="13"/>
        <v>PRAA</v>
      </c>
      <c r="D855">
        <v>2.9999999999999997E-4</v>
      </c>
    </row>
    <row r="856" spans="1:4" x14ac:dyDescent="0.25">
      <c r="A856" t="s">
        <v>11507</v>
      </c>
      <c r="B856" t="s">
        <v>11508</v>
      </c>
      <c r="C856" t="str">
        <f t="shared" si="13"/>
        <v>TNK</v>
      </c>
      <c r="D856">
        <v>2.9999999999999997E-4</v>
      </c>
    </row>
    <row r="857" spans="1:4" x14ac:dyDescent="0.25">
      <c r="A857" t="s">
        <v>11509</v>
      </c>
      <c r="B857" t="s">
        <v>11510</v>
      </c>
      <c r="C857" t="str">
        <f t="shared" si="13"/>
        <v>GDEN</v>
      </c>
      <c r="D857">
        <v>2.9999999999999997E-4</v>
      </c>
    </row>
    <row r="858" spans="1:4" x14ac:dyDescent="0.25">
      <c r="A858" t="s">
        <v>11511</v>
      </c>
      <c r="B858" t="s">
        <v>11512</v>
      </c>
      <c r="C858" t="str">
        <f t="shared" si="13"/>
        <v>NX</v>
      </c>
      <c r="D858">
        <v>2.9999999999999997E-4</v>
      </c>
    </row>
    <row r="859" spans="1:4" x14ac:dyDescent="0.25">
      <c r="A859" t="s">
        <v>11513</v>
      </c>
      <c r="B859" t="s">
        <v>11514</v>
      </c>
      <c r="C859" t="str">
        <f t="shared" si="13"/>
        <v>PLYM</v>
      </c>
      <c r="D859">
        <v>2.9999999999999997E-4</v>
      </c>
    </row>
    <row r="860" spans="1:4" x14ac:dyDescent="0.25">
      <c r="A860" t="s">
        <v>11515</v>
      </c>
      <c r="B860" t="s">
        <v>11516</v>
      </c>
      <c r="C860" t="str">
        <f t="shared" si="13"/>
        <v>NVRO</v>
      </c>
      <c r="D860">
        <v>2.9999999999999997E-4</v>
      </c>
    </row>
    <row r="861" spans="1:4" x14ac:dyDescent="0.25">
      <c r="A861" t="s">
        <v>11517</v>
      </c>
      <c r="B861" t="s">
        <v>11518</v>
      </c>
      <c r="C861" t="str">
        <f t="shared" si="13"/>
        <v>PDM</v>
      </c>
      <c r="D861">
        <v>2.9999999999999997E-4</v>
      </c>
    </row>
    <row r="862" spans="1:4" x14ac:dyDescent="0.25">
      <c r="A862" t="s">
        <v>11519</v>
      </c>
      <c r="B862" t="s">
        <v>13553</v>
      </c>
      <c r="C862" t="str">
        <f t="shared" si="13"/>
        <v>CDE</v>
      </c>
      <c r="D862">
        <v>2.9999999999999997E-4</v>
      </c>
    </row>
    <row r="863" spans="1:4" x14ac:dyDescent="0.25">
      <c r="A863" t="s">
        <v>11520</v>
      </c>
      <c r="B863" t="s">
        <v>11521</v>
      </c>
      <c r="C863" t="str">
        <f t="shared" si="13"/>
        <v>SPNT</v>
      </c>
      <c r="D863">
        <v>2.9999999999999997E-4</v>
      </c>
    </row>
    <row r="864" spans="1:4" x14ac:dyDescent="0.25">
      <c r="A864" t="s">
        <v>11522</v>
      </c>
      <c r="B864" t="s">
        <v>11523</v>
      </c>
      <c r="C864" t="str">
        <f t="shared" si="13"/>
        <v>NMRK</v>
      </c>
      <c r="D864">
        <v>2.9999999999999997E-4</v>
      </c>
    </row>
    <row r="865" spans="1:4" x14ac:dyDescent="0.25">
      <c r="A865" t="s">
        <v>11524</v>
      </c>
      <c r="B865" t="s">
        <v>11525</v>
      </c>
      <c r="C865" t="str">
        <f t="shared" si="13"/>
        <v>MED</v>
      </c>
      <c r="D865">
        <v>2.9999999999999997E-4</v>
      </c>
    </row>
    <row r="866" spans="1:4" x14ac:dyDescent="0.25">
      <c r="A866" t="s">
        <v>11526</v>
      </c>
      <c r="B866" t="s">
        <v>11527</v>
      </c>
      <c r="C866" t="str">
        <f t="shared" si="13"/>
        <v>SPNS</v>
      </c>
      <c r="D866">
        <v>2.9999999999999997E-4</v>
      </c>
    </row>
    <row r="867" spans="1:4" x14ac:dyDescent="0.25">
      <c r="A867" t="s">
        <v>11528</v>
      </c>
      <c r="B867" t="s">
        <v>11529</v>
      </c>
      <c r="C867" t="str">
        <f t="shared" si="13"/>
        <v>TMST</v>
      </c>
      <c r="D867">
        <v>2.9999999999999997E-4</v>
      </c>
    </row>
    <row r="868" spans="1:4" x14ac:dyDescent="0.25">
      <c r="A868" t="s">
        <v>11530</v>
      </c>
      <c r="B868" t="s">
        <v>11531</v>
      </c>
      <c r="C868" t="str">
        <f t="shared" si="13"/>
        <v>RPT</v>
      </c>
      <c r="D868">
        <v>2.9999999999999997E-4</v>
      </c>
    </row>
    <row r="869" spans="1:4" x14ac:dyDescent="0.25">
      <c r="A869" t="s">
        <v>11532</v>
      </c>
      <c r="B869" t="s">
        <v>9553</v>
      </c>
      <c r="C869" t="str">
        <f t="shared" si="13"/>
        <v>PCT</v>
      </c>
      <c r="D869">
        <v>2.9999999999999997E-4</v>
      </c>
    </row>
    <row r="870" spans="1:4" x14ac:dyDescent="0.25">
      <c r="A870" t="s">
        <v>11533</v>
      </c>
      <c r="B870" t="s">
        <v>11534</v>
      </c>
      <c r="C870" t="str">
        <f t="shared" si="13"/>
        <v>GIII</v>
      </c>
      <c r="D870">
        <v>2.9999999999999997E-4</v>
      </c>
    </row>
    <row r="871" spans="1:4" x14ac:dyDescent="0.25">
      <c r="A871" t="s">
        <v>11535</v>
      </c>
      <c r="B871" t="s">
        <v>11536</v>
      </c>
      <c r="C871" t="str">
        <f t="shared" si="13"/>
        <v>PRDO</v>
      </c>
      <c r="D871">
        <v>2.9999999999999997E-4</v>
      </c>
    </row>
    <row r="872" spans="1:4" x14ac:dyDescent="0.25">
      <c r="A872" t="s">
        <v>11537</v>
      </c>
      <c r="B872" t="s">
        <v>11538</v>
      </c>
      <c r="C872" t="str">
        <f t="shared" si="13"/>
        <v>PGRE</v>
      </c>
      <c r="D872">
        <v>2.9999999999999997E-4</v>
      </c>
    </row>
    <row r="873" spans="1:4" x14ac:dyDescent="0.25">
      <c r="A873" t="s">
        <v>11539</v>
      </c>
      <c r="B873" t="s">
        <v>11540</v>
      </c>
      <c r="C873" t="str">
        <f t="shared" si="13"/>
        <v>APPS</v>
      </c>
      <c r="D873">
        <v>2.9999999999999997E-4</v>
      </c>
    </row>
    <row r="874" spans="1:4" x14ac:dyDescent="0.25">
      <c r="A874" t="s">
        <v>11541</v>
      </c>
      <c r="B874" t="s">
        <v>13554</v>
      </c>
      <c r="C874" t="str">
        <f t="shared" si="13"/>
        <v>UTL</v>
      </c>
      <c r="D874">
        <v>2.9999999999999997E-4</v>
      </c>
    </row>
    <row r="875" spans="1:4" x14ac:dyDescent="0.25">
      <c r="A875" t="s">
        <v>11542</v>
      </c>
      <c r="B875" t="s">
        <v>11543</v>
      </c>
      <c r="C875" t="str">
        <f t="shared" si="13"/>
        <v>UMH</v>
      </c>
      <c r="D875">
        <v>2.9999999999999997E-4</v>
      </c>
    </row>
    <row r="876" spans="1:4" x14ac:dyDescent="0.25">
      <c r="A876" t="s">
        <v>11544</v>
      </c>
      <c r="B876" t="s">
        <v>11545</v>
      </c>
      <c r="C876" t="str">
        <f t="shared" si="13"/>
        <v>LTH</v>
      </c>
      <c r="D876">
        <v>2.9999999999999997E-4</v>
      </c>
    </row>
    <row r="877" spans="1:4" x14ac:dyDescent="0.25">
      <c r="A877" t="s">
        <v>11546</v>
      </c>
      <c r="B877" t="s">
        <v>11547</v>
      </c>
      <c r="C877" t="str">
        <f t="shared" si="13"/>
        <v>SHYF</v>
      </c>
      <c r="D877">
        <v>2.9999999999999997E-4</v>
      </c>
    </row>
    <row r="878" spans="1:4" x14ac:dyDescent="0.25">
      <c r="A878" t="s">
        <v>11548</v>
      </c>
      <c r="B878" t="s">
        <v>13555</v>
      </c>
      <c r="C878" t="str">
        <f t="shared" si="13"/>
        <v>SCHN</v>
      </c>
      <c r="D878">
        <v>2.9999999999999997E-4</v>
      </c>
    </row>
    <row r="879" spans="1:4" x14ac:dyDescent="0.25">
      <c r="A879" t="s">
        <v>11549</v>
      </c>
      <c r="B879" t="s">
        <v>11550</v>
      </c>
      <c r="C879" t="str">
        <f t="shared" si="13"/>
        <v>PNT</v>
      </c>
      <c r="D879">
        <v>2.9999999999999997E-4</v>
      </c>
    </row>
    <row r="880" spans="1:4" x14ac:dyDescent="0.25">
      <c r="A880" t="s">
        <v>11551</v>
      </c>
      <c r="B880" t="s">
        <v>11552</v>
      </c>
      <c r="C880" t="str">
        <f t="shared" si="13"/>
        <v>THR</v>
      </c>
      <c r="D880">
        <v>2.9999999999999997E-4</v>
      </c>
    </row>
    <row r="881" spans="1:4" x14ac:dyDescent="0.25">
      <c r="A881" t="s">
        <v>11553</v>
      </c>
      <c r="B881" t="s">
        <v>11554</v>
      </c>
      <c r="C881" t="str">
        <f t="shared" si="13"/>
        <v>CTIC</v>
      </c>
      <c r="D881">
        <v>2.9999999999999997E-4</v>
      </c>
    </row>
    <row r="882" spans="1:4" x14ac:dyDescent="0.25">
      <c r="A882" t="s">
        <v>11555</v>
      </c>
      <c r="B882" t="s">
        <v>11556</v>
      </c>
      <c r="C882" t="str">
        <f t="shared" si="13"/>
        <v>IMAX</v>
      </c>
      <c r="D882">
        <v>2.9999999999999997E-4</v>
      </c>
    </row>
    <row r="883" spans="1:4" x14ac:dyDescent="0.25">
      <c r="A883" t="s">
        <v>11557</v>
      </c>
      <c r="B883" t="s">
        <v>11558</v>
      </c>
      <c r="C883" t="str">
        <f t="shared" si="13"/>
        <v>RILY</v>
      </c>
      <c r="D883">
        <v>2.9999999999999997E-4</v>
      </c>
    </row>
    <row r="884" spans="1:4" x14ac:dyDescent="0.25">
      <c r="A884" t="s">
        <v>11559</v>
      </c>
      <c r="B884" t="s">
        <v>11560</v>
      </c>
      <c r="C884" t="str">
        <f t="shared" si="13"/>
        <v>SBSI</v>
      </c>
      <c r="D884">
        <v>2.9999999999999997E-4</v>
      </c>
    </row>
    <row r="885" spans="1:4" x14ac:dyDescent="0.25">
      <c r="A885" t="s">
        <v>11561</v>
      </c>
      <c r="B885" t="s">
        <v>8932</v>
      </c>
      <c r="C885" t="str">
        <f t="shared" si="13"/>
        <v>CAL</v>
      </c>
      <c r="D885">
        <v>2.9999999999999997E-4</v>
      </c>
    </row>
    <row r="886" spans="1:4" x14ac:dyDescent="0.25">
      <c r="A886" t="s">
        <v>11562</v>
      </c>
      <c r="B886" t="s">
        <v>11563</v>
      </c>
      <c r="C886" t="str">
        <f t="shared" si="13"/>
        <v>LOB</v>
      </c>
      <c r="D886">
        <v>2.9999999999999997E-4</v>
      </c>
    </row>
    <row r="887" spans="1:4" x14ac:dyDescent="0.25">
      <c r="A887" t="s">
        <v>11564</v>
      </c>
      <c r="B887" t="s">
        <v>11565</v>
      </c>
      <c r="C887" t="str">
        <f t="shared" si="13"/>
        <v>TMP</v>
      </c>
      <c r="D887">
        <v>2.9999999999999997E-4</v>
      </c>
    </row>
    <row r="888" spans="1:4" x14ac:dyDescent="0.25">
      <c r="A888" t="s">
        <v>11566</v>
      </c>
      <c r="B888" t="s">
        <v>11567</v>
      </c>
      <c r="C888" t="str">
        <f t="shared" si="13"/>
        <v>MVIS</v>
      </c>
      <c r="D888">
        <v>2.9999999999999997E-4</v>
      </c>
    </row>
    <row r="889" spans="1:4" x14ac:dyDescent="0.25">
      <c r="A889" t="s">
        <v>11568</v>
      </c>
      <c r="B889" t="s">
        <v>8816</v>
      </c>
      <c r="C889" t="str">
        <f t="shared" si="13"/>
        <v>ARR</v>
      </c>
      <c r="D889">
        <v>2.9999999999999997E-4</v>
      </c>
    </row>
    <row r="890" spans="1:4" x14ac:dyDescent="0.25">
      <c r="A890" t="s">
        <v>11569</v>
      </c>
      <c r="B890" t="s">
        <v>11570</v>
      </c>
      <c r="C890" t="str">
        <f t="shared" si="13"/>
        <v>GOGO</v>
      </c>
      <c r="D890">
        <v>2.9999999999999997E-4</v>
      </c>
    </row>
    <row r="891" spans="1:4" x14ac:dyDescent="0.25">
      <c r="A891" t="s">
        <v>11571</v>
      </c>
      <c r="B891" t="s">
        <v>11572</v>
      </c>
      <c r="C891" t="str">
        <f t="shared" si="13"/>
        <v>FORG</v>
      </c>
      <c r="D891">
        <v>2.9999999999999997E-4</v>
      </c>
    </row>
    <row r="892" spans="1:4" x14ac:dyDescent="0.25">
      <c r="A892" t="s">
        <v>11573</v>
      </c>
      <c r="B892" t="s">
        <v>11574</v>
      </c>
      <c r="C892" t="str">
        <f t="shared" si="13"/>
        <v>CFFN</v>
      </c>
      <c r="D892">
        <v>2.9999999999999997E-4</v>
      </c>
    </row>
    <row r="893" spans="1:4" x14ac:dyDescent="0.25">
      <c r="A893" t="s">
        <v>11575</v>
      </c>
      <c r="B893" t="s">
        <v>11576</v>
      </c>
      <c r="C893" t="str">
        <f t="shared" si="13"/>
        <v>INVA</v>
      </c>
      <c r="D893">
        <v>2.9999999999999997E-4</v>
      </c>
    </row>
    <row r="894" spans="1:4" x14ac:dyDescent="0.25">
      <c r="A894" t="s">
        <v>11577</v>
      </c>
      <c r="B894" t="s">
        <v>9407</v>
      </c>
      <c r="C894" t="str">
        <f t="shared" si="13"/>
        <v>MRC</v>
      </c>
      <c r="D894">
        <v>2.9999999999999997E-4</v>
      </c>
    </row>
    <row r="895" spans="1:4" x14ac:dyDescent="0.25">
      <c r="A895" t="s">
        <v>11578</v>
      </c>
      <c r="B895" t="s">
        <v>13556</v>
      </c>
      <c r="C895" t="str">
        <f t="shared" si="13"/>
        <v>AVID</v>
      </c>
      <c r="D895">
        <v>2.9999999999999997E-4</v>
      </c>
    </row>
    <row r="896" spans="1:4" x14ac:dyDescent="0.25">
      <c r="A896" t="s">
        <v>11579</v>
      </c>
      <c r="B896" t="s">
        <v>13557</v>
      </c>
      <c r="C896" t="str">
        <f t="shared" si="13"/>
        <v>FDP</v>
      </c>
      <c r="D896">
        <v>2.9999999999999997E-4</v>
      </c>
    </row>
    <row r="897" spans="1:4" x14ac:dyDescent="0.25">
      <c r="A897" t="s">
        <v>11580</v>
      </c>
      <c r="B897" t="s">
        <v>11581</v>
      </c>
      <c r="C897" t="str">
        <f t="shared" si="13"/>
        <v>AHH</v>
      </c>
      <c r="D897">
        <v>2.9999999999999997E-4</v>
      </c>
    </row>
    <row r="898" spans="1:4" x14ac:dyDescent="0.25">
      <c r="A898" t="s">
        <v>11582</v>
      </c>
      <c r="B898" t="s">
        <v>11583</v>
      </c>
      <c r="C898" t="str">
        <f t="shared" si="13"/>
        <v>ADTN</v>
      </c>
      <c r="D898">
        <v>2.9999999999999997E-4</v>
      </c>
    </row>
    <row r="899" spans="1:4" x14ac:dyDescent="0.25">
      <c r="A899" t="s">
        <v>11584</v>
      </c>
      <c r="B899" t="s">
        <v>13558</v>
      </c>
      <c r="C899" t="str">
        <f t="shared" ref="C899:C962" si="14">B899</f>
        <v>GABC</v>
      </c>
      <c r="D899">
        <v>2.9999999999999997E-4</v>
      </c>
    </row>
    <row r="900" spans="1:4" x14ac:dyDescent="0.25">
      <c r="A900" t="s">
        <v>11585</v>
      </c>
      <c r="B900" t="s">
        <v>11586</v>
      </c>
      <c r="C900" t="str">
        <f t="shared" si="14"/>
        <v>EFC</v>
      </c>
      <c r="D900">
        <v>2.9999999999999997E-4</v>
      </c>
    </row>
    <row r="901" spans="1:4" x14ac:dyDescent="0.25">
      <c r="A901" t="s">
        <v>11587</v>
      </c>
      <c r="B901" t="s">
        <v>11588</v>
      </c>
      <c r="C901" t="str">
        <f t="shared" si="14"/>
        <v>VTYX</v>
      </c>
      <c r="D901">
        <v>2.9999999999999997E-4</v>
      </c>
    </row>
    <row r="902" spans="1:4" x14ac:dyDescent="0.25">
      <c r="A902" t="s">
        <v>11589</v>
      </c>
      <c r="B902" t="s">
        <v>11590</v>
      </c>
      <c r="C902" t="str">
        <f t="shared" si="14"/>
        <v>PUBM</v>
      </c>
      <c r="D902">
        <v>2.9999999999999997E-4</v>
      </c>
    </row>
    <row r="903" spans="1:4" x14ac:dyDescent="0.25">
      <c r="A903" t="s">
        <v>11591</v>
      </c>
      <c r="B903" t="s">
        <v>11592</v>
      </c>
      <c r="C903" t="str">
        <f t="shared" si="14"/>
        <v>CHCT</v>
      </c>
      <c r="D903">
        <v>2.9999999999999997E-4</v>
      </c>
    </row>
    <row r="904" spans="1:4" x14ac:dyDescent="0.25">
      <c r="A904" t="s">
        <v>11593</v>
      </c>
      <c r="B904" t="s">
        <v>13559</v>
      </c>
      <c r="C904" t="str">
        <f t="shared" si="14"/>
        <v>CVI</v>
      </c>
      <c r="D904">
        <v>2.9999999999999997E-4</v>
      </c>
    </row>
    <row r="905" spans="1:4" x14ac:dyDescent="0.25">
      <c r="A905" t="s">
        <v>11594</v>
      </c>
      <c r="B905" t="s">
        <v>11595</v>
      </c>
      <c r="C905" t="str">
        <f t="shared" si="14"/>
        <v>FA</v>
      </c>
      <c r="D905">
        <v>2.9999999999999997E-4</v>
      </c>
    </row>
    <row r="906" spans="1:4" x14ac:dyDescent="0.25">
      <c r="A906" t="s">
        <v>11596</v>
      </c>
      <c r="B906" t="s">
        <v>11597</v>
      </c>
      <c r="C906" t="str">
        <f t="shared" si="14"/>
        <v>SAH</v>
      </c>
      <c r="D906">
        <v>2.9999999999999997E-4</v>
      </c>
    </row>
    <row r="907" spans="1:4" x14ac:dyDescent="0.25">
      <c r="A907" t="s">
        <v>11598</v>
      </c>
      <c r="B907" t="s">
        <v>11599</v>
      </c>
      <c r="C907" t="str">
        <f t="shared" si="14"/>
        <v>ARLO</v>
      </c>
      <c r="D907">
        <v>2.9999999999999997E-4</v>
      </c>
    </row>
    <row r="908" spans="1:4" x14ac:dyDescent="0.25">
      <c r="A908" t="s">
        <v>11600</v>
      </c>
      <c r="B908" t="s">
        <v>11601</v>
      </c>
      <c r="C908" t="str">
        <f t="shared" si="14"/>
        <v>COCO</v>
      </c>
      <c r="D908">
        <v>2.0000000000000001E-4</v>
      </c>
    </row>
    <row r="909" spans="1:4" x14ac:dyDescent="0.25">
      <c r="A909" t="s">
        <v>11602</v>
      </c>
      <c r="B909" t="s">
        <v>11603</v>
      </c>
      <c r="C909" t="str">
        <f t="shared" si="14"/>
        <v>MMI</v>
      </c>
      <c r="D909">
        <v>2.0000000000000001E-4</v>
      </c>
    </row>
    <row r="910" spans="1:4" x14ac:dyDescent="0.25">
      <c r="A910" t="s">
        <v>11604</v>
      </c>
      <c r="B910" t="s">
        <v>11605</v>
      </c>
      <c r="C910" t="str">
        <f t="shared" si="14"/>
        <v>RNA</v>
      </c>
      <c r="D910">
        <v>2.0000000000000001E-4</v>
      </c>
    </row>
    <row r="911" spans="1:4" x14ac:dyDescent="0.25">
      <c r="A911" t="s">
        <v>11606</v>
      </c>
      <c r="B911" t="s">
        <v>11607</v>
      </c>
      <c r="C911" t="str">
        <f t="shared" si="14"/>
        <v>COGT</v>
      </c>
      <c r="D911">
        <v>2.0000000000000001E-4</v>
      </c>
    </row>
    <row r="912" spans="1:4" x14ac:dyDescent="0.25">
      <c r="A912" t="s">
        <v>11608</v>
      </c>
      <c r="B912" t="s">
        <v>11609</v>
      </c>
      <c r="C912" t="str">
        <f t="shared" si="14"/>
        <v>BXC</v>
      </c>
      <c r="D912">
        <v>2.0000000000000001E-4</v>
      </c>
    </row>
    <row r="913" spans="1:4" x14ac:dyDescent="0.25">
      <c r="A913" t="s">
        <v>11610</v>
      </c>
      <c r="B913" t="s">
        <v>11611</v>
      </c>
      <c r="C913" t="str">
        <f t="shared" si="14"/>
        <v>BYND</v>
      </c>
      <c r="D913">
        <v>2.0000000000000001E-4</v>
      </c>
    </row>
    <row r="914" spans="1:4" x14ac:dyDescent="0.25">
      <c r="A914" t="s">
        <v>11612</v>
      </c>
      <c r="B914" t="s">
        <v>13560</v>
      </c>
      <c r="C914" t="str">
        <f t="shared" si="14"/>
        <v>GSAT</v>
      </c>
      <c r="D914">
        <v>2.0000000000000001E-4</v>
      </c>
    </row>
    <row r="915" spans="1:4" x14ac:dyDescent="0.25">
      <c r="A915" t="s">
        <v>11613</v>
      </c>
      <c r="B915" t="s">
        <v>11614</v>
      </c>
      <c r="C915" t="str">
        <f t="shared" si="14"/>
        <v>AVPT</v>
      </c>
      <c r="D915">
        <v>2.0000000000000001E-4</v>
      </c>
    </row>
    <row r="916" spans="1:4" x14ac:dyDescent="0.25">
      <c r="A916" t="s">
        <v>11615</v>
      </c>
      <c r="B916" t="s">
        <v>11616</v>
      </c>
      <c r="C916" t="str">
        <f t="shared" si="14"/>
        <v>BRKL</v>
      </c>
      <c r="D916">
        <v>2.0000000000000001E-4</v>
      </c>
    </row>
    <row r="917" spans="1:4" x14ac:dyDescent="0.25">
      <c r="A917" t="s">
        <v>11617</v>
      </c>
      <c r="B917" t="s">
        <v>11618</v>
      </c>
      <c r="C917" t="str">
        <f t="shared" si="14"/>
        <v>FLGT</v>
      </c>
      <c r="D917">
        <v>2.0000000000000001E-4</v>
      </c>
    </row>
    <row r="918" spans="1:4" x14ac:dyDescent="0.25">
      <c r="A918" t="s">
        <v>11619</v>
      </c>
      <c r="B918" t="s">
        <v>11620</v>
      </c>
      <c r="C918" t="str">
        <f t="shared" si="14"/>
        <v>NNOX</v>
      </c>
      <c r="D918">
        <v>2.0000000000000001E-4</v>
      </c>
    </row>
    <row r="919" spans="1:4" x14ac:dyDescent="0.25">
      <c r="A919" t="s">
        <v>11621</v>
      </c>
      <c r="B919" t="s">
        <v>11622</v>
      </c>
      <c r="C919" t="str">
        <f t="shared" si="14"/>
        <v>DRQ</v>
      </c>
      <c r="D919">
        <v>2.0000000000000001E-4</v>
      </c>
    </row>
    <row r="920" spans="1:4" x14ac:dyDescent="0.25">
      <c r="A920" t="s">
        <v>11623</v>
      </c>
      <c r="B920" t="s">
        <v>11624</v>
      </c>
      <c r="C920" t="str">
        <f t="shared" si="14"/>
        <v>JBI</v>
      </c>
      <c r="D920">
        <v>2.0000000000000001E-4</v>
      </c>
    </row>
    <row r="921" spans="1:4" x14ac:dyDescent="0.25">
      <c r="A921" t="s">
        <v>11625</v>
      </c>
      <c r="B921" t="s">
        <v>11626</v>
      </c>
      <c r="C921" t="str">
        <f t="shared" si="14"/>
        <v>RGNX</v>
      </c>
      <c r="D921">
        <v>2.0000000000000001E-4</v>
      </c>
    </row>
    <row r="922" spans="1:4" x14ac:dyDescent="0.25">
      <c r="A922" t="s">
        <v>11627</v>
      </c>
      <c r="B922" t="s">
        <v>13561</v>
      </c>
      <c r="C922" t="str">
        <f t="shared" si="14"/>
        <v>PEBO</v>
      </c>
      <c r="D922">
        <v>2.0000000000000001E-4</v>
      </c>
    </row>
    <row r="923" spans="1:4" x14ac:dyDescent="0.25">
      <c r="A923" t="s">
        <v>11628</v>
      </c>
      <c r="B923" t="s">
        <v>11629</v>
      </c>
      <c r="C923" t="str">
        <f t="shared" si="14"/>
        <v>SKIN</v>
      </c>
      <c r="D923">
        <v>2.0000000000000001E-4</v>
      </c>
    </row>
    <row r="924" spans="1:4" x14ac:dyDescent="0.25">
      <c r="A924" t="s">
        <v>11630</v>
      </c>
      <c r="B924" t="s">
        <v>11631</v>
      </c>
      <c r="C924" t="str">
        <f t="shared" si="14"/>
        <v>ADMA</v>
      </c>
      <c r="D924">
        <v>2.0000000000000001E-4</v>
      </c>
    </row>
    <row r="925" spans="1:4" x14ac:dyDescent="0.25">
      <c r="A925" t="s">
        <v>11632</v>
      </c>
      <c r="B925" t="s">
        <v>11633</v>
      </c>
      <c r="C925" t="str">
        <f t="shared" si="14"/>
        <v>QTRX</v>
      </c>
      <c r="D925">
        <v>2.0000000000000001E-4</v>
      </c>
    </row>
    <row r="926" spans="1:4" x14ac:dyDescent="0.25">
      <c r="A926" t="s">
        <v>11634</v>
      </c>
      <c r="B926" t="s">
        <v>11635</v>
      </c>
      <c r="C926" t="str">
        <f t="shared" si="14"/>
        <v>IMXI</v>
      </c>
      <c r="D926">
        <v>2.0000000000000001E-4</v>
      </c>
    </row>
    <row r="927" spans="1:4" x14ac:dyDescent="0.25">
      <c r="A927" t="s">
        <v>11636</v>
      </c>
      <c r="B927" t="s">
        <v>11637</v>
      </c>
      <c r="C927" t="str">
        <f t="shared" si="14"/>
        <v>UDMY</v>
      </c>
      <c r="D927">
        <v>2.0000000000000001E-4</v>
      </c>
    </row>
    <row r="928" spans="1:4" x14ac:dyDescent="0.25">
      <c r="A928" t="s">
        <v>11638</v>
      </c>
      <c r="B928" t="s">
        <v>11639</v>
      </c>
      <c r="C928" t="str">
        <f t="shared" si="14"/>
        <v>PRA</v>
      </c>
      <c r="D928">
        <v>2.0000000000000001E-4</v>
      </c>
    </row>
    <row r="929" spans="1:4" x14ac:dyDescent="0.25">
      <c r="A929" t="s">
        <v>11640</v>
      </c>
      <c r="B929" t="s">
        <v>11641</v>
      </c>
      <c r="C929" t="str">
        <f t="shared" si="14"/>
        <v>XMTR</v>
      </c>
      <c r="D929">
        <v>2.0000000000000001E-4</v>
      </c>
    </row>
    <row r="930" spans="1:4" x14ac:dyDescent="0.25">
      <c r="A930" t="s">
        <v>11642</v>
      </c>
      <c r="B930" t="s">
        <v>11643</v>
      </c>
      <c r="C930" t="str">
        <f t="shared" si="14"/>
        <v>TGI</v>
      </c>
      <c r="D930">
        <v>2.0000000000000001E-4</v>
      </c>
    </row>
    <row r="931" spans="1:4" x14ac:dyDescent="0.25">
      <c r="A931" t="s">
        <v>11644</v>
      </c>
      <c r="B931" t="s">
        <v>11645</v>
      </c>
      <c r="C931" t="str">
        <f t="shared" si="14"/>
        <v>MCY</v>
      </c>
      <c r="D931">
        <v>2.0000000000000001E-4</v>
      </c>
    </row>
    <row r="932" spans="1:4" x14ac:dyDescent="0.25">
      <c r="A932" t="s">
        <v>11646</v>
      </c>
      <c r="B932" t="s">
        <v>11647</v>
      </c>
      <c r="C932" t="str">
        <f t="shared" si="14"/>
        <v>LICY</v>
      </c>
      <c r="D932">
        <v>2.0000000000000001E-4</v>
      </c>
    </row>
    <row r="933" spans="1:4" x14ac:dyDescent="0.25">
      <c r="A933" t="s">
        <v>11648</v>
      </c>
      <c r="B933" t="s">
        <v>11649</v>
      </c>
      <c r="C933" t="str">
        <f t="shared" si="14"/>
        <v>TDS</v>
      </c>
      <c r="D933">
        <v>2.0000000000000001E-4</v>
      </c>
    </row>
    <row r="934" spans="1:4" x14ac:dyDescent="0.25">
      <c r="A934" t="s">
        <v>11650</v>
      </c>
      <c r="B934" t="s">
        <v>11651</v>
      </c>
      <c r="C934" t="str">
        <f t="shared" si="14"/>
        <v>BLFS</v>
      </c>
      <c r="D934">
        <v>2.0000000000000001E-4</v>
      </c>
    </row>
    <row r="935" spans="1:4" x14ac:dyDescent="0.25">
      <c r="A935" t="s">
        <v>11652</v>
      </c>
      <c r="B935" t="s">
        <v>11653</v>
      </c>
      <c r="C935" t="str">
        <f t="shared" si="14"/>
        <v>DCGO</v>
      </c>
      <c r="D935">
        <v>2.0000000000000001E-4</v>
      </c>
    </row>
    <row r="936" spans="1:4" x14ac:dyDescent="0.25">
      <c r="A936" t="s">
        <v>11654</v>
      </c>
      <c r="B936" t="s">
        <v>13562</v>
      </c>
      <c r="C936" t="str">
        <f t="shared" si="14"/>
        <v>NHC</v>
      </c>
      <c r="D936">
        <v>2.0000000000000001E-4</v>
      </c>
    </row>
    <row r="937" spans="1:4" x14ac:dyDescent="0.25">
      <c r="A937" t="s">
        <v>11655</v>
      </c>
      <c r="B937" t="s">
        <v>11656</v>
      </c>
      <c r="C937" t="str">
        <f t="shared" si="14"/>
        <v>ACT</v>
      </c>
      <c r="D937">
        <v>2.0000000000000001E-4</v>
      </c>
    </row>
    <row r="938" spans="1:4" x14ac:dyDescent="0.25">
      <c r="A938" t="s">
        <v>11657</v>
      </c>
      <c r="B938" t="s">
        <v>11658</v>
      </c>
      <c r="C938" t="str">
        <f t="shared" si="14"/>
        <v>HTLD</v>
      </c>
      <c r="D938">
        <v>2.0000000000000001E-4</v>
      </c>
    </row>
    <row r="939" spans="1:4" x14ac:dyDescent="0.25">
      <c r="A939" t="s">
        <v>11659</v>
      </c>
      <c r="B939" t="s">
        <v>13563</v>
      </c>
      <c r="C939" t="str">
        <f t="shared" si="14"/>
        <v>BKD</v>
      </c>
      <c r="D939">
        <v>2.0000000000000001E-4</v>
      </c>
    </row>
    <row r="940" spans="1:4" x14ac:dyDescent="0.25">
      <c r="A940" t="s">
        <v>11660</v>
      </c>
      <c r="B940" t="s">
        <v>11661</v>
      </c>
      <c r="C940" t="str">
        <f t="shared" si="14"/>
        <v>LPG</v>
      </c>
      <c r="D940">
        <v>2.0000000000000001E-4</v>
      </c>
    </row>
    <row r="941" spans="1:4" x14ac:dyDescent="0.25">
      <c r="A941" t="s">
        <v>11662</v>
      </c>
      <c r="B941" t="s">
        <v>11663</v>
      </c>
      <c r="C941" t="str">
        <f t="shared" si="14"/>
        <v>BDN</v>
      </c>
      <c r="D941">
        <v>2.0000000000000001E-4</v>
      </c>
    </row>
    <row r="942" spans="1:4" x14ac:dyDescent="0.25">
      <c r="A942" t="s">
        <v>11664</v>
      </c>
      <c r="B942" t="s">
        <v>11665</v>
      </c>
      <c r="C942" t="str">
        <f t="shared" si="14"/>
        <v>SCSC</v>
      </c>
      <c r="D942">
        <v>2.0000000000000001E-4</v>
      </c>
    </row>
    <row r="943" spans="1:4" x14ac:dyDescent="0.25">
      <c r="A943" t="s">
        <v>11666</v>
      </c>
      <c r="B943" t="s">
        <v>11667</v>
      </c>
      <c r="C943" t="str">
        <f t="shared" si="14"/>
        <v>SP</v>
      </c>
      <c r="D943">
        <v>2.0000000000000001E-4</v>
      </c>
    </row>
    <row r="944" spans="1:4" x14ac:dyDescent="0.25">
      <c r="A944" t="s">
        <v>11668</v>
      </c>
      <c r="B944" t="s">
        <v>11669</v>
      </c>
      <c r="C944" t="str">
        <f t="shared" si="14"/>
        <v>OSW</v>
      </c>
      <c r="D944">
        <v>2.0000000000000001E-4</v>
      </c>
    </row>
    <row r="945" spans="1:4" x14ac:dyDescent="0.25">
      <c r="A945" t="s">
        <v>11670</v>
      </c>
      <c r="B945" t="s">
        <v>11671</v>
      </c>
      <c r="C945" t="str">
        <f t="shared" si="14"/>
        <v>RYI</v>
      </c>
      <c r="D945">
        <v>2.0000000000000001E-4</v>
      </c>
    </row>
    <row r="946" spans="1:4" x14ac:dyDescent="0.25">
      <c r="A946" t="s">
        <v>11672</v>
      </c>
      <c r="B946" t="s">
        <v>13564</v>
      </c>
      <c r="C946" t="str">
        <f t="shared" si="14"/>
        <v>CLNE</v>
      </c>
      <c r="D946">
        <v>2.0000000000000001E-4</v>
      </c>
    </row>
    <row r="947" spans="1:4" x14ac:dyDescent="0.25">
      <c r="A947" t="s">
        <v>11673</v>
      </c>
      <c r="B947" t="s">
        <v>11674</v>
      </c>
      <c r="C947" t="str">
        <f t="shared" si="14"/>
        <v>PFBC</v>
      </c>
      <c r="D947">
        <v>2.0000000000000001E-4</v>
      </c>
    </row>
    <row r="948" spans="1:4" x14ac:dyDescent="0.25">
      <c r="A948" t="s">
        <v>11675</v>
      </c>
      <c r="B948" t="s">
        <v>11676</v>
      </c>
      <c r="C948" t="str">
        <f t="shared" si="14"/>
        <v>LXU</v>
      </c>
      <c r="D948">
        <v>2.0000000000000001E-4</v>
      </c>
    </row>
    <row r="949" spans="1:4" x14ac:dyDescent="0.25">
      <c r="A949" t="s">
        <v>11677</v>
      </c>
      <c r="B949" t="s">
        <v>11678</v>
      </c>
      <c r="C949" t="str">
        <f t="shared" si="14"/>
        <v>SMP</v>
      </c>
      <c r="D949">
        <v>2.0000000000000001E-4</v>
      </c>
    </row>
    <row r="950" spans="1:4" x14ac:dyDescent="0.25">
      <c r="A950" t="s">
        <v>11679</v>
      </c>
      <c r="B950" t="s">
        <v>11680</v>
      </c>
      <c r="C950" t="str">
        <f t="shared" si="14"/>
        <v>FRG</v>
      </c>
      <c r="D950">
        <v>2.0000000000000001E-4</v>
      </c>
    </row>
    <row r="951" spans="1:4" x14ac:dyDescent="0.25">
      <c r="A951" t="s">
        <v>11681</v>
      </c>
      <c r="B951" t="s">
        <v>11682</v>
      </c>
      <c r="C951" t="str">
        <f t="shared" si="14"/>
        <v>DLX</v>
      </c>
      <c r="D951">
        <v>2.0000000000000001E-4</v>
      </c>
    </row>
    <row r="952" spans="1:4" x14ac:dyDescent="0.25">
      <c r="A952" t="s">
        <v>11683</v>
      </c>
      <c r="B952" t="s">
        <v>11684</v>
      </c>
      <c r="C952" t="str">
        <f t="shared" si="14"/>
        <v>DCPH</v>
      </c>
      <c r="D952">
        <v>2.0000000000000001E-4</v>
      </c>
    </row>
    <row r="953" spans="1:4" x14ac:dyDescent="0.25">
      <c r="A953" t="s">
        <v>11685</v>
      </c>
      <c r="B953" t="s">
        <v>11686</v>
      </c>
      <c r="C953" t="str">
        <f t="shared" si="14"/>
        <v>PRM</v>
      </c>
      <c r="D953">
        <v>2.0000000000000001E-4</v>
      </c>
    </row>
    <row r="954" spans="1:4" x14ac:dyDescent="0.25">
      <c r="A954" t="s">
        <v>11687</v>
      </c>
      <c r="B954" t="s">
        <v>13565</v>
      </c>
      <c r="C954" t="str">
        <f t="shared" si="14"/>
        <v>SRCE</v>
      </c>
      <c r="D954">
        <v>2.0000000000000001E-4</v>
      </c>
    </row>
    <row r="955" spans="1:4" x14ac:dyDescent="0.25">
      <c r="A955" t="s">
        <v>11688</v>
      </c>
      <c r="B955" t="s">
        <v>11689</v>
      </c>
      <c r="C955" t="str">
        <f t="shared" si="14"/>
        <v>COLL</v>
      </c>
      <c r="D955">
        <v>2.0000000000000001E-4</v>
      </c>
    </row>
    <row r="956" spans="1:4" x14ac:dyDescent="0.25">
      <c r="A956" t="s">
        <v>11690</v>
      </c>
      <c r="B956" t="s">
        <v>11691</v>
      </c>
      <c r="C956" t="str">
        <f t="shared" si="14"/>
        <v>BSIG</v>
      </c>
      <c r="D956">
        <v>2.0000000000000001E-4</v>
      </c>
    </row>
    <row r="957" spans="1:4" x14ac:dyDescent="0.25">
      <c r="A957" t="s">
        <v>11692</v>
      </c>
      <c r="B957" t="s">
        <v>11693</v>
      </c>
      <c r="C957" t="str">
        <f t="shared" si="14"/>
        <v>KROS</v>
      </c>
      <c r="D957">
        <v>2.0000000000000001E-4</v>
      </c>
    </row>
    <row r="958" spans="1:4" x14ac:dyDescent="0.25">
      <c r="A958" t="s">
        <v>11694</v>
      </c>
      <c r="B958" t="s">
        <v>11695</v>
      </c>
      <c r="C958" t="str">
        <f t="shared" si="14"/>
        <v>CRSR</v>
      </c>
      <c r="D958">
        <v>2.0000000000000001E-4</v>
      </c>
    </row>
    <row r="959" spans="1:4" x14ac:dyDescent="0.25">
      <c r="A959" t="s">
        <v>11696</v>
      </c>
      <c r="B959" t="s">
        <v>11697</v>
      </c>
      <c r="C959" t="str">
        <f t="shared" si="14"/>
        <v>SPTN</v>
      </c>
      <c r="D959">
        <v>2.0000000000000001E-4</v>
      </c>
    </row>
    <row r="960" spans="1:4" x14ac:dyDescent="0.25">
      <c r="A960" t="s">
        <v>11698</v>
      </c>
      <c r="B960" t="s">
        <v>11699</v>
      </c>
      <c r="C960" t="str">
        <f t="shared" si="14"/>
        <v>SLP</v>
      </c>
      <c r="D960">
        <v>2.0000000000000001E-4</v>
      </c>
    </row>
    <row r="961" spans="1:4" x14ac:dyDescent="0.25">
      <c r="A961" t="s">
        <v>11700</v>
      </c>
      <c r="B961" t="s">
        <v>13566</v>
      </c>
      <c r="C961" t="str">
        <f t="shared" si="14"/>
        <v>RWT</v>
      </c>
      <c r="D961">
        <v>2.0000000000000001E-4</v>
      </c>
    </row>
    <row r="962" spans="1:4" x14ac:dyDescent="0.25">
      <c r="A962" t="s">
        <v>11701</v>
      </c>
      <c r="B962" t="s">
        <v>11702</v>
      </c>
      <c r="C962" t="str">
        <f t="shared" si="14"/>
        <v>IAS</v>
      </c>
      <c r="D962">
        <v>2.0000000000000001E-4</v>
      </c>
    </row>
    <row r="963" spans="1:4" x14ac:dyDescent="0.25">
      <c r="A963" t="s">
        <v>11703</v>
      </c>
      <c r="B963" t="s">
        <v>11704</v>
      </c>
      <c r="C963" t="str">
        <f t="shared" ref="C963:C1026" si="15">B963</f>
        <v>NAT</v>
      </c>
      <c r="D963">
        <v>2.0000000000000001E-4</v>
      </c>
    </row>
    <row r="964" spans="1:4" x14ac:dyDescent="0.25">
      <c r="A964" t="s">
        <v>11705</v>
      </c>
      <c r="B964" t="s">
        <v>11706</v>
      </c>
      <c r="C964" t="str">
        <f t="shared" si="15"/>
        <v>MYE</v>
      </c>
      <c r="D964">
        <v>2.0000000000000001E-4</v>
      </c>
    </row>
    <row r="965" spans="1:4" x14ac:dyDescent="0.25">
      <c r="A965" t="s">
        <v>11707</v>
      </c>
      <c r="B965" t="s">
        <v>11708</v>
      </c>
      <c r="C965" t="str">
        <f t="shared" si="15"/>
        <v>CHUY</v>
      </c>
      <c r="D965">
        <v>2.0000000000000001E-4</v>
      </c>
    </row>
    <row r="966" spans="1:4" x14ac:dyDescent="0.25">
      <c r="A966" t="s">
        <v>11709</v>
      </c>
      <c r="B966" t="s">
        <v>11710</v>
      </c>
      <c r="C966" t="str">
        <f t="shared" si="15"/>
        <v>PVAC</v>
      </c>
      <c r="D966">
        <v>2.0000000000000001E-4</v>
      </c>
    </row>
    <row r="967" spans="1:4" x14ac:dyDescent="0.25">
      <c r="A967" t="s">
        <v>11711</v>
      </c>
      <c r="B967" t="s">
        <v>11712</v>
      </c>
      <c r="C967" t="str">
        <f t="shared" si="15"/>
        <v>AHCO</v>
      </c>
      <c r="D967">
        <v>2.0000000000000001E-4</v>
      </c>
    </row>
    <row r="968" spans="1:4" x14ac:dyDescent="0.25">
      <c r="A968" t="s">
        <v>11713</v>
      </c>
      <c r="B968" t="s">
        <v>11714</v>
      </c>
      <c r="C968" t="str">
        <f t="shared" si="15"/>
        <v>BJRI</v>
      </c>
      <c r="D968">
        <v>2.0000000000000001E-4</v>
      </c>
    </row>
    <row r="969" spans="1:4" x14ac:dyDescent="0.25">
      <c r="A969" t="s">
        <v>11715</v>
      </c>
      <c r="B969" t="s">
        <v>11413</v>
      </c>
      <c r="C969" t="str">
        <f t="shared" si="15"/>
        <v>MSGE</v>
      </c>
      <c r="D969">
        <v>2.0000000000000001E-4</v>
      </c>
    </row>
    <row r="970" spans="1:4" x14ac:dyDescent="0.25">
      <c r="A970" t="s">
        <v>11716</v>
      </c>
      <c r="B970" t="s">
        <v>11717</v>
      </c>
      <c r="C970" t="str">
        <f t="shared" si="15"/>
        <v>MTTR</v>
      </c>
      <c r="D970">
        <v>2.0000000000000001E-4</v>
      </c>
    </row>
    <row r="971" spans="1:4" x14ac:dyDescent="0.25">
      <c r="A971" t="s">
        <v>11718</v>
      </c>
      <c r="B971" t="s">
        <v>11719</v>
      </c>
      <c r="C971" t="str">
        <f t="shared" si="15"/>
        <v>JRVR</v>
      </c>
      <c r="D971">
        <v>2.0000000000000001E-4</v>
      </c>
    </row>
    <row r="972" spans="1:4" x14ac:dyDescent="0.25">
      <c r="A972" t="s">
        <v>11720</v>
      </c>
      <c r="B972" t="s">
        <v>13567</v>
      </c>
      <c r="C972" t="str">
        <f t="shared" si="15"/>
        <v>ATRI</v>
      </c>
      <c r="D972">
        <v>2.0000000000000001E-4</v>
      </c>
    </row>
    <row r="973" spans="1:4" x14ac:dyDescent="0.25">
      <c r="A973" t="s">
        <v>11721</v>
      </c>
      <c r="B973" t="s">
        <v>13568</v>
      </c>
      <c r="C973" t="str">
        <f t="shared" si="15"/>
        <v>QCRH</v>
      </c>
      <c r="D973">
        <v>2.0000000000000001E-4</v>
      </c>
    </row>
    <row r="974" spans="1:4" x14ac:dyDescent="0.25">
      <c r="A974" t="s">
        <v>11722</v>
      </c>
      <c r="B974" t="s">
        <v>13569</v>
      </c>
      <c r="C974" t="str">
        <f t="shared" si="15"/>
        <v>EGBN</v>
      </c>
      <c r="D974">
        <v>2.0000000000000001E-4</v>
      </c>
    </row>
    <row r="975" spans="1:4" x14ac:dyDescent="0.25">
      <c r="A975" t="s">
        <v>11723</v>
      </c>
      <c r="B975" t="s">
        <v>11724</v>
      </c>
      <c r="C975" t="str">
        <f t="shared" si="15"/>
        <v>OBNK</v>
      </c>
      <c r="D975">
        <v>2.0000000000000001E-4</v>
      </c>
    </row>
    <row r="976" spans="1:4" x14ac:dyDescent="0.25">
      <c r="A976" t="s">
        <v>11725</v>
      </c>
      <c r="B976" t="s">
        <v>11726</v>
      </c>
      <c r="C976" t="str">
        <f t="shared" si="15"/>
        <v>KURA</v>
      </c>
      <c r="D976">
        <v>2.0000000000000001E-4</v>
      </c>
    </row>
    <row r="977" spans="1:4" x14ac:dyDescent="0.25">
      <c r="A977" t="s">
        <v>11727</v>
      </c>
      <c r="B977" t="s">
        <v>11728</v>
      </c>
      <c r="C977" t="str">
        <f t="shared" si="15"/>
        <v>HSC</v>
      </c>
      <c r="D977">
        <v>2.0000000000000001E-4</v>
      </c>
    </row>
    <row r="978" spans="1:4" x14ac:dyDescent="0.25">
      <c r="A978" t="s">
        <v>11729</v>
      </c>
      <c r="B978" t="s">
        <v>11730</v>
      </c>
      <c r="C978" t="str">
        <f t="shared" si="15"/>
        <v>SOVO</v>
      </c>
      <c r="D978">
        <v>2.0000000000000001E-4</v>
      </c>
    </row>
    <row r="979" spans="1:4" x14ac:dyDescent="0.25">
      <c r="A979" t="s">
        <v>11731</v>
      </c>
      <c r="B979" t="s">
        <v>11732</v>
      </c>
      <c r="C979" t="str">
        <f t="shared" si="15"/>
        <v>LPI</v>
      </c>
      <c r="D979">
        <v>2.0000000000000001E-4</v>
      </c>
    </row>
    <row r="980" spans="1:4" x14ac:dyDescent="0.25">
      <c r="A980" t="s">
        <v>11733</v>
      </c>
      <c r="B980" t="s">
        <v>11734</v>
      </c>
      <c r="C980" t="str">
        <f t="shared" si="15"/>
        <v>PUMP</v>
      </c>
      <c r="D980">
        <v>2.0000000000000001E-4</v>
      </c>
    </row>
    <row r="981" spans="1:4" x14ac:dyDescent="0.25">
      <c r="A981" t="s">
        <v>11735</v>
      </c>
      <c r="B981" t="s">
        <v>11736</v>
      </c>
      <c r="C981" t="str">
        <f t="shared" si="15"/>
        <v>KIDS</v>
      </c>
      <c r="D981">
        <v>2.0000000000000001E-4</v>
      </c>
    </row>
    <row r="982" spans="1:4" x14ac:dyDescent="0.25">
      <c r="A982" t="s">
        <v>11737</v>
      </c>
      <c r="B982" t="s">
        <v>11738</v>
      </c>
      <c r="C982" t="str">
        <f t="shared" si="15"/>
        <v>KREF</v>
      </c>
      <c r="D982">
        <v>2.0000000000000001E-4</v>
      </c>
    </row>
    <row r="983" spans="1:4" x14ac:dyDescent="0.25">
      <c r="A983" t="s">
        <v>11739</v>
      </c>
      <c r="B983" t="s">
        <v>13570</v>
      </c>
      <c r="C983" t="str">
        <f t="shared" si="15"/>
        <v>DENN</v>
      </c>
      <c r="D983">
        <v>2.0000000000000001E-4</v>
      </c>
    </row>
    <row r="984" spans="1:4" x14ac:dyDescent="0.25">
      <c r="A984" t="s">
        <v>11740</v>
      </c>
      <c r="B984" t="s">
        <v>11741</v>
      </c>
      <c r="C984" t="str">
        <f t="shared" si="15"/>
        <v>EB</v>
      </c>
      <c r="D984">
        <v>2.0000000000000001E-4</v>
      </c>
    </row>
    <row r="985" spans="1:4" x14ac:dyDescent="0.25">
      <c r="A985" t="s">
        <v>11742</v>
      </c>
      <c r="B985" t="s">
        <v>11743</v>
      </c>
      <c r="C985" t="str">
        <f t="shared" si="15"/>
        <v>KOP</v>
      </c>
      <c r="D985">
        <v>2.0000000000000001E-4</v>
      </c>
    </row>
    <row r="986" spans="1:4" x14ac:dyDescent="0.25">
      <c r="A986" t="s">
        <v>11744</v>
      </c>
      <c r="B986" t="s">
        <v>13571</v>
      </c>
      <c r="C986" t="str">
        <f t="shared" si="15"/>
        <v>CRAI</v>
      </c>
      <c r="D986">
        <v>2.0000000000000001E-4</v>
      </c>
    </row>
    <row r="987" spans="1:4" x14ac:dyDescent="0.25">
      <c r="A987" t="s">
        <v>11745</v>
      </c>
      <c r="B987" t="s">
        <v>11746</v>
      </c>
      <c r="C987" t="str">
        <f t="shared" si="15"/>
        <v>HZO</v>
      </c>
      <c r="D987">
        <v>2.0000000000000001E-4</v>
      </c>
    </row>
    <row r="988" spans="1:4" x14ac:dyDescent="0.25">
      <c r="A988" t="s">
        <v>11747</v>
      </c>
      <c r="B988" t="s">
        <v>11748</v>
      </c>
      <c r="C988" t="str">
        <f t="shared" si="15"/>
        <v>INTA</v>
      </c>
      <c r="D988">
        <v>2.0000000000000001E-4</v>
      </c>
    </row>
    <row r="989" spans="1:4" x14ac:dyDescent="0.25">
      <c r="A989" t="s">
        <v>11749</v>
      </c>
      <c r="B989" t="s">
        <v>11750</v>
      </c>
      <c r="C989" t="str">
        <f t="shared" si="15"/>
        <v>BFC</v>
      </c>
      <c r="D989">
        <v>2.0000000000000001E-4</v>
      </c>
    </row>
    <row r="990" spans="1:4" x14ac:dyDescent="0.25">
      <c r="A990" t="s">
        <v>11751</v>
      </c>
      <c r="B990" t="s">
        <v>13572</v>
      </c>
      <c r="C990" t="str">
        <f t="shared" si="15"/>
        <v>USNA</v>
      </c>
      <c r="D990">
        <v>2.0000000000000001E-4</v>
      </c>
    </row>
    <row r="991" spans="1:4" x14ac:dyDescent="0.25">
      <c r="A991" t="s">
        <v>11752</v>
      </c>
      <c r="B991" t="s">
        <v>11753</v>
      </c>
      <c r="C991" t="str">
        <f t="shared" si="15"/>
        <v>FBMS</v>
      </c>
      <c r="D991">
        <v>2.0000000000000001E-4</v>
      </c>
    </row>
    <row r="992" spans="1:4" x14ac:dyDescent="0.25">
      <c r="A992" t="s">
        <v>11754</v>
      </c>
      <c r="B992" t="s">
        <v>13573</v>
      </c>
      <c r="C992" t="str">
        <f t="shared" si="15"/>
        <v>MLAB</v>
      </c>
      <c r="D992">
        <v>2.0000000000000001E-4</v>
      </c>
    </row>
    <row r="993" spans="1:4" x14ac:dyDescent="0.25">
      <c r="A993" t="s">
        <v>11755</v>
      </c>
      <c r="B993" t="s">
        <v>11756</v>
      </c>
      <c r="C993" t="str">
        <f t="shared" si="15"/>
        <v>MPLN</v>
      </c>
      <c r="D993">
        <v>2.0000000000000001E-4</v>
      </c>
    </row>
    <row r="994" spans="1:4" x14ac:dyDescent="0.25">
      <c r="A994" t="s">
        <v>11757</v>
      </c>
      <c r="B994" t="s">
        <v>11758</v>
      </c>
      <c r="C994" t="str">
        <f t="shared" si="15"/>
        <v>TELL</v>
      </c>
      <c r="D994">
        <v>2.0000000000000001E-4</v>
      </c>
    </row>
    <row r="995" spans="1:4" x14ac:dyDescent="0.25">
      <c r="A995" t="s">
        <v>11759</v>
      </c>
      <c r="B995" t="s">
        <v>13574</v>
      </c>
      <c r="C995" t="str">
        <f t="shared" si="15"/>
        <v>PLOW</v>
      </c>
      <c r="D995">
        <v>2.0000000000000001E-4</v>
      </c>
    </row>
    <row r="996" spans="1:4" x14ac:dyDescent="0.25">
      <c r="A996" t="s">
        <v>11760</v>
      </c>
      <c r="B996" t="s">
        <v>11761</v>
      </c>
      <c r="C996" t="str">
        <f t="shared" si="15"/>
        <v>ZGN</v>
      </c>
      <c r="D996">
        <v>2.0000000000000001E-4</v>
      </c>
    </row>
    <row r="997" spans="1:4" x14ac:dyDescent="0.25">
      <c r="A997" t="s">
        <v>11762</v>
      </c>
      <c r="B997" t="s">
        <v>11763</v>
      </c>
      <c r="C997" t="str">
        <f t="shared" si="15"/>
        <v>DHC</v>
      </c>
      <c r="D997">
        <v>2.0000000000000001E-4</v>
      </c>
    </row>
    <row r="998" spans="1:4" x14ac:dyDescent="0.25">
      <c r="A998" t="s">
        <v>11764</v>
      </c>
      <c r="B998" t="s">
        <v>11765</v>
      </c>
      <c r="C998" t="str">
        <f t="shared" si="15"/>
        <v>STKL</v>
      </c>
      <c r="D998">
        <v>2.0000000000000001E-4</v>
      </c>
    </row>
    <row r="999" spans="1:4" x14ac:dyDescent="0.25">
      <c r="A999" t="s">
        <v>11766</v>
      </c>
      <c r="B999" t="s">
        <v>11767</v>
      </c>
      <c r="C999" t="str">
        <f t="shared" si="15"/>
        <v>RVLV</v>
      </c>
      <c r="D999">
        <v>2.0000000000000001E-4</v>
      </c>
    </row>
    <row r="1000" spans="1:4" x14ac:dyDescent="0.25">
      <c r="A1000" t="s">
        <v>11768</v>
      </c>
      <c r="B1000" t="s">
        <v>11769</v>
      </c>
      <c r="C1000" t="str">
        <f t="shared" si="15"/>
        <v>INN</v>
      </c>
      <c r="D1000">
        <v>2.0000000000000001E-4</v>
      </c>
    </row>
    <row r="1001" spans="1:4" x14ac:dyDescent="0.25">
      <c r="A1001" t="s">
        <v>11770</v>
      </c>
      <c r="B1001" t="s">
        <v>11771</v>
      </c>
      <c r="C1001" t="str">
        <f t="shared" si="15"/>
        <v>BZH</v>
      </c>
      <c r="D1001">
        <v>2.0000000000000001E-4</v>
      </c>
    </row>
    <row r="1002" spans="1:4" x14ac:dyDescent="0.25">
      <c r="A1002" t="s">
        <v>11772</v>
      </c>
      <c r="B1002" t="s">
        <v>11773</v>
      </c>
      <c r="C1002" t="str">
        <f t="shared" si="15"/>
        <v>HCAT</v>
      </c>
      <c r="D1002">
        <v>2.0000000000000001E-4</v>
      </c>
    </row>
    <row r="1003" spans="1:4" x14ac:dyDescent="0.25">
      <c r="A1003" t="s">
        <v>11774</v>
      </c>
      <c r="B1003" t="s">
        <v>11775</v>
      </c>
      <c r="C1003" t="str">
        <f t="shared" si="15"/>
        <v>RLGY</v>
      </c>
      <c r="D1003">
        <v>2.0000000000000001E-4</v>
      </c>
    </row>
    <row r="1004" spans="1:4" x14ac:dyDescent="0.25">
      <c r="A1004" t="s">
        <v>11776</v>
      </c>
      <c r="B1004" t="s">
        <v>11777</v>
      </c>
      <c r="C1004" t="str">
        <f t="shared" si="15"/>
        <v>TBPH</v>
      </c>
      <c r="D1004">
        <v>2.0000000000000001E-4</v>
      </c>
    </row>
    <row r="1005" spans="1:4" x14ac:dyDescent="0.25">
      <c r="A1005" t="s">
        <v>11778</v>
      </c>
      <c r="B1005" t="s">
        <v>11779</v>
      </c>
      <c r="C1005" t="str">
        <f t="shared" si="15"/>
        <v>ARKO</v>
      </c>
      <c r="D1005">
        <v>2.0000000000000001E-4</v>
      </c>
    </row>
    <row r="1006" spans="1:4" x14ac:dyDescent="0.25">
      <c r="A1006" t="s">
        <v>11780</v>
      </c>
      <c r="B1006" t="s">
        <v>11781</v>
      </c>
      <c r="C1006" t="str">
        <f t="shared" si="15"/>
        <v>LYEL</v>
      </c>
      <c r="D1006">
        <v>2.0000000000000001E-4</v>
      </c>
    </row>
    <row r="1007" spans="1:4" x14ac:dyDescent="0.25">
      <c r="A1007" t="s">
        <v>11782</v>
      </c>
      <c r="B1007" t="s">
        <v>11783</v>
      </c>
      <c r="C1007" t="str">
        <f t="shared" si="15"/>
        <v>OSPN</v>
      </c>
      <c r="D1007">
        <v>2.0000000000000001E-4</v>
      </c>
    </row>
    <row r="1008" spans="1:4" x14ac:dyDescent="0.25">
      <c r="A1008" t="s">
        <v>11784</v>
      </c>
      <c r="B1008" t="s">
        <v>11785</v>
      </c>
      <c r="C1008" t="str">
        <f t="shared" si="15"/>
        <v>IE</v>
      </c>
      <c r="D1008">
        <v>2.0000000000000001E-4</v>
      </c>
    </row>
    <row r="1009" spans="1:4" x14ac:dyDescent="0.25">
      <c r="A1009" t="s">
        <v>11786</v>
      </c>
      <c r="B1009" t="s">
        <v>11787</v>
      </c>
      <c r="C1009" t="str">
        <f t="shared" si="15"/>
        <v>RICK</v>
      </c>
      <c r="D1009">
        <v>2.0000000000000001E-4</v>
      </c>
    </row>
    <row r="1010" spans="1:4" x14ac:dyDescent="0.25">
      <c r="A1010" t="s">
        <v>11788</v>
      </c>
      <c r="B1010" t="s">
        <v>11789</v>
      </c>
      <c r="C1010" t="str">
        <f t="shared" si="15"/>
        <v>OLO</v>
      </c>
      <c r="D1010">
        <v>2.0000000000000001E-4</v>
      </c>
    </row>
    <row r="1011" spans="1:4" x14ac:dyDescent="0.25">
      <c r="A1011" t="s">
        <v>11790</v>
      </c>
      <c r="B1011" t="s">
        <v>11791</v>
      </c>
      <c r="C1011" t="str">
        <f t="shared" si="15"/>
        <v>PL</v>
      </c>
      <c r="D1011">
        <v>2.0000000000000001E-4</v>
      </c>
    </row>
    <row r="1012" spans="1:4" x14ac:dyDescent="0.25">
      <c r="A1012" t="s">
        <v>11792</v>
      </c>
      <c r="B1012" t="s">
        <v>11793</v>
      </c>
      <c r="C1012" t="str">
        <f t="shared" si="15"/>
        <v>KE</v>
      </c>
      <c r="D1012">
        <v>2.0000000000000001E-4</v>
      </c>
    </row>
    <row r="1013" spans="1:4" x14ac:dyDescent="0.25">
      <c r="A1013" t="s">
        <v>11794</v>
      </c>
      <c r="B1013" t="s">
        <v>11795</v>
      </c>
      <c r="C1013" t="str">
        <f t="shared" si="15"/>
        <v>LFST</v>
      </c>
      <c r="D1013">
        <v>2.0000000000000001E-4</v>
      </c>
    </row>
    <row r="1014" spans="1:4" x14ac:dyDescent="0.25">
      <c r="A1014" t="s">
        <v>11796</v>
      </c>
      <c r="B1014" t="s">
        <v>11797</v>
      </c>
      <c r="C1014" t="str">
        <f t="shared" si="15"/>
        <v>RPAY</v>
      </c>
      <c r="D1014">
        <v>2.0000000000000001E-4</v>
      </c>
    </row>
    <row r="1015" spans="1:4" x14ac:dyDescent="0.25">
      <c r="A1015" t="s">
        <v>11798</v>
      </c>
      <c r="B1015" t="s">
        <v>11799</v>
      </c>
      <c r="C1015" t="str">
        <f t="shared" si="15"/>
        <v>LASR</v>
      </c>
      <c r="D1015">
        <v>2.0000000000000001E-4</v>
      </c>
    </row>
    <row r="1016" spans="1:4" x14ac:dyDescent="0.25">
      <c r="A1016" t="s">
        <v>11800</v>
      </c>
      <c r="B1016" t="s">
        <v>11801</v>
      </c>
      <c r="C1016" t="str">
        <f t="shared" si="15"/>
        <v>VMEO</v>
      </c>
      <c r="D1016">
        <v>2.0000000000000001E-4</v>
      </c>
    </row>
    <row r="1017" spans="1:4" x14ac:dyDescent="0.25">
      <c r="A1017" t="s">
        <v>11802</v>
      </c>
      <c r="B1017" t="s">
        <v>11803</v>
      </c>
      <c r="C1017" t="str">
        <f t="shared" si="15"/>
        <v>DSEY</v>
      </c>
      <c r="D1017">
        <v>2.0000000000000001E-4</v>
      </c>
    </row>
    <row r="1018" spans="1:4" x14ac:dyDescent="0.25">
      <c r="A1018" t="s">
        <v>11804</v>
      </c>
      <c r="B1018" t="s">
        <v>11805</v>
      </c>
      <c r="C1018" t="str">
        <f t="shared" si="15"/>
        <v>ATEX</v>
      </c>
      <c r="D1018">
        <v>2.0000000000000001E-4</v>
      </c>
    </row>
    <row r="1019" spans="1:4" x14ac:dyDescent="0.25">
      <c r="A1019" t="s">
        <v>11806</v>
      </c>
      <c r="B1019" t="s">
        <v>11807</v>
      </c>
      <c r="C1019" t="str">
        <f t="shared" si="15"/>
        <v>TTEC</v>
      </c>
      <c r="D1019">
        <v>2.0000000000000001E-4</v>
      </c>
    </row>
    <row r="1020" spans="1:4" x14ac:dyDescent="0.25">
      <c r="A1020" t="s">
        <v>11808</v>
      </c>
      <c r="B1020" t="s">
        <v>11809</v>
      </c>
      <c r="C1020" t="str">
        <f t="shared" si="15"/>
        <v>SXC</v>
      </c>
      <c r="D1020">
        <v>2.0000000000000001E-4</v>
      </c>
    </row>
    <row r="1021" spans="1:4" x14ac:dyDescent="0.25">
      <c r="A1021" t="s">
        <v>11810</v>
      </c>
      <c r="B1021" t="s">
        <v>11811</v>
      </c>
      <c r="C1021" t="str">
        <f t="shared" si="15"/>
        <v>AMRK</v>
      </c>
      <c r="D1021">
        <v>2.0000000000000001E-4</v>
      </c>
    </row>
    <row r="1022" spans="1:4" x14ac:dyDescent="0.25">
      <c r="A1022" t="s">
        <v>11812</v>
      </c>
      <c r="B1022" t="s">
        <v>11813</v>
      </c>
      <c r="C1022" t="str">
        <f t="shared" si="15"/>
        <v>DX</v>
      </c>
      <c r="D1022">
        <v>2.0000000000000001E-4</v>
      </c>
    </row>
    <row r="1023" spans="1:4" x14ac:dyDescent="0.25">
      <c r="A1023" t="s">
        <v>11814</v>
      </c>
      <c r="B1023" t="s">
        <v>11815</v>
      </c>
      <c r="C1023" t="str">
        <f t="shared" si="15"/>
        <v>CLBK</v>
      </c>
      <c r="D1023">
        <v>2.0000000000000001E-4</v>
      </c>
    </row>
    <row r="1024" spans="1:4" x14ac:dyDescent="0.25">
      <c r="A1024" t="s">
        <v>11816</v>
      </c>
      <c r="B1024" t="s">
        <v>11817</v>
      </c>
      <c r="C1024" t="str">
        <f t="shared" si="15"/>
        <v>SNCY</v>
      </c>
      <c r="D1024">
        <v>2.0000000000000001E-4</v>
      </c>
    </row>
    <row r="1025" spans="1:4" x14ac:dyDescent="0.25">
      <c r="A1025" t="s">
        <v>11818</v>
      </c>
      <c r="B1025" t="s">
        <v>11819</v>
      </c>
      <c r="C1025" t="str">
        <f t="shared" si="15"/>
        <v>BANC</v>
      </c>
      <c r="D1025">
        <v>2.0000000000000001E-4</v>
      </c>
    </row>
    <row r="1026" spans="1:4" x14ac:dyDescent="0.25">
      <c r="A1026" t="s">
        <v>11820</v>
      </c>
      <c r="B1026" t="s">
        <v>11821</v>
      </c>
      <c r="C1026" t="str">
        <f t="shared" si="15"/>
        <v>MDXG</v>
      </c>
      <c r="D1026">
        <v>2.0000000000000001E-4</v>
      </c>
    </row>
    <row r="1027" spans="1:4" x14ac:dyDescent="0.25">
      <c r="A1027" t="s">
        <v>11822</v>
      </c>
      <c r="B1027" t="s">
        <v>11823</v>
      </c>
      <c r="C1027" t="str">
        <f t="shared" ref="C1027:C1090" si="16">B1027</f>
        <v>SCS</v>
      </c>
      <c r="D1027">
        <v>2.0000000000000001E-4</v>
      </c>
    </row>
    <row r="1028" spans="1:4" x14ac:dyDescent="0.25">
      <c r="A1028" t="s">
        <v>11824</v>
      </c>
      <c r="B1028" t="s">
        <v>11825</v>
      </c>
      <c r="C1028" t="str">
        <f t="shared" si="16"/>
        <v>CHS</v>
      </c>
      <c r="D1028">
        <v>2.0000000000000001E-4</v>
      </c>
    </row>
    <row r="1029" spans="1:4" x14ac:dyDescent="0.25">
      <c r="A1029" t="s">
        <v>11826</v>
      </c>
      <c r="B1029" t="s">
        <v>11827</v>
      </c>
      <c r="C1029" t="str">
        <f t="shared" si="16"/>
        <v>THRY</v>
      </c>
      <c r="D1029">
        <v>2.0000000000000001E-4</v>
      </c>
    </row>
    <row r="1030" spans="1:4" x14ac:dyDescent="0.25">
      <c r="A1030" t="s">
        <v>11828</v>
      </c>
      <c r="B1030" t="s">
        <v>13575</v>
      </c>
      <c r="C1030" t="str">
        <f t="shared" si="16"/>
        <v>AOSL</v>
      </c>
      <c r="D1030">
        <v>2.0000000000000001E-4</v>
      </c>
    </row>
    <row r="1031" spans="1:4" x14ac:dyDescent="0.25">
      <c r="A1031" t="s">
        <v>11829</v>
      </c>
      <c r="B1031" t="s">
        <v>11830</v>
      </c>
      <c r="C1031" t="str">
        <f t="shared" si="16"/>
        <v>ESMT</v>
      </c>
      <c r="D1031">
        <v>2.0000000000000001E-4</v>
      </c>
    </row>
    <row r="1032" spans="1:4" x14ac:dyDescent="0.25">
      <c r="A1032" t="s">
        <v>11831</v>
      </c>
      <c r="B1032" t="s">
        <v>11832</v>
      </c>
      <c r="C1032" t="str">
        <f t="shared" si="16"/>
        <v>GES</v>
      </c>
      <c r="D1032">
        <v>2.0000000000000001E-4</v>
      </c>
    </row>
    <row r="1033" spans="1:4" x14ac:dyDescent="0.25">
      <c r="A1033" t="s">
        <v>11833</v>
      </c>
      <c r="B1033" t="s">
        <v>11834</v>
      </c>
      <c r="C1033" t="str">
        <f t="shared" si="16"/>
        <v>TRNS</v>
      </c>
      <c r="D1033">
        <v>2.0000000000000001E-4</v>
      </c>
    </row>
    <row r="1034" spans="1:4" x14ac:dyDescent="0.25">
      <c r="A1034" t="s">
        <v>11835</v>
      </c>
      <c r="B1034" t="s">
        <v>11836</v>
      </c>
      <c r="C1034" t="str">
        <f t="shared" si="16"/>
        <v>EDIT</v>
      </c>
      <c r="D1034">
        <v>2.0000000000000001E-4</v>
      </c>
    </row>
    <row r="1035" spans="1:4" x14ac:dyDescent="0.25">
      <c r="A1035" t="s">
        <v>11837</v>
      </c>
      <c r="B1035" t="s">
        <v>11838</v>
      </c>
      <c r="C1035" t="str">
        <f t="shared" si="16"/>
        <v>AMBC</v>
      </c>
      <c r="D1035">
        <v>2.0000000000000001E-4</v>
      </c>
    </row>
    <row r="1036" spans="1:4" x14ac:dyDescent="0.25">
      <c r="A1036" t="s">
        <v>11839</v>
      </c>
      <c r="B1036" t="s">
        <v>11840</v>
      </c>
      <c r="C1036" t="str">
        <f t="shared" si="16"/>
        <v>CNOB</v>
      </c>
      <c r="D1036">
        <v>2.0000000000000001E-4</v>
      </c>
    </row>
    <row r="1037" spans="1:4" x14ac:dyDescent="0.25">
      <c r="A1037" t="s">
        <v>11841</v>
      </c>
      <c r="B1037" t="s">
        <v>11842</v>
      </c>
      <c r="C1037" t="str">
        <f t="shared" si="16"/>
        <v>ETH</v>
      </c>
      <c r="D1037">
        <v>2.0000000000000001E-4</v>
      </c>
    </row>
    <row r="1038" spans="1:4" x14ac:dyDescent="0.25">
      <c r="A1038" t="s">
        <v>11843</v>
      </c>
      <c r="B1038" t="s">
        <v>11844</v>
      </c>
      <c r="C1038" t="str">
        <f t="shared" si="16"/>
        <v>OFIX</v>
      </c>
      <c r="D1038">
        <v>2.0000000000000001E-4</v>
      </c>
    </row>
    <row r="1039" spans="1:4" x14ac:dyDescent="0.25">
      <c r="A1039" t="s">
        <v>11845</v>
      </c>
      <c r="B1039" t="s">
        <v>11846</v>
      </c>
      <c r="C1039" t="str">
        <f t="shared" si="16"/>
        <v>ANIP</v>
      </c>
      <c r="D1039">
        <v>2.0000000000000001E-4</v>
      </c>
    </row>
    <row r="1040" spans="1:4" x14ac:dyDescent="0.25">
      <c r="A1040" t="s">
        <v>11847</v>
      </c>
      <c r="B1040" t="s">
        <v>11848</v>
      </c>
      <c r="C1040" t="str">
        <f t="shared" si="16"/>
        <v>ARCT</v>
      </c>
      <c r="D1040">
        <v>2.0000000000000001E-4</v>
      </c>
    </row>
    <row r="1041" spans="1:4" x14ac:dyDescent="0.25">
      <c r="A1041" t="s">
        <v>11849</v>
      </c>
      <c r="B1041" t="s">
        <v>11850</v>
      </c>
      <c r="C1041" t="str">
        <f t="shared" si="16"/>
        <v>UHT</v>
      </c>
      <c r="D1041">
        <v>2.0000000000000001E-4</v>
      </c>
    </row>
    <row r="1042" spans="1:4" x14ac:dyDescent="0.25">
      <c r="A1042" t="s">
        <v>11851</v>
      </c>
      <c r="B1042" t="s">
        <v>11852</v>
      </c>
      <c r="C1042" t="str">
        <f t="shared" si="16"/>
        <v>PBI</v>
      </c>
      <c r="D1042">
        <v>2.0000000000000001E-4</v>
      </c>
    </row>
    <row r="1043" spans="1:4" x14ac:dyDescent="0.25">
      <c r="A1043" t="s">
        <v>11853</v>
      </c>
      <c r="B1043" t="s">
        <v>11854</v>
      </c>
      <c r="C1043" t="str">
        <f t="shared" si="16"/>
        <v>ALHC</v>
      </c>
      <c r="D1043">
        <v>2.0000000000000001E-4</v>
      </c>
    </row>
    <row r="1044" spans="1:4" x14ac:dyDescent="0.25">
      <c r="A1044" t="s">
        <v>11855</v>
      </c>
      <c r="B1044" t="s">
        <v>11856</v>
      </c>
      <c r="C1044" t="str">
        <f t="shared" si="16"/>
        <v>APLD</v>
      </c>
      <c r="D1044">
        <v>2.0000000000000001E-4</v>
      </c>
    </row>
    <row r="1045" spans="1:4" x14ac:dyDescent="0.25">
      <c r="A1045" t="s">
        <v>11857</v>
      </c>
      <c r="B1045" t="s">
        <v>11858</v>
      </c>
      <c r="C1045" t="str">
        <f t="shared" si="16"/>
        <v>HAYN</v>
      </c>
      <c r="D1045">
        <v>2.0000000000000001E-4</v>
      </c>
    </row>
    <row r="1046" spans="1:4" x14ac:dyDescent="0.25">
      <c r="A1046" t="s">
        <v>11859</v>
      </c>
      <c r="B1046" t="s">
        <v>11860</v>
      </c>
      <c r="C1046" t="str">
        <f t="shared" si="16"/>
        <v>NRCIA</v>
      </c>
      <c r="D1046">
        <v>2.0000000000000001E-4</v>
      </c>
    </row>
    <row r="1047" spans="1:4" x14ac:dyDescent="0.25">
      <c r="A1047" t="s">
        <v>11861</v>
      </c>
      <c r="B1047" t="s">
        <v>11862</v>
      </c>
      <c r="C1047" t="str">
        <f t="shared" si="16"/>
        <v>PTLO</v>
      </c>
      <c r="D1047">
        <v>2.0000000000000001E-4</v>
      </c>
    </row>
    <row r="1048" spans="1:4" x14ac:dyDescent="0.25">
      <c r="A1048" t="s">
        <v>11863</v>
      </c>
      <c r="B1048" t="s">
        <v>11864</v>
      </c>
      <c r="C1048" t="str">
        <f t="shared" si="16"/>
        <v>FDMT</v>
      </c>
      <c r="D1048">
        <v>2.0000000000000001E-4</v>
      </c>
    </row>
    <row r="1049" spans="1:4" x14ac:dyDescent="0.25">
      <c r="A1049" t="s">
        <v>11865</v>
      </c>
      <c r="B1049" t="s">
        <v>11866</v>
      </c>
      <c r="C1049" t="str">
        <f t="shared" si="16"/>
        <v>MTW</v>
      </c>
      <c r="D1049">
        <v>2.0000000000000001E-4</v>
      </c>
    </row>
    <row r="1050" spans="1:4" x14ac:dyDescent="0.25">
      <c r="A1050" t="s">
        <v>11867</v>
      </c>
      <c r="B1050" t="s">
        <v>11868</v>
      </c>
      <c r="C1050" t="str">
        <f t="shared" si="16"/>
        <v>CBL</v>
      </c>
      <c r="D1050">
        <v>2.0000000000000001E-4</v>
      </c>
    </row>
    <row r="1051" spans="1:4" x14ac:dyDescent="0.25">
      <c r="A1051" t="s">
        <v>11869</v>
      </c>
      <c r="B1051" t="s">
        <v>11870</v>
      </c>
      <c r="C1051" t="str">
        <f t="shared" si="16"/>
        <v>BRSP</v>
      </c>
      <c r="D1051">
        <v>2.0000000000000001E-4</v>
      </c>
    </row>
    <row r="1052" spans="1:4" x14ac:dyDescent="0.25">
      <c r="A1052" t="s">
        <v>11871</v>
      </c>
      <c r="B1052" t="s">
        <v>11872</v>
      </c>
      <c r="C1052" t="str">
        <f t="shared" si="16"/>
        <v>KAMN</v>
      </c>
      <c r="D1052">
        <v>2.0000000000000001E-4</v>
      </c>
    </row>
    <row r="1053" spans="1:4" x14ac:dyDescent="0.25">
      <c r="A1053" t="s">
        <v>11873</v>
      </c>
      <c r="B1053" t="s">
        <v>11874</v>
      </c>
      <c r="C1053" t="str">
        <f t="shared" si="16"/>
        <v>BIGC</v>
      </c>
      <c r="D1053">
        <v>2.0000000000000001E-4</v>
      </c>
    </row>
    <row r="1054" spans="1:4" x14ac:dyDescent="0.25">
      <c r="A1054" t="s">
        <v>11875</v>
      </c>
      <c r="B1054" t="s">
        <v>11876</v>
      </c>
      <c r="C1054" t="str">
        <f t="shared" si="16"/>
        <v>AMPL</v>
      </c>
      <c r="D1054">
        <v>2.0000000000000001E-4</v>
      </c>
    </row>
    <row r="1055" spans="1:4" x14ac:dyDescent="0.25">
      <c r="A1055" t="s">
        <v>11877</v>
      </c>
      <c r="B1055" t="s">
        <v>11878</v>
      </c>
      <c r="C1055" t="str">
        <f t="shared" si="16"/>
        <v>GRC</v>
      </c>
      <c r="D1055">
        <v>2.0000000000000001E-4</v>
      </c>
    </row>
    <row r="1056" spans="1:4" x14ac:dyDescent="0.25">
      <c r="A1056" t="s">
        <v>11879</v>
      </c>
      <c r="B1056" t="s">
        <v>11880</v>
      </c>
      <c r="C1056" t="str">
        <f t="shared" si="16"/>
        <v>AMK</v>
      </c>
      <c r="D1056">
        <v>2.0000000000000001E-4</v>
      </c>
    </row>
    <row r="1057" spans="1:4" x14ac:dyDescent="0.25">
      <c r="A1057" t="s">
        <v>11881</v>
      </c>
      <c r="B1057" t="s">
        <v>11882</v>
      </c>
      <c r="C1057" t="str">
        <f t="shared" si="16"/>
        <v>MODV</v>
      </c>
      <c r="D1057">
        <v>2.0000000000000001E-4</v>
      </c>
    </row>
    <row r="1058" spans="1:4" x14ac:dyDescent="0.25">
      <c r="A1058" t="s">
        <v>11883</v>
      </c>
      <c r="B1058" t="s">
        <v>11884</v>
      </c>
      <c r="C1058" t="str">
        <f t="shared" si="16"/>
        <v>CRY</v>
      </c>
      <c r="D1058">
        <v>2.0000000000000001E-4</v>
      </c>
    </row>
    <row r="1059" spans="1:4" x14ac:dyDescent="0.25">
      <c r="A1059" t="s">
        <v>11885</v>
      </c>
      <c r="B1059" t="s">
        <v>11886</v>
      </c>
      <c r="C1059" t="str">
        <f t="shared" si="16"/>
        <v>CCSI</v>
      </c>
      <c r="D1059">
        <v>2.0000000000000001E-4</v>
      </c>
    </row>
    <row r="1060" spans="1:4" x14ac:dyDescent="0.25">
      <c r="A1060" t="s">
        <v>11887</v>
      </c>
      <c r="B1060" t="s">
        <v>13576</v>
      </c>
      <c r="C1060" t="str">
        <f t="shared" si="16"/>
        <v>OPK</v>
      </c>
      <c r="D1060">
        <v>2.0000000000000001E-4</v>
      </c>
    </row>
    <row r="1061" spans="1:4" x14ac:dyDescent="0.25">
      <c r="A1061" t="s">
        <v>11888</v>
      </c>
      <c r="B1061" t="s">
        <v>13577</v>
      </c>
      <c r="C1061" t="str">
        <f t="shared" si="16"/>
        <v>GTN</v>
      </c>
      <c r="D1061">
        <v>2.0000000000000001E-4</v>
      </c>
    </row>
    <row r="1062" spans="1:4" x14ac:dyDescent="0.25">
      <c r="A1062" t="s">
        <v>11889</v>
      </c>
      <c r="B1062" t="s">
        <v>13578</v>
      </c>
      <c r="C1062" t="str">
        <f t="shared" si="16"/>
        <v>BBSI</v>
      </c>
      <c r="D1062">
        <v>2.0000000000000001E-4</v>
      </c>
    </row>
    <row r="1063" spans="1:4" x14ac:dyDescent="0.25">
      <c r="A1063" t="s">
        <v>11890</v>
      </c>
      <c r="B1063" t="s">
        <v>11891</v>
      </c>
      <c r="C1063" t="str">
        <f t="shared" si="16"/>
        <v>EGLE</v>
      </c>
      <c r="D1063">
        <v>2.0000000000000001E-4</v>
      </c>
    </row>
    <row r="1064" spans="1:4" x14ac:dyDescent="0.25">
      <c r="A1064" t="s">
        <v>11892</v>
      </c>
      <c r="B1064" t="s">
        <v>13579</v>
      </c>
      <c r="C1064" t="str">
        <f t="shared" si="16"/>
        <v>HFWA</v>
      </c>
      <c r="D1064">
        <v>2.0000000000000001E-4</v>
      </c>
    </row>
    <row r="1065" spans="1:4" x14ac:dyDescent="0.25">
      <c r="A1065" t="s">
        <v>11893</v>
      </c>
      <c r="B1065" t="s">
        <v>11894</v>
      </c>
      <c r="C1065" t="str">
        <f t="shared" si="16"/>
        <v>TR</v>
      </c>
      <c r="D1065">
        <v>2.0000000000000001E-4</v>
      </c>
    </row>
    <row r="1066" spans="1:4" x14ac:dyDescent="0.25">
      <c r="A1066" t="s">
        <v>11895</v>
      </c>
      <c r="B1066" t="s">
        <v>11896</v>
      </c>
      <c r="C1066" t="str">
        <f t="shared" si="16"/>
        <v>YORW</v>
      </c>
      <c r="D1066">
        <v>2.0000000000000001E-4</v>
      </c>
    </row>
    <row r="1067" spans="1:4" x14ac:dyDescent="0.25">
      <c r="A1067" t="s">
        <v>11897</v>
      </c>
      <c r="B1067" t="s">
        <v>11898</v>
      </c>
      <c r="C1067" t="str">
        <f t="shared" si="16"/>
        <v>DCOM</v>
      </c>
      <c r="D1067">
        <v>2.0000000000000001E-4</v>
      </c>
    </row>
    <row r="1068" spans="1:4" x14ac:dyDescent="0.25">
      <c r="A1068" t="s">
        <v>11899</v>
      </c>
      <c r="B1068" t="s">
        <v>11900</v>
      </c>
      <c r="C1068" t="str">
        <f t="shared" si="16"/>
        <v>AVXL</v>
      </c>
      <c r="D1068">
        <v>2.0000000000000001E-4</v>
      </c>
    </row>
    <row r="1069" spans="1:4" x14ac:dyDescent="0.25">
      <c r="A1069" t="s">
        <v>11901</v>
      </c>
      <c r="B1069" t="s">
        <v>13580</v>
      </c>
      <c r="C1069" t="str">
        <f t="shared" si="16"/>
        <v>CTBI</v>
      </c>
      <c r="D1069">
        <v>2.0000000000000001E-4</v>
      </c>
    </row>
    <row r="1070" spans="1:4" x14ac:dyDescent="0.25">
      <c r="A1070" t="s">
        <v>11902</v>
      </c>
      <c r="B1070" t="s">
        <v>11903</v>
      </c>
      <c r="C1070" t="str">
        <f t="shared" si="16"/>
        <v>OSBC</v>
      </c>
      <c r="D1070">
        <v>2.0000000000000001E-4</v>
      </c>
    </row>
    <row r="1071" spans="1:4" x14ac:dyDescent="0.25">
      <c r="A1071" t="s">
        <v>11904</v>
      </c>
      <c r="B1071" t="s">
        <v>11905</v>
      </c>
      <c r="C1071" t="str">
        <f t="shared" si="16"/>
        <v>RAPT</v>
      </c>
      <c r="D1071">
        <v>2.0000000000000001E-4</v>
      </c>
    </row>
    <row r="1072" spans="1:4" x14ac:dyDescent="0.25">
      <c r="A1072" t="s">
        <v>11906</v>
      </c>
      <c r="B1072" t="s">
        <v>11907</v>
      </c>
      <c r="C1072" t="str">
        <f t="shared" si="16"/>
        <v>EBIX</v>
      </c>
      <c r="D1072">
        <v>2.0000000000000001E-4</v>
      </c>
    </row>
    <row r="1073" spans="1:4" x14ac:dyDescent="0.25">
      <c r="A1073" t="s">
        <v>11908</v>
      </c>
      <c r="B1073" t="s">
        <v>11909</v>
      </c>
      <c r="C1073" t="str">
        <f t="shared" si="16"/>
        <v>HSTM</v>
      </c>
      <c r="D1073">
        <v>2.0000000000000001E-4</v>
      </c>
    </row>
    <row r="1074" spans="1:4" x14ac:dyDescent="0.25">
      <c r="A1074" t="s">
        <v>11910</v>
      </c>
      <c r="B1074" t="s">
        <v>11911</v>
      </c>
      <c r="C1074" t="str">
        <f t="shared" si="16"/>
        <v>ACRS</v>
      </c>
      <c r="D1074">
        <v>2.0000000000000001E-4</v>
      </c>
    </row>
    <row r="1075" spans="1:4" x14ac:dyDescent="0.25">
      <c r="A1075" t="s">
        <v>11912</v>
      </c>
      <c r="B1075" t="s">
        <v>11913</v>
      </c>
      <c r="C1075" t="str">
        <f t="shared" si="16"/>
        <v>VTOL</v>
      </c>
      <c r="D1075">
        <v>2.0000000000000001E-4</v>
      </c>
    </row>
    <row r="1076" spans="1:4" x14ac:dyDescent="0.25">
      <c r="A1076" t="s">
        <v>11914</v>
      </c>
      <c r="B1076" t="s">
        <v>11915</v>
      </c>
      <c r="C1076" t="str">
        <f t="shared" si="16"/>
        <v>STGW</v>
      </c>
      <c r="D1076">
        <v>2.0000000000000001E-4</v>
      </c>
    </row>
    <row r="1077" spans="1:4" x14ac:dyDescent="0.25">
      <c r="A1077" t="s">
        <v>11916</v>
      </c>
      <c r="B1077" t="s">
        <v>11917</v>
      </c>
      <c r="C1077" t="str">
        <f t="shared" si="16"/>
        <v>VSEC</v>
      </c>
      <c r="D1077">
        <v>2.0000000000000001E-4</v>
      </c>
    </row>
    <row r="1078" spans="1:4" x14ac:dyDescent="0.25">
      <c r="A1078" t="s">
        <v>11918</v>
      </c>
      <c r="B1078" t="s">
        <v>11919</v>
      </c>
      <c r="C1078" t="str">
        <f t="shared" si="16"/>
        <v>CEVA</v>
      </c>
      <c r="D1078">
        <v>2.0000000000000001E-4</v>
      </c>
    </row>
    <row r="1079" spans="1:4" x14ac:dyDescent="0.25">
      <c r="A1079" t="s">
        <v>11920</v>
      </c>
      <c r="B1079" t="s">
        <v>11921</v>
      </c>
      <c r="C1079" t="str">
        <f t="shared" si="16"/>
        <v>UBA</v>
      </c>
      <c r="D1079">
        <v>2.0000000000000001E-4</v>
      </c>
    </row>
    <row r="1080" spans="1:4" x14ac:dyDescent="0.25">
      <c r="A1080" t="s">
        <v>11922</v>
      </c>
      <c r="B1080" t="s">
        <v>13581</v>
      </c>
      <c r="C1080" t="str">
        <f t="shared" si="16"/>
        <v>SATS</v>
      </c>
      <c r="D1080">
        <v>2.0000000000000001E-4</v>
      </c>
    </row>
    <row r="1081" spans="1:4" x14ac:dyDescent="0.25">
      <c r="A1081" t="s">
        <v>11923</v>
      </c>
      <c r="B1081" t="s">
        <v>11924</v>
      </c>
      <c r="C1081" t="str">
        <f t="shared" si="16"/>
        <v>IIIN</v>
      </c>
      <c r="D1081">
        <v>2.0000000000000001E-4</v>
      </c>
    </row>
    <row r="1082" spans="1:4" x14ac:dyDescent="0.25">
      <c r="A1082" t="s">
        <v>11925</v>
      </c>
      <c r="B1082" t="s">
        <v>11926</v>
      </c>
      <c r="C1082" t="str">
        <f t="shared" si="16"/>
        <v>KELYA</v>
      </c>
      <c r="D1082">
        <v>2.0000000000000001E-4</v>
      </c>
    </row>
    <row r="1083" spans="1:4" x14ac:dyDescent="0.25">
      <c r="A1083" t="s">
        <v>11927</v>
      </c>
      <c r="B1083" t="s">
        <v>13582</v>
      </c>
      <c r="C1083" t="str">
        <f t="shared" si="16"/>
        <v>UVSP</v>
      </c>
      <c r="D1083">
        <v>2.0000000000000001E-4</v>
      </c>
    </row>
    <row r="1084" spans="1:4" x14ac:dyDescent="0.25">
      <c r="A1084" t="s">
        <v>11928</v>
      </c>
      <c r="B1084" t="s">
        <v>9531</v>
      </c>
      <c r="C1084" t="str">
        <f t="shared" si="16"/>
        <v>PFC</v>
      </c>
      <c r="D1084">
        <v>2.0000000000000001E-4</v>
      </c>
    </row>
    <row r="1085" spans="1:4" x14ac:dyDescent="0.25">
      <c r="A1085" t="s">
        <v>11929</v>
      </c>
      <c r="B1085" t="s">
        <v>11930</v>
      </c>
      <c r="C1085" t="str">
        <f t="shared" si="16"/>
        <v>GMRE</v>
      </c>
      <c r="D1085">
        <v>2.0000000000000001E-4</v>
      </c>
    </row>
    <row r="1086" spans="1:4" x14ac:dyDescent="0.25">
      <c r="A1086" t="s">
        <v>11931</v>
      </c>
      <c r="B1086" t="s">
        <v>9792</v>
      </c>
      <c r="C1086" t="str">
        <f t="shared" si="16"/>
        <v>TRST</v>
      </c>
      <c r="D1086">
        <v>2.0000000000000001E-4</v>
      </c>
    </row>
    <row r="1087" spans="1:4" x14ac:dyDescent="0.25">
      <c r="A1087" t="s">
        <v>11932</v>
      </c>
      <c r="B1087" t="s">
        <v>11933</v>
      </c>
      <c r="C1087" t="str">
        <f t="shared" si="16"/>
        <v>TWI</v>
      </c>
      <c r="D1087">
        <v>2.0000000000000001E-4</v>
      </c>
    </row>
    <row r="1088" spans="1:4" x14ac:dyDescent="0.25">
      <c r="A1088" t="s">
        <v>11934</v>
      </c>
      <c r="B1088" t="s">
        <v>11935</v>
      </c>
      <c r="C1088" t="str">
        <f t="shared" si="16"/>
        <v>ESTE</v>
      </c>
      <c r="D1088">
        <v>2.0000000000000001E-4</v>
      </c>
    </row>
    <row r="1089" spans="1:4" x14ac:dyDescent="0.25">
      <c r="A1089" t="s">
        <v>11936</v>
      </c>
      <c r="B1089" t="s">
        <v>11937</v>
      </c>
      <c r="C1089" t="str">
        <f t="shared" si="16"/>
        <v>RES</v>
      </c>
      <c r="D1089">
        <v>2.0000000000000001E-4</v>
      </c>
    </row>
    <row r="1090" spans="1:4" x14ac:dyDescent="0.25">
      <c r="A1090" t="s">
        <v>11938</v>
      </c>
      <c r="B1090" t="s">
        <v>13583</v>
      </c>
      <c r="C1090" t="str">
        <f t="shared" si="16"/>
        <v>TITN</v>
      </c>
      <c r="D1090">
        <v>2.0000000000000001E-4</v>
      </c>
    </row>
    <row r="1091" spans="1:4" x14ac:dyDescent="0.25">
      <c r="A1091" t="s">
        <v>11939</v>
      </c>
      <c r="B1091" t="s">
        <v>13584</v>
      </c>
      <c r="C1091" t="str">
        <f t="shared" ref="C1091:C1154" si="17">B1091</f>
        <v>BLX</v>
      </c>
      <c r="D1091">
        <v>2.0000000000000001E-4</v>
      </c>
    </row>
    <row r="1092" spans="1:4" x14ac:dyDescent="0.25">
      <c r="A1092" t="s">
        <v>11940</v>
      </c>
      <c r="B1092" t="s">
        <v>11941</v>
      </c>
      <c r="C1092" t="str">
        <f t="shared" si="17"/>
        <v>SANA</v>
      </c>
      <c r="D1092">
        <v>2.0000000000000001E-4</v>
      </c>
    </row>
    <row r="1093" spans="1:4" x14ac:dyDescent="0.25">
      <c r="A1093" t="s">
        <v>11942</v>
      </c>
      <c r="B1093" t="s">
        <v>11943</v>
      </c>
      <c r="C1093" t="str">
        <f t="shared" si="17"/>
        <v>CRMT</v>
      </c>
      <c r="D1093">
        <v>2.0000000000000001E-4</v>
      </c>
    </row>
    <row r="1094" spans="1:4" x14ac:dyDescent="0.25">
      <c r="A1094" t="s">
        <v>11944</v>
      </c>
      <c r="B1094" t="s">
        <v>11945</v>
      </c>
      <c r="C1094" t="s">
        <v>13483</v>
      </c>
      <c r="D1094">
        <v>2.0000000000000001E-4</v>
      </c>
    </row>
    <row r="1095" spans="1:4" x14ac:dyDescent="0.25">
      <c r="A1095" t="s">
        <v>11946</v>
      </c>
      <c r="B1095" t="s">
        <v>11947</v>
      </c>
      <c r="C1095" t="str">
        <f t="shared" si="17"/>
        <v>WTTR</v>
      </c>
      <c r="D1095">
        <v>2.0000000000000001E-4</v>
      </c>
    </row>
    <row r="1096" spans="1:4" x14ac:dyDescent="0.25">
      <c r="A1096" t="s">
        <v>11948</v>
      </c>
      <c r="B1096" t="s">
        <v>11949</v>
      </c>
      <c r="C1096" t="str">
        <f t="shared" si="17"/>
        <v>XPOF</v>
      </c>
      <c r="D1096">
        <v>2.0000000000000001E-4</v>
      </c>
    </row>
    <row r="1097" spans="1:4" x14ac:dyDescent="0.25">
      <c r="A1097" t="s">
        <v>11950</v>
      </c>
      <c r="B1097" t="s">
        <v>11951</v>
      </c>
      <c r="C1097" t="str">
        <f t="shared" si="17"/>
        <v>NAPA</v>
      </c>
      <c r="D1097">
        <v>2.0000000000000001E-4</v>
      </c>
    </row>
    <row r="1098" spans="1:4" x14ac:dyDescent="0.25">
      <c r="A1098" t="s">
        <v>11952</v>
      </c>
      <c r="B1098" t="s">
        <v>11953</v>
      </c>
      <c r="C1098" t="str">
        <f t="shared" si="17"/>
        <v>HCCI</v>
      </c>
      <c r="D1098">
        <v>2.0000000000000001E-4</v>
      </c>
    </row>
    <row r="1099" spans="1:4" x14ac:dyDescent="0.25">
      <c r="A1099" t="s">
        <v>11954</v>
      </c>
      <c r="B1099" t="s">
        <v>11955</v>
      </c>
      <c r="C1099" t="str">
        <f t="shared" si="17"/>
        <v>FPI</v>
      </c>
      <c r="D1099">
        <v>2.0000000000000001E-4</v>
      </c>
    </row>
    <row r="1100" spans="1:4" x14ac:dyDescent="0.25">
      <c r="A1100" t="s">
        <v>11956</v>
      </c>
      <c r="B1100" t="s">
        <v>11957</v>
      </c>
      <c r="C1100" t="str">
        <f t="shared" si="17"/>
        <v>CLFD</v>
      </c>
      <c r="D1100">
        <v>2.0000000000000001E-4</v>
      </c>
    </row>
    <row r="1101" spans="1:4" x14ac:dyDescent="0.25">
      <c r="A1101" t="s">
        <v>11958</v>
      </c>
      <c r="B1101" t="s">
        <v>11959</v>
      </c>
      <c r="C1101" t="str">
        <f t="shared" si="17"/>
        <v>CNDT</v>
      </c>
      <c r="D1101">
        <v>2.0000000000000001E-4</v>
      </c>
    </row>
    <row r="1102" spans="1:4" x14ac:dyDescent="0.25">
      <c r="A1102" t="s">
        <v>11960</v>
      </c>
      <c r="B1102" t="s">
        <v>11961</v>
      </c>
      <c r="C1102" t="str">
        <f t="shared" si="17"/>
        <v>BALY</v>
      </c>
      <c r="D1102">
        <v>2.0000000000000001E-4</v>
      </c>
    </row>
    <row r="1103" spans="1:4" x14ac:dyDescent="0.25">
      <c r="A1103" t="s">
        <v>11962</v>
      </c>
      <c r="B1103" t="s">
        <v>11963</v>
      </c>
      <c r="C1103" t="str">
        <f t="shared" si="17"/>
        <v>TBI</v>
      </c>
      <c r="D1103">
        <v>2.0000000000000001E-4</v>
      </c>
    </row>
    <row r="1104" spans="1:4" x14ac:dyDescent="0.25">
      <c r="A1104" t="s">
        <v>11964</v>
      </c>
      <c r="B1104" t="s">
        <v>11965</v>
      </c>
      <c r="C1104" t="str">
        <f t="shared" si="17"/>
        <v>SBGI</v>
      </c>
      <c r="D1104">
        <v>2.0000000000000001E-4</v>
      </c>
    </row>
    <row r="1105" spans="1:4" x14ac:dyDescent="0.25">
      <c r="A1105" t="s">
        <v>11966</v>
      </c>
      <c r="B1105" t="s">
        <v>11967</v>
      </c>
      <c r="C1105" t="str">
        <f t="shared" si="17"/>
        <v>DM</v>
      </c>
      <c r="D1105">
        <v>2.0000000000000001E-4</v>
      </c>
    </row>
    <row r="1106" spans="1:4" x14ac:dyDescent="0.25">
      <c r="A1106" t="s">
        <v>11968</v>
      </c>
      <c r="B1106" t="s">
        <v>11969</v>
      </c>
      <c r="C1106" t="str">
        <f t="shared" si="17"/>
        <v>BBUC</v>
      </c>
      <c r="D1106">
        <v>2.0000000000000001E-4</v>
      </c>
    </row>
    <row r="1107" spans="1:4" x14ac:dyDescent="0.25">
      <c r="A1107" t="s">
        <v>11970</v>
      </c>
      <c r="B1107" t="s">
        <v>11971</v>
      </c>
      <c r="C1107" t="str">
        <f t="shared" si="17"/>
        <v>HY</v>
      </c>
      <c r="D1107">
        <v>2.0000000000000001E-4</v>
      </c>
    </row>
    <row r="1108" spans="1:4" x14ac:dyDescent="0.25">
      <c r="A1108" t="s">
        <v>11972</v>
      </c>
      <c r="B1108" t="s">
        <v>11973</v>
      </c>
      <c r="C1108" t="str">
        <f t="shared" si="17"/>
        <v>RXST</v>
      </c>
      <c r="D1108">
        <v>2.0000000000000001E-4</v>
      </c>
    </row>
    <row r="1109" spans="1:4" x14ac:dyDescent="0.25">
      <c r="A1109" t="s">
        <v>11974</v>
      </c>
      <c r="B1109" t="s">
        <v>9351</v>
      </c>
      <c r="C1109" t="str">
        <f t="shared" si="17"/>
        <v>LAND</v>
      </c>
      <c r="D1109">
        <v>2.0000000000000001E-4</v>
      </c>
    </row>
    <row r="1110" spans="1:4" x14ac:dyDescent="0.25">
      <c r="A1110" t="s">
        <v>11975</v>
      </c>
      <c r="B1110" t="s">
        <v>11976</v>
      </c>
      <c r="C1110" t="str">
        <f t="shared" si="17"/>
        <v>ALKT</v>
      </c>
      <c r="D1110">
        <v>2.0000000000000001E-4</v>
      </c>
    </row>
    <row r="1111" spans="1:4" x14ac:dyDescent="0.25">
      <c r="A1111" t="s">
        <v>11977</v>
      </c>
      <c r="B1111" t="s">
        <v>11978</v>
      </c>
      <c r="C1111" t="str">
        <f t="shared" si="17"/>
        <v>AMTB</v>
      </c>
      <c r="D1111">
        <v>2.0000000000000001E-4</v>
      </c>
    </row>
    <row r="1112" spans="1:4" x14ac:dyDescent="0.25">
      <c r="A1112" t="s">
        <v>11979</v>
      </c>
      <c r="B1112" t="s">
        <v>11980</v>
      </c>
      <c r="C1112" t="str">
        <f t="shared" si="17"/>
        <v>DXPE</v>
      </c>
      <c r="D1112">
        <v>2.0000000000000001E-4</v>
      </c>
    </row>
    <row r="1113" spans="1:4" x14ac:dyDescent="0.25">
      <c r="A1113" t="s">
        <v>11981</v>
      </c>
      <c r="B1113" t="s">
        <v>13585</v>
      </c>
      <c r="C1113" t="str">
        <f t="shared" si="17"/>
        <v>CASS</v>
      </c>
      <c r="D1113">
        <v>2.0000000000000001E-4</v>
      </c>
    </row>
    <row r="1114" spans="1:4" x14ac:dyDescent="0.25">
      <c r="A1114" t="s">
        <v>11982</v>
      </c>
      <c r="B1114" t="s">
        <v>11983</v>
      </c>
      <c r="C1114" t="str">
        <f t="shared" si="17"/>
        <v>SWBI</v>
      </c>
      <c r="D1114">
        <v>2.0000000000000001E-4</v>
      </c>
    </row>
    <row r="1115" spans="1:4" x14ac:dyDescent="0.25">
      <c r="A1115" t="s">
        <v>11984</v>
      </c>
      <c r="B1115" t="s">
        <v>11985</v>
      </c>
      <c r="C1115" t="str">
        <f t="shared" si="17"/>
        <v>ALTM</v>
      </c>
      <c r="D1115">
        <v>2.0000000000000001E-4</v>
      </c>
    </row>
    <row r="1116" spans="1:4" x14ac:dyDescent="0.25">
      <c r="A1116" t="s">
        <v>11986</v>
      </c>
      <c r="B1116" t="s">
        <v>11987</v>
      </c>
      <c r="C1116" t="str">
        <f t="shared" si="17"/>
        <v>BRY</v>
      </c>
      <c r="D1116">
        <v>2.0000000000000001E-4</v>
      </c>
    </row>
    <row r="1117" spans="1:4" x14ac:dyDescent="0.25">
      <c r="A1117" t="s">
        <v>11988</v>
      </c>
      <c r="B1117" t="s">
        <v>11989</v>
      </c>
      <c r="C1117" t="str">
        <f t="shared" si="17"/>
        <v>XPER</v>
      </c>
      <c r="D1117">
        <v>2.0000000000000001E-4</v>
      </c>
    </row>
    <row r="1118" spans="1:4" x14ac:dyDescent="0.25">
      <c r="A1118" t="s">
        <v>11990</v>
      </c>
      <c r="B1118" t="s">
        <v>11991</v>
      </c>
      <c r="C1118" t="str">
        <f t="shared" si="17"/>
        <v>GPRO</v>
      </c>
      <c r="D1118">
        <v>2.0000000000000001E-4</v>
      </c>
    </row>
    <row r="1119" spans="1:4" x14ac:dyDescent="0.25">
      <c r="A1119" t="s">
        <v>11992</v>
      </c>
      <c r="B1119" t="s">
        <v>11993</v>
      </c>
      <c r="C1119" t="str">
        <f t="shared" si="17"/>
        <v>ACMR</v>
      </c>
      <c r="D1119">
        <v>2.0000000000000001E-4</v>
      </c>
    </row>
    <row r="1120" spans="1:4" x14ac:dyDescent="0.25">
      <c r="A1120" t="s">
        <v>11994</v>
      </c>
      <c r="B1120" t="s">
        <v>11995</v>
      </c>
      <c r="C1120" t="str">
        <f t="shared" si="17"/>
        <v>ACEL</v>
      </c>
      <c r="D1120">
        <v>2.0000000000000001E-4</v>
      </c>
    </row>
    <row r="1121" spans="1:4" x14ac:dyDescent="0.25">
      <c r="A1121" t="s">
        <v>11996</v>
      </c>
      <c r="B1121" t="s">
        <v>11997</v>
      </c>
      <c r="C1121" t="str">
        <f t="shared" si="17"/>
        <v>CVGW</v>
      </c>
      <c r="D1121">
        <v>2.0000000000000001E-4</v>
      </c>
    </row>
    <row r="1122" spans="1:4" x14ac:dyDescent="0.25">
      <c r="A1122" t="s">
        <v>11998</v>
      </c>
      <c r="B1122" t="s">
        <v>11999</v>
      </c>
      <c r="C1122" t="str">
        <f t="shared" si="17"/>
        <v>VEC</v>
      </c>
      <c r="D1122">
        <v>2.0000000000000001E-4</v>
      </c>
    </row>
    <row r="1123" spans="1:4" x14ac:dyDescent="0.25">
      <c r="A1123" t="s">
        <v>12000</v>
      </c>
      <c r="B1123" t="s">
        <v>12001</v>
      </c>
      <c r="C1123" t="str">
        <f t="shared" si="17"/>
        <v>TSE</v>
      </c>
      <c r="D1123">
        <v>2.0000000000000001E-4</v>
      </c>
    </row>
    <row r="1124" spans="1:4" x14ac:dyDescent="0.25">
      <c r="A1124" t="s">
        <v>12002</v>
      </c>
      <c r="B1124" t="s">
        <v>12003</v>
      </c>
      <c r="C1124" t="str">
        <f t="shared" si="17"/>
        <v>TRTX</v>
      </c>
      <c r="D1124">
        <v>2.0000000000000001E-4</v>
      </c>
    </row>
    <row r="1125" spans="1:4" x14ac:dyDescent="0.25">
      <c r="A1125" t="s">
        <v>12004</v>
      </c>
      <c r="B1125" t="s">
        <v>12005</v>
      </c>
      <c r="C1125" t="str">
        <f t="shared" si="17"/>
        <v>AMWL</v>
      </c>
      <c r="D1125">
        <v>2.0000000000000001E-4</v>
      </c>
    </row>
    <row r="1126" spans="1:4" x14ac:dyDescent="0.25">
      <c r="A1126" t="s">
        <v>12006</v>
      </c>
      <c r="B1126" t="s">
        <v>12007</v>
      </c>
      <c r="C1126" t="str">
        <f t="shared" si="17"/>
        <v>IIIV</v>
      </c>
      <c r="D1126">
        <v>2.0000000000000001E-4</v>
      </c>
    </row>
    <row r="1127" spans="1:4" x14ac:dyDescent="0.25">
      <c r="A1127" t="s">
        <v>12008</v>
      </c>
      <c r="B1127" t="s">
        <v>12009</v>
      </c>
      <c r="C1127" t="str">
        <f t="shared" si="17"/>
        <v>MCFT</v>
      </c>
      <c r="D1127">
        <v>2.0000000000000001E-4</v>
      </c>
    </row>
    <row r="1128" spans="1:4" x14ac:dyDescent="0.25">
      <c r="A1128" t="s">
        <v>12010</v>
      </c>
      <c r="B1128" t="s">
        <v>12011</v>
      </c>
      <c r="C1128" t="str">
        <f t="shared" si="17"/>
        <v>REX</v>
      </c>
      <c r="D1128">
        <v>2.0000000000000001E-4</v>
      </c>
    </row>
    <row r="1129" spans="1:4" x14ac:dyDescent="0.25">
      <c r="A1129" t="s">
        <v>12012</v>
      </c>
      <c r="B1129" t="s">
        <v>12013</v>
      </c>
      <c r="C1129" t="str">
        <f t="shared" si="17"/>
        <v>GNK</v>
      </c>
      <c r="D1129">
        <v>2.0000000000000001E-4</v>
      </c>
    </row>
    <row r="1130" spans="1:4" x14ac:dyDescent="0.25">
      <c r="A1130" t="s">
        <v>12014</v>
      </c>
      <c r="B1130" t="s">
        <v>12015</v>
      </c>
      <c r="C1130" t="str">
        <f t="shared" si="17"/>
        <v>CLW</v>
      </c>
      <c r="D1130">
        <v>2.0000000000000001E-4</v>
      </c>
    </row>
    <row r="1131" spans="1:4" x14ac:dyDescent="0.25">
      <c r="A1131" t="s">
        <v>12016</v>
      </c>
      <c r="B1131" t="s">
        <v>12017</v>
      </c>
      <c r="C1131" t="str">
        <f t="shared" si="17"/>
        <v>ACHR</v>
      </c>
      <c r="D1131">
        <v>2.0000000000000001E-4</v>
      </c>
    </row>
    <row r="1132" spans="1:4" x14ac:dyDescent="0.25">
      <c r="A1132" t="s">
        <v>12018</v>
      </c>
      <c r="B1132" t="s">
        <v>12019</v>
      </c>
      <c r="C1132" t="str">
        <f t="shared" si="17"/>
        <v>EVLV</v>
      </c>
      <c r="D1132">
        <v>2.0000000000000001E-4</v>
      </c>
    </row>
    <row r="1133" spans="1:4" x14ac:dyDescent="0.25">
      <c r="A1133" t="s">
        <v>12020</v>
      </c>
      <c r="B1133" t="s">
        <v>13586</v>
      </c>
      <c r="C1133" t="str">
        <f t="shared" si="17"/>
        <v>DHIL</v>
      </c>
      <c r="D1133">
        <v>2.0000000000000001E-4</v>
      </c>
    </row>
    <row r="1134" spans="1:4" x14ac:dyDescent="0.25">
      <c r="A1134" t="s">
        <v>12021</v>
      </c>
      <c r="B1134" t="s">
        <v>13587</v>
      </c>
      <c r="C1134" t="str">
        <f t="shared" si="17"/>
        <v>EBF</v>
      </c>
      <c r="D1134">
        <v>2.0000000000000001E-4</v>
      </c>
    </row>
    <row r="1135" spans="1:4" x14ac:dyDescent="0.25">
      <c r="A1135" t="s">
        <v>12022</v>
      </c>
      <c r="B1135" t="s">
        <v>12023</v>
      </c>
      <c r="C1135" t="str">
        <f t="shared" si="17"/>
        <v>POWL</v>
      </c>
      <c r="D1135">
        <v>2.0000000000000001E-4</v>
      </c>
    </row>
    <row r="1136" spans="1:4" x14ac:dyDescent="0.25">
      <c r="A1136" t="s">
        <v>12024</v>
      </c>
      <c r="B1136" t="s">
        <v>12025</v>
      </c>
      <c r="C1136" t="str">
        <f t="shared" si="17"/>
        <v>CNXN</v>
      </c>
      <c r="D1136">
        <v>2.0000000000000001E-4</v>
      </c>
    </row>
    <row r="1137" spans="1:4" x14ac:dyDescent="0.25">
      <c r="A1137" t="s">
        <v>12026</v>
      </c>
      <c r="B1137" t="s">
        <v>8800</v>
      </c>
      <c r="C1137" t="str">
        <f t="shared" si="17"/>
        <v>ASC</v>
      </c>
      <c r="D1137">
        <v>2.0000000000000001E-4</v>
      </c>
    </row>
    <row r="1138" spans="1:4" x14ac:dyDescent="0.25">
      <c r="A1138" t="s">
        <v>12027</v>
      </c>
      <c r="B1138" t="s">
        <v>12028</v>
      </c>
      <c r="C1138" t="str">
        <f t="shared" si="17"/>
        <v>ACRE</v>
      </c>
      <c r="D1138">
        <v>2.0000000000000001E-4</v>
      </c>
    </row>
    <row r="1139" spans="1:4" x14ac:dyDescent="0.25">
      <c r="A1139" t="s">
        <v>12029</v>
      </c>
      <c r="B1139" t="s">
        <v>12030</v>
      </c>
      <c r="C1139" t="str">
        <f t="shared" si="17"/>
        <v>HSII</v>
      </c>
      <c r="D1139">
        <v>2.0000000000000001E-4</v>
      </c>
    </row>
    <row r="1140" spans="1:4" x14ac:dyDescent="0.25">
      <c r="A1140" t="s">
        <v>12031</v>
      </c>
      <c r="B1140" t="s">
        <v>13588</v>
      </c>
      <c r="C1140" t="str">
        <f t="shared" si="17"/>
        <v>AGX</v>
      </c>
      <c r="D1140">
        <v>2.0000000000000001E-4</v>
      </c>
    </row>
    <row r="1141" spans="1:4" x14ac:dyDescent="0.25">
      <c r="A1141" t="s">
        <v>12032</v>
      </c>
      <c r="B1141" t="s">
        <v>12033</v>
      </c>
      <c r="C1141" t="str">
        <f t="shared" si="17"/>
        <v>VCTR</v>
      </c>
      <c r="D1141">
        <v>2.0000000000000001E-4</v>
      </c>
    </row>
    <row r="1142" spans="1:4" x14ac:dyDescent="0.25">
      <c r="A1142" t="s">
        <v>12034</v>
      </c>
      <c r="B1142" t="s">
        <v>12035</v>
      </c>
      <c r="C1142" t="str">
        <f t="shared" si="17"/>
        <v>DFH</v>
      </c>
      <c r="D1142">
        <v>2.0000000000000001E-4</v>
      </c>
    </row>
    <row r="1143" spans="1:4" x14ac:dyDescent="0.25">
      <c r="A1143" t="s">
        <v>12036</v>
      </c>
      <c r="B1143" t="s">
        <v>12037</v>
      </c>
      <c r="C1143" t="str">
        <f t="shared" si="17"/>
        <v>MIRM</v>
      </c>
      <c r="D1143">
        <v>2.0000000000000001E-4</v>
      </c>
    </row>
    <row r="1144" spans="1:4" x14ac:dyDescent="0.25">
      <c r="A1144" t="s">
        <v>12038</v>
      </c>
      <c r="B1144" t="s">
        <v>13589</v>
      </c>
      <c r="C1144" t="str">
        <f t="shared" si="17"/>
        <v>PGC</v>
      </c>
      <c r="D1144">
        <v>2.0000000000000001E-4</v>
      </c>
    </row>
    <row r="1145" spans="1:4" x14ac:dyDescent="0.25">
      <c r="A1145" t="s">
        <v>12039</v>
      </c>
      <c r="B1145" t="s">
        <v>12040</v>
      </c>
      <c r="C1145" t="str">
        <f t="shared" si="17"/>
        <v>CYH</v>
      </c>
      <c r="D1145">
        <v>2.0000000000000001E-4</v>
      </c>
    </row>
    <row r="1146" spans="1:4" x14ac:dyDescent="0.25">
      <c r="A1146" t="s">
        <v>12041</v>
      </c>
      <c r="B1146" t="s">
        <v>12042</v>
      </c>
      <c r="C1146" t="str">
        <f t="shared" si="17"/>
        <v>CENX</v>
      </c>
      <c r="D1146">
        <v>2.0000000000000001E-4</v>
      </c>
    </row>
    <row r="1147" spans="1:4" x14ac:dyDescent="0.25">
      <c r="A1147" t="s">
        <v>12043</v>
      </c>
      <c r="B1147" t="s">
        <v>12044</v>
      </c>
      <c r="C1147" t="str">
        <f t="shared" si="17"/>
        <v>AMOT</v>
      </c>
      <c r="D1147">
        <v>2.0000000000000001E-4</v>
      </c>
    </row>
    <row r="1148" spans="1:4" x14ac:dyDescent="0.25">
      <c r="A1148" t="s">
        <v>12045</v>
      </c>
      <c r="B1148" t="s">
        <v>12046</v>
      </c>
      <c r="C1148" t="str">
        <f t="shared" si="17"/>
        <v>KNSA</v>
      </c>
      <c r="D1148">
        <v>2.0000000000000001E-4</v>
      </c>
    </row>
    <row r="1149" spans="1:4" x14ac:dyDescent="0.25">
      <c r="A1149" t="s">
        <v>12047</v>
      </c>
      <c r="B1149" t="s">
        <v>13590</v>
      </c>
      <c r="C1149" t="str">
        <f t="shared" si="17"/>
        <v>GSBC</v>
      </c>
      <c r="D1149">
        <v>2.0000000000000001E-4</v>
      </c>
    </row>
    <row r="1150" spans="1:4" x14ac:dyDescent="0.25">
      <c r="A1150" t="s">
        <v>12048</v>
      </c>
      <c r="B1150" t="s">
        <v>12049</v>
      </c>
      <c r="C1150" t="str">
        <f t="shared" si="17"/>
        <v>NRIX</v>
      </c>
      <c r="D1150">
        <v>2.0000000000000001E-4</v>
      </c>
    </row>
    <row r="1151" spans="1:4" x14ac:dyDescent="0.25">
      <c r="A1151" t="s">
        <v>12050</v>
      </c>
      <c r="B1151" t="s">
        <v>13591</v>
      </c>
      <c r="C1151" t="str">
        <f t="shared" si="17"/>
        <v>GOOD</v>
      </c>
      <c r="D1151">
        <v>2.0000000000000001E-4</v>
      </c>
    </row>
    <row r="1152" spans="1:4" x14ac:dyDescent="0.25">
      <c r="A1152" t="s">
        <v>12051</v>
      </c>
      <c r="B1152" t="s">
        <v>12052</v>
      </c>
      <c r="C1152" t="str">
        <f t="shared" si="17"/>
        <v>RECN</v>
      </c>
      <c r="D1152">
        <v>2.0000000000000001E-4</v>
      </c>
    </row>
    <row r="1153" spans="1:4" x14ac:dyDescent="0.25">
      <c r="A1153" t="s">
        <v>12053</v>
      </c>
      <c r="B1153" t="s">
        <v>12054</v>
      </c>
      <c r="C1153" t="str">
        <f t="shared" si="17"/>
        <v>SHCR</v>
      </c>
      <c r="D1153">
        <v>2.0000000000000001E-4</v>
      </c>
    </row>
    <row r="1154" spans="1:4" x14ac:dyDescent="0.25">
      <c r="A1154" t="s">
        <v>12055</v>
      </c>
      <c r="B1154" t="s">
        <v>12056</v>
      </c>
      <c r="C1154" t="str">
        <f t="shared" si="17"/>
        <v>CFB</v>
      </c>
      <c r="D1154">
        <v>2.0000000000000001E-4</v>
      </c>
    </row>
    <row r="1155" spans="1:4" x14ac:dyDescent="0.25">
      <c r="A1155" t="s">
        <v>12057</v>
      </c>
      <c r="B1155" t="s">
        <v>12058</v>
      </c>
      <c r="C1155" t="str">
        <f t="shared" ref="C1155:C1218" si="18">B1155</f>
        <v>WRLD</v>
      </c>
      <c r="D1155">
        <v>2.0000000000000001E-4</v>
      </c>
    </row>
    <row r="1156" spans="1:4" x14ac:dyDescent="0.25">
      <c r="A1156" t="s">
        <v>12059</v>
      </c>
      <c r="B1156" t="s">
        <v>13592</v>
      </c>
      <c r="C1156" t="str">
        <f t="shared" si="18"/>
        <v>HTBK</v>
      </c>
      <c r="D1156">
        <v>2.0000000000000001E-4</v>
      </c>
    </row>
    <row r="1157" spans="1:4" x14ac:dyDescent="0.25">
      <c r="A1157" t="s">
        <v>12060</v>
      </c>
      <c r="B1157" t="s">
        <v>12061</v>
      </c>
      <c r="C1157" t="str">
        <f t="shared" si="18"/>
        <v>SWI</v>
      </c>
      <c r="D1157">
        <v>2.0000000000000001E-4</v>
      </c>
    </row>
    <row r="1158" spans="1:4" x14ac:dyDescent="0.25">
      <c r="A1158" t="s">
        <v>12062</v>
      </c>
      <c r="B1158" t="s">
        <v>12063</v>
      </c>
      <c r="C1158" t="str">
        <f t="shared" si="18"/>
        <v>AMPS</v>
      </c>
      <c r="D1158">
        <v>2.0000000000000001E-4</v>
      </c>
    </row>
    <row r="1159" spans="1:4" x14ac:dyDescent="0.25">
      <c r="A1159" t="s">
        <v>12064</v>
      </c>
      <c r="B1159" t="s">
        <v>12065</v>
      </c>
      <c r="C1159" t="str">
        <f t="shared" si="18"/>
        <v>NFBK</v>
      </c>
      <c r="D1159">
        <v>2.0000000000000001E-4</v>
      </c>
    </row>
    <row r="1160" spans="1:4" x14ac:dyDescent="0.25">
      <c r="A1160" t="s">
        <v>12066</v>
      </c>
      <c r="B1160" t="s">
        <v>13593</v>
      </c>
      <c r="C1160" t="str">
        <f t="shared" si="18"/>
        <v>DCO</v>
      </c>
      <c r="D1160">
        <v>2.0000000000000001E-4</v>
      </c>
    </row>
    <row r="1161" spans="1:4" x14ac:dyDescent="0.25">
      <c r="A1161" t="s">
        <v>12067</v>
      </c>
      <c r="B1161" t="s">
        <v>12068</v>
      </c>
      <c r="C1161" t="str">
        <f t="shared" si="18"/>
        <v>HAFC</v>
      </c>
      <c r="D1161">
        <v>2.0000000000000001E-4</v>
      </c>
    </row>
    <row r="1162" spans="1:4" x14ac:dyDescent="0.25">
      <c r="A1162" t="s">
        <v>12069</v>
      </c>
      <c r="B1162" t="s">
        <v>12070</v>
      </c>
      <c r="C1162" t="str">
        <f t="shared" si="18"/>
        <v>HA</v>
      </c>
      <c r="D1162">
        <v>2.0000000000000001E-4</v>
      </c>
    </row>
    <row r="1163" spans="1:4" x14ac:dyDescent="0.25">
      <c r="A1163" t="s">
        <v>12071</v>
      </c>
      <c r="B1163" t="s">
        <v>12072</v>
      </c>
      <c r="C1163" t="str">
        <f t="shared" si="18"/>
        <v>CMRE</v>
      </c>
      <c r="D1163">
        <v>2.0000000000000001E-4</v>
      </c>
    </row>
    <row r="1164" spans="1:4" x14ac:dyDescent="0.25">
      <c r="A1164" t="s">
        <v>12073</v>
      </c>
      <c r="B1164" t="s">
        <v>12074</v>
      </c>
      <c r="C1164" t="str">
        <f t="shared" si="18"/>
        <v>VVI</v>
      </c>
      <c r="D1164">
        <v>2.0000000000000001E-4</v>
      </c>
    </row>
    <row r="1165" spans="1:4" x14ac:dyDescent="0.25">
      <c r="A1165" t="s">
        <v>12075</v>
      </c>
      <c r="B1165" t="s">
        <v>13594</v>
      </c>
      <c r="C1165" t="str">
        <f t="shared" si="18"/>
        <v>FCBC</v>
      </c>
      <c r="D1165">
        <v>2.0000000000000001E-4</v>
      </c>
    </row>
    <row r="1166" spans="1:4" x14ac:dyDescent="0.25">
      <c r="A1166" t="s">
        <v>12076</v>
      </c>
      <c r="B1166" t="s">
        <v>12077</v>
      </c>
      <c r="C1166" t="str">
        <f t="shared" si="18"/>
        <v>VZIO</v>
      </c>
      <c r="D1166">
        <v>2.0000000000000001E-4</v>
      </c>
    </row>
    <row r="1167" spans="1:4" x14ac:dyDescent="0.25">
      <c r="A1167" t="s">
        <v>12078</v>
      </c>
      <c r="B1167" t="s">
        <v>12079</v>
      </c>
      <c r="C1167" t="str">
        <f t="shared" si="18"/>
        <v>AVD</v>
      </c>
      <c r="D1167">
        <v>2.0000000000000001E-4</v>
      </c>
    </row>
    <row r="1168" spans="1:4" x14ac:dyDescent="0.25">
      <c r="A1168" t="s">
        <v>12080</v>
      </c>
      <c r="B1168" t="s">
        <v>12081</v>
      </c>
      <c r="C1168" t="str">
        <f t="shared" si="18"/>
        <v>HOV</v>
      </c>
      <c r="D1168">
        <v>2.0000000000000001E-4</v>
      </c>
    </row>
    <row r="1169" spans="1:4" x14ac:dyDescent="0.25">
      <c r="A1169" t="s">
        <v>12082</v>
      </c>
      <c r="B1169" t="s">
        <v>12083</v>
      </c>
      <c r="C1169" t="str">
        <f t="shared" si="18"/>
        <v>UFCS</v>
      </c>
      <c r="D1169">
        <v>2.0000000000000001E-4</v>
      </c>
    </row>
    <row r="1170" spans="1:4" x14ac:dyDescent="0.25">
      <c r="A1170" t="s">
        <v>12084</v>
      </c>
      <c r="B1170" t="s">
        <v>12085</v>
      </c>
      <c r="C1170" t="str">
        <f t="shared" si="18"/>
        <v>ORGN</v>
      </c>
      <c r="D1170">
        <v>2.0000000000000001E-4</v>
      </c>
    </row>
    <row r="1171" spans="1:4" x14ac:dyDescent="0.25">
      <c r="A1171" t="s">
        <v>12086</v>
      </c>
      <c r="B1171" t="s">
        <v>13595</v>
      </c>
      <c r="C1171" t="str">
        <f t="shared" si="18"/>
        <v>GLDD</v>
      </c>
      <c r="D1171">
        <v>2.0000000000000001E-4</v>
      </c>
    </row>
    <row r="1172" spans="1:4" x14ac:dyDescent="0.25">
      <c r="A1172" t="s">
        <v>12087</v>
      </c>
      <c r="B1172" t="s">
        <v>12088</v>
      </c>
      <c r="C1172" t="str">
        <f t="shared" si="18"/>
        <v>HIBB</v>
      </c>
      <c r="D1172">
        <v>1E-4</v>
      </c>
    </row>
    <row r="1173" spans="1:4" x14ac:dyDescent="0.25">
      <c r="A1173" t="s">
        <v>12089</v>
      </c>
      <c r="B1173" t="s">
        <v>12090</v>
      </c>
      <c r="C1173" t="str">
        <f t="shared" si="18"/>
        <v>ME</v>
      </c>
      <c r="D1173">
        <v>1E-4</v>
      </c>
    </row>
    <row r="1174" spans="1:4" x14ac:dyDescent="0.25">
      <c r="A1174" t="s">
        <v>12091</v>
      </c>
      <c r="B1174" t="s">
        <v>12092</v>
      </c>
      <c r="C1174" t="str">
        <f t="shared" si="18"/>
        <v>DOMO</v>
      </c>
      <c r="D1174">
        <v>1E-4</v>
      </c>
    </row>
    <row r="1175" spans="1:4" x14ac:dyDescent="0.25">
      <c r="A1175" t="s">
        <v>12093</v>
      </c>
      <c r="B1175" t="s">
        <v>12094</v>
      </c>
      <c r="C1175" t="str">
        <f t="shared" si="18"/>
        <v>GDYN</v>
      </c>
      <c r="D1175">
        <v>1E-4</v>
      </c>
    </row>
    <row r="1176" spans="1:4" x14ac:dyDescent="0.25">
      <c r="A1176" t="s">
        <v>12095</v>
      </c>
      <c r="B1176" t="s">
        <v>12096</v>
      </c>
      <c r="C1176" t="str">
        <f t="shared" si="18"/>
        <v>FATE</v>
      </c>
      <c r="D1176">
        <v>1E-4</v>
      </c>
    </row>
    <row r="1177" spans="1:4" x14ac:dyDescent="0.25">
      <c r="A1177" t="s">
        <v>12097</v>
      </c>
      <c r="B1177" t="s">
        <v>12098</v>
      </c>
      <c r="C1177" t="str">
        <f t="shared" si="18"/>
        <v>AVO</v>
      </c>
      <c r="D1177">
        <v>1E-4</v>
      </c>
    </row>
    <row r="1178" spans="1:4" x14ac:dyDescent="0.25">
      <c r="A1178" t="s">
        <v>12099</v>
      </c>
      <c r="B1178" t="s">
        <v>12100</v>
      </c>
      <c r="C1178" t="str">
        <f t="shared" si="18"/>
        <v>AGTI</v>
      </c>
      <c r="D1178">
        <v>1E-4</v>
      </c>
    </row>
    <row r="1179" spans="1:4" x14ac:dyDescent="0.25">
      <c r="A1179" t="s">
        <v>12101</v>
      </c>
      <c r="B1179" t="s">
        <v>13596</v>
      </c>
      <c r="C1179" t="str">
        <f t="shared" si="18"/>
        <v>WASH</v>
      </c>
      <c r="D1179">
        <v>1E-4</v>
      </c>
    </row>
    <row r="1180" spans="1:4" x14ac:dyDescent="0.25">
      <c r="A1180" t="s">
        <v>12102</v>
      </c>
      <c r="B1180" t="s">
        <v>12103</v>
      </c>
      <c r="C1180" t="str">
        <f t="shared" si="18"/>
        <v>AGEN</v>
      </c>
      <c r="D1180">
        <v>1E-4</v>
      </c>
    </row>
    <row r="1181" spans="1:4" x14ac:dyDescent="0.25">
      <c r="A1181" t="s">
        <v>12104</v>
      </c>
      <c r="B1181" t="s">
        <v>12105</v>
      </c>
      <c r="C1181" t="str">
        <f t="shared" si="18"/>
        <v>BY</v>
      </c>
      <c r="D1181">
        <v>1E-4</v>
      </c>
    </row>
    <row r="1182" spans="1:4" x14ac:dyDescent="0.25">
      <c r="A1182" t="s">
        <v>12106</v>
      </c>
      <c r="B1182" t="s">
        <v>13597</v>
      </c>
      <c r="C1182" t="str">
        <f t="shared" si="18"/>
        <v>HCKT</v>
      </c>
      <c r="D1182">
        <v>1E-4</v>
      </c>
    </row>
    <row r="1183" spans="1:4" x14ac:dyDescent="0.25">
      <c r="A1183" t="s">
        <v>12107</v>
      </c>
      <c r="B1183" t="s">
        <v>13598</v>
      </c>
      <c r="C1183" t="str">
        <f t="shared" si="18"/>
        <v>FMBH</v>
      </c>
      <c r="D1183">
        <v>1E-4</v>
      </c>
    </row>
    <row r="1184" spans="1:4" x14ac:dyDescent="0.25">
      <c r="A1184" t="s">
        <v>12108</v>
      </c>
      <c r="B1184" t="s">
        <v>12109</v>
      </c>
      <c r="C1184" t="str">
        <f t="shared" si="18"/>
        <v>ENTA</v>
      </c>
      <c r="D1184">
        <v>1E-4</v>
      </c>
    </row>
    <row r="1185" spans="1:4" x14ac:dyDescent="0.25">
      <c r="A1185" t="s">
        <v>12110</v>
      </c>
      <c r="B1185" t="s">
        <v>13599</v>
      </c>
      <c r="C1185" t="str">
        <f t="shared" si="18"/>
        <v>SRI</v>
      </c>
      <c r="D1185">
        <v>1E-4</v>
      </c>
    </row>
    <row r="1186" spans="1:4" x14ac:dyDescent="0.25">
      <c r="A1186" t="s">
        <v>12111</v>
      </c>
      <c r="B1186" t="s">
        <v>13600</v>
      </c>
      <c r="C1186" t="str">
        <f t="shared" si="18"/>
        <v>CAC</v>
      </c>
      <c r="D1186">
        <v>1E-4</v>
      </c>
    </row>
    <row r="1187" spans="1:4" x14ac:dyDescent="0.25">
      <c r="A1187" t="s">
        <v>12112</v>
      </c>
      <c r="B1187" t="s">
        <v>12113</v>
      </c>
      <c r="C1187" t="str">
        <f t="shared" si="18"/>
        <v>TILE</v>
      </c>
      <c r="D1187">
        <v>1E-4</v>
      </c>
    </row>
    <row r="1188" spans="1:4" x14ac:dyDescent="0.25">
      <c r="A1188" t="s">
        <v>12114</v>
      </c>
      <c r="B1188" t="s">
        <v>12115</v>
      </c>
      <c r="C1188" t="str">
        <f t="shared" si="18"/>
        <v>ALEC</v>
      </c>
      <c r="D1188">
        <v>1E-4</v>
      </c>
    </row>
    <row r="1189" spans="1:4" x14ac:dyDescent="0.25">
      <c r="A1189" t="s">
        <v>12116</v>
      </c>
      <c r="B1189" t="s">
        <v>12117</v>
      </c>
      <c r="C1189" t="str">
        <f t="shared" si="18"/>
        <v>SSP</v>
      </c>
      <c r="D1189">
        <v>1E-4</v>
      </c>
    </row>
    <row r="1190" spans="1:4" x14ac:dyDescent="0.25">
      <c r="A1190" t="s">
        <v>12118</v>
      </c>
      <c r="B1190" t="s">
        <v>12119</v>
      </c>
      <c r="C1190" t="str">
        <f t="shared" si="18"/>
        <v>IESC</v>
      </c>
      <c r="D1190">
        <v>1E-4</v>
      </c>
    </row>
    <row r="1191" spans="1:4" x14ac:dyDescent="0.25">
      <c r="A1191" t="s">
        <v>12120</v>
      </c>
      <c r="B1191" t="s">
        <v>12121</v>
      </c>
      <c r="C1191" t="str">
        <f t="shared" si="18"/>
        <v>MLNK</v>
      </c>
      <c r="D1191">
        <v>1E-4</v>
      </c>
    </row>
    <row r="1192" spans="1:4" x14ac:dyDescent="0.25">
      <c r="A1192" t="s">
        <v>12122</v>
      </c>
      <c r="B1192" t="s">
        <v>12123</v>
      </c>
      <c r="C1192" t="str">
        <f t="shared" si="18"/>
        <v>MNTK</v>
      </c>
      <c r="D1192">
        <v>1E-4</v>
      </c>
    </row>
    <row r="1193" spans="1:4" x14ac:dyDescent="0.25">
      <c r="A1193" t="s">
        <v>12124</v>
      </c>
      <c r="B1193" t="s">
        <v>13601</v>
      </c>
      <c r="C1193" t="str">
        <f t="shared" si="18"/>
        <v>VPG</v>
      </c>
      <c r="D1193">
        <v>1E-4</v>
      </c>
    </row>
    <row r="1194" spans="1:4" x14ac:dyDescent="0.25">
      <c r="A1194" t="s">
        <v>12125</v>
      </c>
      <c r="B1194" t="s">
        <v>12126</v>
      </c>
      <c r="C1194" t="str">
        <f t="shared" si="18"/>
        <v>ACCO</v>
      </c>
      <c r="D1194">
        <v>1E-4</v>
      </c>
    </row>
    <row r="1195" spans="1:4" x14ac:dyDescent="0.25">
      <c r="A1195" t="s">
        <v>12127</v>
      </c>
      <c r="B1195" t="s">
        <v>12128</v>
      </c>
      <c r="C1195" t="str">
        <f t="shared" si="18"/>
        <v>MITK</v>
      </c>
      <c r="D1195">
        <v>1E-4</v>
      </c>
    </row>
    <row r="1196" spans="1:4" x14ac:dyDescent="0.25">
      <c r="A1196" t="s">
        <v>12129</v>
      </c>
      <c r="B1196" t="s">
        <v>12130</v>
      </c>
      <c r="C1196" t="str">
        <f t="shared" si="18"/>
        <v>NKLA</v>
      </c>
      <c r="D1196">
        <v>1E-4</v>
      </c>
    </row>
    <row r="1197" spans="1:4" x14ac:dyDescent="0.25">
      <c r="A1197" t="s">
        <v>12131</v>
      </c>
      <c r="B1197" t="s">
        <v>13602</v>
      </c>
      <c r="C1197" t="str">
        <f t="shared" si="18"/>
        <v>MBWM</v>
      </c>
      <c r="D1197">
        <v>1E-4</v>
      </c>
    </row>
    <row r="1198" spans="1:4" x14ac:dyDescent="0.25">
      <c r="A1198" t="s">
        <v>12132</v>
      </c>
      <c r="B1198" t="s">
        <v>12133</v>
      </c>
      <c r="C1198" t="str">
        <f t="shared" si="18"/>
        <v>CCO</v>
      </c>
      <c r="D1198">
        <v>1E-4</v>
      </c>
    </row>
    <row r="1199" spans="1:4" x14ac:dyDescent="0.25">
      <c r="A1199" t="s">
        <v>12134</v>
      </c>
      <c r="B1199" t="s">
        <v>12135</v>
      </c>
      <c r="C1199" t="str">
        <f t="shared" si="18"/>
        <v>TCMD</v>
      </c>
      <c r="D1199">
        <v>1E-4</v>
      </c>
    </row>
    <row r="1200" spans="1:4" x14ac:dyDescent="0.25">
      <c r="A1200" t="s">
        <v>12136</v>
      </c>
      <c r="B1200" t="s">
        <v>13603</v>
      </c>
      <c r="C1200" t="str">
        <f t="shared" si="18"/>
        <v>CERS</v>
      </c>
      <c r="D1200">
        <v>1E-4</v>
      </c>
    </row>
    <row r="1201" spans="1:4" x14ac:dyDescent="0.25">
      <c r="A1201" t="s">
        <v>12137</v>
      </c>
      <c r="B1201" t="s">
        <v>12138</v>
      </c>
      <c r="C1201" t="str">
        <f t="shared" si="18"/>
        <v>ROVR</v>
      </c>
      <c r="D1201">
        <v>1E-4</v>
      </c>
    </row>
    <row r="1202" spans="1:4" x14ac:dyDescent="0.25">
      <c r="A1202" t="s">
        <v>12139</v>
      </c>
      <c r="B1202" t="s">
        <v>12140</v>
      </c>
      <c r="C1202" t="str">
        <f t="shared" si="18"/>
        <v>EGHT</v>
      </c>
      <c r="D1202">
        <v>1E-4</v>
      </c>
    </row>
    <row r="1203" spans="1:4" x14ac:dyDescent="0.25">
      <c r="A1203" t="s">
        <v>12141</v>
      </c>
      <c r="B1203" t="s">
        <v>12142</v>
      </c>
      <c r="C1203" t="str">
        <f t="shared" si="18"/>
        <v>DBI</v>
      </c>
      <c r="D1203">
        <v>1E-4</v>
      </c>
    </row>
    <row r="1204" spans="1:4" x14ac:dyDescent="0.25">
      <c r="A1204" t="s">
        <v>12143</v>
      </c>
      <c r="B1204" t="s">
        <v>12144</v>
      </c>
      <c r="C1204" t="str">
        <f t="shared" si="18"/>
        <v>MSBI</v>
      </c>
      <c r="D1204">
        <v>1E-4</v>
      </c>
    </row>
    <row r="1205" spans="1:4" x14ac:dyDescent="0.25">
      <c r="A1205" t="s">
        <v>12145</v>
      </c>
      <c r="B1205" t="s">
        <v>12146</v>
      </c>
      <c r="C1205" t="str">
        <f t="shared" si="18"/>
        <v>BASE</v>
      </c>
      <c r="D1205">
        <v>1E-4</v>
      </c>
    </row>
    <row r="1206" spans="1:4" x14ac:dyDescent="0.25">
      <c r="A1206" t="s">
        <v>12147</v>
      </c>
      <c r="B1206" t="s">
        <v>12148</v>
      </c>
      <c r="C1206" t="str">
        <f t="shared" si="18"/>
        <v>CLDT</v>
      </c>
      <c r="D1206">
        <v>1E-4</v>
      </c>
    </row>
    <row r="1207" spans="1:4" x14ac:dyDescent="0.25">
      <c r="A1207" t="s">
        <v>12149</v>
      </c>
      <c r="B1207" t="s">
        <v>12150</v>
      </c>
      <c r="C1207" t="str">
        <f t="shared" si="18"/>
        <v>SD</v>
      </c>
      <c r="D1207">
        <v>1E-4</v>
      </c>
    </row>
    <row r="1208" spans="1:4" x14ac:dyDescent="0.25">
      <c r="A1208" t="s">
        <v>12151</v>
      </c>
      <c r="B1208" t="s">
        <v>13604</v>
      </c>
      <c r="C1208" t="str">
        <f t="shared" si="18"/>
        <v>ATRO</v>
      </c>
      <c r="D1208">
        <v>1E-4</v>
      </c>
    </row>
    <row r="1209" spans="1:4" x14ac:dyDescent="0.25">
      <c r="A1209" t="s">
        <v>12152</v>
      </c>
      <c r="B1209" t="s">
        <v>12153</v>
      </c>
      <c r="C1209" t="str">
        <f t="shared" si="18"/>
        <v>CPF</v>
      </c>
      <c r="D1209">
        <v>1E-4</v>
      </c>
    </row>
    <row r="1210" spans="1:4" x14ac:dyDescent="0.25">
      <c r="A1210" t="s">
        <v>12154</v>
      </c>
      <c r="B1210" t="s">
        <v>12155</v>
      </c>
      <c r="C1210" t="str">
        <f t="shared" si="18"/>
        <v>SNBR</v>
      </c>
      <c r="D1210">
        <v>1E-4</v>
      </c>
    </row>
    <row r="1211" spans="1:4" x14ac:dyDescent="0.25">
      <c r="A1211" t="s">
        <v>12156</v>
      </c>
      <c r="B1211" t="s">
        <v>12157</v>
      </c>
      <c r="C1211" t="str">
        <f t="shared" si="18"/>
        <v>KRNY</v>
      </c>
      <c r="D1211">
        <v>1E-4</v>
      </c>
    </row>
    <row r="1212" spans="1:4" x14ac:dyDescent="0.25">
      <c r="A1212" t="s">
        <v>12158</v>
      </c>
      <c r="B1212" t="s">
        <v>12159</v>
      </c>
      <c r="C1212" t="str">
        <f t="shared" si="18"/>
        <v>WSR</v>
      </c>
      <c r="D1212">
        <v>1E-4</v>
      </c>
    </row>
    <row r="1213" spans="1:4" x14ac:dyDescent="0.25">
      <c r="A1213" t="s">
        <v>12160</v>
      </c>
      <c r="B1213" t="s">
        <v>12161</v>
      </c>
      <c r="C1213" t="str">
        <f t="shared" si="18"/>
        <v>IHRT</v>
      </c>
      <c r="D1213">
        <v>1E-4</v>
      </c>
    </row>
    <row r="1214" spans="1:4" x14ac:dyDescent="0.25">
      <c r="A1214" t="s">
        <v>12162</v>
      </c>
      <c r="B1214" t="s">
        <v>12163</v>
      </c>
      <c r="C1214" t="str">
        <f t="shared" si="18"/>
        <v>CTLP</v>
      </c>
      <c r="D1214">
        <v>1E-4</v>
      </c>
    </row>
    <row r="1215" spans="1:4" x14ac:dyDescent="0.25">
      <c r="A1215" t="s">
        <v>12164</v>
      </c>
      <c r="B1215" t="s">
        <v>12165</v>
      </c>
      <c r="C1215" t="str">
        <f t="shared" si="18"/>
        <v>ZEUS</v>
      </c>
      <c r="D1215">
        <v>1E-4</v>
      </c>
    </row>
    <row r="1216" spans="1:4" x14ac:dyDescent="0.25">
      <c r="A1216" t="s">
        <v>12166</v>
      </c>
      <c r="B1216" t="s">
        <v>13605</v>
      </c>
      <c r="C1216" t="str">
        <f t="shared" si="18"/>
        <v>HBNC</v>
      </c>
      <c r="D1216">
        <v>1E-4</v>
      </c>
    </row>
    <row r="1217" spans="1:4" x14ac:dyDescent="0.25">
      <c r="A1217" t="s">
        <v>12167</v>
      </c>
      <c r="B1217" t="s">
        <v>12168</v>
      </c>
      <c r="C1217" t="str">
        <f t="shared" si="18"/>
        <v>FC</v>
      </c>
      <c r="D1217">
        <v>1E-4</v>
      </c>
    </row>
    <row r="1218" spans="1:4" x14ac:dyDescent="0.25">
      <c r="A1218" t="s">
        <v>12169</v>
      </c>
      <c r="B1218" t="s">
        <v>12170</v>
      </c>
      <c r="C1218" t="str">
        <f t="shared" si="18"/>
        <v>BFS</v>
      </c>
      <c r="D1218">
        <v>1E-4</v>
      </c>
    </row>
    <row r="1219" spans="1:4" x14ac:dyDescent="0.25">
      <c r="A1219" t="s">
        <v>12171</v>
      </c>
      <c r="B1219" t="s">
        <v>12172</v>
      </c>
      <c r="C1219" t="str">
        <f t="shared" ref="C1219:C1282" si="19">B1219</f>
        <v>INST</v>
      </c>
      <c r="D1219">
        <v>1E-4</v>
      </c>
    </row>
    <row r="1220" spans="1:4" x14ac:dyDescent="0.25">
      <c r="A1220" t="s">
        <v>12173</v>
      </c>
      <c r="B1220" t="s">
        <v>13606</v>
      </c>
      <c r="C1220" t="str">
        <f t="shared" si="19"/>
        <v>RUSHB</v>
      </c>
      <c r="D1220">
        <v>1E-4</v>
      </c>
    </row>
    <row r="1221" spans="1:4" x14ac:dyDescent="0.25">
      <c r="A1221" t="s">
        <v>12174</v>
      </c>
      <c r="B1221" t="s">
        <v>12175</v>
      </c>
      <c r="C1221" t="str">
        <f t="shared" si="19"/>
        <v>OIS</v>
      </c>
      <c r="D1221">
        <v>1E-4</v>
      </c>
    </row>
    <row r="1222" spans="1:4" x14ac:dyDescent="0.25">
      <c r="A1222" t="s">
        <v>12176</v>
      </c>
      <c r="B1222" t="s">
        <v>12177</v>
      </c>
      <c r="C1222" t="str">
        <f t="shared" si="19"/>
        <v>MXCT</v>
      </c>
      <c r="D1222">
        <v>1E-4</v>
      </c>
    </row>
    <row r="1223" spans="1:4" x14ac:dyDescent="0.25">
      <c r="A1223" t="s">
        <v>12178</v>
      </c>
      <c r="B1223" t="s">
        <v>12179</v>
      </c>
      <c r="C1223" t="str">
        <f t="shared" si="19"/>
        <v>LUNG</v>
      </c>
      <c r="D1223">
        <v>1E-4</v>
      </c>
    </row>
    <row r="1224" spans="1:4" x14ac:dyDescent="0.25">
      <c r="A1224" t="s">
        <v>12180</v>
      </c>
      <c r="B1224" t="s">
        <v>12181</v>
      </c>
      <c r="C1224" t="str">
        <f t="shared" si="19"/>
        <v>LXFR</v>
      </c>
      <c r="D1224">
        <v>1E-4</v>
      </c>
    </row>
    <row r="1225" spans="1:4" x14ac:dyDescent="0.25">
      <c r="A1225" t="s">
        <v>12182</v>
      </c>
      <c r="B1225" t="s">
        <v>13607</v>
      </c>
      <c r="C1225" t="str">
        <f t="shared" si="19"/>
        <v>CCBG</v>
      </c>
      <c r="D1225">
        <v>1E-4</v>
      </c>
    </row>
    <row r="1226" spans="1:4" x14ac:dyDescent="0.25">
      <c r="A1226" t="s">
        <v>12183</v>
      </c>
      <c r="B1226" t="s">
        <v>12184</v>
      </c>
      <c r="C1226" t="str">
        <f t="shared" si="19"/>
        <v>TK</v>
      </c>
      <c r="D1226">
        <v>1E-4</v>
      </c>
    </row>
    <row r="1227" spans="1:4" x14ac:dyDescent="0.25">
      <c r="A1227" t="s">
        <v>12185</v>
      </c>
      <c r="B1227" t="s">
        <v>12186</v>
      </c>
      <c r="C1227" t="str">
        <f t="shared" si="19"/>
        <v>MBIN</v>
      </c>
      <c r="D1227">
        <v>1E-4</v>
      </c>
    </row>
    <row r="1228" spans="1:4" x14ac:dyDescent="0.25">
      <c r="A1228" t="s">
        <v>12187</v>
      </c>
      <c r="B1228" t="s">
        <v>12188</v>
      </c>
      <c r="C1228" t="str">
        <f t="shared" si="19"/>
        <v>UVE</v>
      </c>
      <c r="D1228">
        <v>1E-4</v>
      </c>
    </row>
    <row r="1229" spans="1:4" x14ac:dyDescent="0.25">
      <c r="A1229" t="s">
        <v>12189</v>
      </c>
      <c r="B1229" t="s">
        <v>12190</v>
      </c>
      <c r="C1229" t="str">
        <f t="shared" si="19"/>
        <v>EGY</v>
      </c>
      <c r="D1229">
        <v>1E-4</v>
      </c>
    </row>
    <row r="1230" spans="1:4" x14ac:dyDescent="0.25">
      <c r="A1230" t="s">
        <v>12191</v>
      </c>
      <c r="B1230" t="s">
        <v>12192</v>
      </c>
      <c r="C1230" t="str">
        <f t="shared" si="19"/>
        <v>ATNI</v>
      </c>
      <c r="D1230">
        <v>1E-4</v>
      </c>
    </row>
    <row r="1231" spans="1:4" x14ac:dyDescent="0.25">
      <c r="A1231" t="s">
        <v>12193</v>
      </c>
      <c r="B1231" t="s">
        <v>12194</v>
      </c>
      <c r="C1231" t="str">
        <f t="shared" si="19"/>
        <v>HVT</v>
      </c>
      <c r="D1231">
        <v>1E-4</v>
      </c>
    </row>
    <row r="1232" spans="1:4" x14ac:dyDescent="0.25">
      <c r="A1232" t="s">
        <v>12195</v>
      </c>
      <c r="B1232" t="s">
        <v>12196</v>
      </c>
      <c r="C1232" t="str">
        <f t="shared" si="19"/>
        <v>EZPW</v>
      </c>
      <c r="D1232">
        <v>1E-4</v>
      </c>
    </row>
    <row r="1233" spans="1:4" x14ac:dyDescent="0.25">
      <c r="A1233" t="s">
        <v>12197</v>
      </c>
      <c r="B1233" t="s">
        <v>12198</v>
      </c>
      <c r="C1233" t="s">
        <v>13484</v>
      </c>
      <c r="D1233">
        <v>1E-4</v>
      </c>
    </row>
    <row r="1234" spans="1:4" x14ac:dyDescent="0.25">
      <c r="A1234" t="s">
        <v>12199</v>
      </c>
      <c r="B1234" t="s">
        <v>12200</v>
      </c>
      <c r="C1234" t="str">
        <f t="shared" si="19"/>
        <v>CTOS</v>
      </c>
      <c r="D1234">
        <v>1E-4</v>
      </c>
    </row>
    <row r="1235" spans="1:4" x14ac:dyDescent="0.25">
      <c r="A1235" t="s">
        <v>12201</v>
      </c>
      <c r="B1235" t="s">
        <v>12202</v>
      </c>
      <c r="C1235" t="str">
        <f t="shared" si="19"/>
        <v>TH</v>
      </c>
      <c r="D1235">
        <v>1E-4</v>
      </c>
    </row>
    <row r="1236" spans="1:4" x14ac:dyDescent="0.25">
      <c r="A1236" t="s">
        <v>12203</v>
      </c>
      <c r="B1236" t="s">
        <v>156</v>
      </c>
      <c r="C1236" t="str">
        <f t="shared" si="19"/>
        <v>CCB</v>
      </c>
      <c r="D1236">
        <v>1E-4</v>
      </c>
    </row>
    <row r="1237" spans="1:4" x14ac:dyDescent="0.25">
      <c r="A1237" t="s">
        <v>12204</v>
      </c>
      <c r="B1237" t="s">
        <v>12205</v>
      </c>
      <c r="C1237" t="str">
        <f t="shared" si="19"/>
        <v>REVG</v>
      </c>
      <c r="D1237">
        <v>1E-4</v>
      </c>
    </row>
    <row r="1238" spans="1:4" x14ac:dyDescent="0.25">
      <c r="A1238" t="s">
        <v>12206</v>
      </c>
      <c r="B1238" t="s">
        <v>12207</v>
      </c>
      <c r="C1238" t="str">
        <f t="shared" si="19"/>
        <v>PLPC</v>
      </c>
      <c r="D1238">
        <v>1E-4</v>
      </c>
    </row>
    <row r="1239" spans="1:4" x14ac:dyDescent="0.25">
      <c r="A1239" t="s">
        <v>12208</v>
      </c>
      <c r="B1239" t="s">
        <v>13608</v>
      </c>
      <c r="C1239" t="str">
        <f t="shared" si="19"/>
        <v>MBI</v>
      </c>
      <c r="D1239">
        <v>1E-4</v>
      </c>
    </row>
    <row r="1240" spans="1:4" x14ac:dyDescent="0.25">
      <c r="A1240" t="s">
        <v>12209</v>
      </c>
      <c r="B1240" t="s">
        <v>12210</v>
      </c>
      <c r="C1240" t="str">
        <f t="shared" si="19"/>
        <v>QNST</v>
      </c>
      <c r="D1240">
        <v>1E-4</v>
      </c>
    </row>
    <row r="1241" spans="1:4" x14ac:dyDescent="0.25">
      <c r="A1241" t="s">
        <v>12211</v>
      </c>
      <c r="B1241" t="s">
        <v>13609</v>
      </c>
      <c r="C1241" t="str">
        <f t="shared" si="19"/>
        <v>FFIC</v>
      </c>
      <c r="D1241">
        <v>1E-4</v>
      </c>
    </row>
    <row r="1242" spans="1:4" x14ac:dyDescent="0.25">
      <c r="A1242" t="s">
        <v>12212</v>
      </c>
      <c r="B1242" t="s">
        <v>12213</v>
      </c>
      <c r="C1242" t="str">
        <f t="shared" si="19"/>
        <v>CDNA</v>
      </c>
      <c r="D1242">
        <v>1E-4</v>
      </c>
    </row>
    <row r="1243" spans="1:4" x14ac:dyDescent="0.25">
      <c r="A1243" t="s">
        <v>12214</v>
      </c>
      <c r="B1243" t="s">
        <v>12215</v>
      </c>
      <c r="C1243" t="str">
        <f t="shared" si="19"/>
        <v>ARQT</v>
      </c>
      <c r="D1243">
        <v>1E-4</v>
      </c>
    </row>
    <row r="1244" spans="1:4" x14ac:dyDescent="0.25">
      <c r="A1244" t="s">
        <v>12216</v>
      </c>
      <c r="B1244" t="s">
        <v>12217</v>
      </c>
      <c r="C1244" t="str">
        <f t="shared" si="19"/>
        <v>SCLX</v>
      </c>
      <c r="D1244">
        <v>1E-4</v>
      </c>
    </row>
    <row r="1245" spans="1:4" x14ac:dyDescent="0.25">
      <c r="A1245" t="s">
        <v>12218</v>
      </c>
      <c r="B1245" t="s">
        <v>12219</v>
      </c>
      <c r="C1245" t="str">
        <f t="shared" si="19"/>
        <v>PETQ</v>
      </c>
      <c r="D1245">
        <v>1E-4</v>
      </c>
    </row>
    <row r="1246" spans="1:4" x14ac:dyDescent="0.25">
      <c r="A1246" t="s">
        <v>12220</v>
      </c>
      <c r="B1246" t="s">
        <v>12221</v>
      </c>
      <c r="C1246" t="str">
        <f t="shared" si="19"/>
        <v>WOW</v>
      </c>
      <c r="D1246">
        <v>1E-4</v>
      </c>
    </row>
    <row r="1247" spans="1:4" x14ac:dyDescent="0.25">
      <c r="A1247" t="s">
        <v>12222</v>
      </c>
      <c r="B1247" t="s">
        <v>12223</v>
      </c>
      <c r="C1247" t="str">
        <f t="shared" si="19"/>
        <v>TPIC</v>
      </c>
      <c r="D1247">
        <v>1E-4</v>
      </c>
    </row>
    <row r="1248" spans="1:4" x14ac:dyDescent="0.25">
      <c r="A1248" t="s">
        <v>12224</v>
      </c>
      <c r="B1248" t="s">
        <v>12225</v>
      </c>
      <c r="C1248" t="str">
        <f t="shared" si="19"/>
        <v>BOMN</v>
      </c>
      <c r="D1248">
        <v>1E-4</v>
      </c>
    </row>
    <row r="1249" spans="1:4" x14ac:dyDescent="0.25">
      <c r="A1249" t="s">
        <v>12226</v>
      </c>
      <c r="B1249" t="s">
        <v>12227</v>
      </c>
      <c r="C1249" t="str">
        <f t="shared" si="19"/>
        <v>FNKO</v>
      </c>
      <c r="D1249">
        <v>1E-4</v>
      </c>
    </row>
    <row r="1250" spans="1:4" x14ac:dyDescent="0.25">
      <c r="A1250" t="s">
        <v>12228</v>
      </c>
      <c r="B1250" t="s">
        <v>12229</v>
      </c>
      <c r="C1250" t="str">
        <f t="shared" si="19"/>
        <v>NTGR</v>
      </c>
      <c r="D1250">
        <v>1E-4</v>
      </c>
    </row>
    <row r="1251" spans="1:4" x14ac:dyDescent="0.25">
      <c r="A1251" t="s">
        <v>12230</v>
      </c>
      <c r="B1251" t="s">
        <v>12231</v>
      </c>
      <c r="C1251" t="str">
        <f t="shared" si="19"/>
        <v>AAN</v>
      </c>
      <c r="D1251">
        <v>1E-4</v>
      </c>
    </row>
    <row r="1252" spans="1:4" x14ac:dyDescent="0.25">
      <c r="A1252" t="s">
        <v>12232</v>
      </c>
      <c r="B1252" t="s">
        <v>12233</v>
      </c>
      <c r="C1252" t="str">
        <f t="shared" si="19"/>
        <v>BTAI</v>
      </c>
      <c r="D1252">
        <v>1E-4</v>
      </c>
    </row>
    <row r="1253" spans="1:4" x14ac:dyDescent="0.25">
      <c r="A1253" t="s">
        <v>12234</v>
      </c>
      <c r="B1253" t="s">
        <v>12235</v>
      </c>
      <c r="C1253" t="str">
        <f t="shared" si="19"/>
        <v>REPX</v>
      </c>
      <c r="D1253">
        <v>1E-4</v>
      </c>
    </row>
    <row r="1254" spans="1:4" x14ac:dyDescent="0.25">
      <c r="A1254" t="s">
        <v>12236</v>
      </c>
      <c r="B1254" t="s">
        <v>12237</v>
      </c>
      <c r="C1254" t="str">
        <f t="shared" si="19"/>
        <v>ASPN</v>
      </c>
      <c r="D1254">
        <v>1E-4</v>
      </c>
    </row>
    <row r="1255" spans="1:4" x14ac:dyDescent="0.25">
      <c r="A1255" t="s">
        <v>12238</v>
      </c>
      <c r="B1255" t="s">
        <v>12239</v>
      </c>
      <c r="C1255" t="str">
        <f t="shared" si="19"/>
        <v>BATRA</v>
      </c>
      <c r="D1255">
        <v>1E-4</v>
      </c>
    </row>
    <row r="1256" spans="1:4" x14ac:dyDescent="0.25">
      <c r="A1256" t="s">
        <v>12240</v>
      </c>
      <c r="B1256" t="s">
        <v>12241</v>
      </c>
      <c r="C1256" t="str">
        <f t="shared" si="19"/>
        <v>HONE</v>
      </c>
      <c r="D1256">
        <v>1E-4</v>
      </c>
    </row>
    <row r="1257" spans="1:4" x14ac:dyDescent="0.25">
      <c r="A1257" t="s">
        <v>12242</v>
      </c>
      <c r="B1257" t="s">
        <v>12243</v>
      </c>
      <c r="C1257" t="str">
        <f t="shared" si="19"/>
        <v>CATC</v>
      </c>
      <c r="D1257">
        <v>1E-4</v>
      </c>
    </row>
    <row r="1258" spans="1:4" x14ac:dyDescent="0.25">
      <c r="A1258" t="s">
        <v>12244</v>
      </c>
      <c r="B1258" t="s">
        <v>12245</v>
      </c>
      <c r="C1258" t="str">
        <f t="shared" si="19"/>
        <v>FUBO</v>
      </c>
      <c r="D1258">
        <v>1E-4</v>
      </c>
    </row>
    <row r="1259" spans="1:4" x14ac:dyDescent="0.25">
      <c r="A1259" t="s">
        <v>12246</v>
      </c>
      <c r="B1259" t="s">
        <v>12247</v>
      </c>
      <c r="C1259" t="str">
        <f t="shared" si="19"/>
        <v>EBS</v>
      </c>
      <c r="D1259">
        <v>1E-4</v>
      </c>
    </row>
    <row r="1260" spans="1:4" x14ac:dyDescent="0.25">
      <c r="A1260" t="s">
        <v>12248</v>
      </c>
      <c r="B1260" t="s">
        <v>12249</v>
      </c>
      <c r="C1260" t="str">
        <f t="shared" si="19"/>
        <v>HDSN</v>
      </c>
      <c r="D1260">
        <v>1E-4</v>
      </c>
    </row>
    <row r="1261" spans="1:4" x14ac:dyDescent="0.25">
      <c r="A1261" t="s">
        <v>12250</v>
      </c>
      <c r="B1261" t="s">
        <v>12251</v>
      </c>
      <c r="C1261" t="str">
        <f t="shared" si="19"/>
        <v>BLUE</v>
      </c>
      <c r="D1261">
        <v>1E-4</v>
      </c>
    </row>
    <row r="1262" spans="1:4" x14ac:dyDescent="0.25">
      <c r="A1262" t="s">
        <v>12252</v>
      </c>
      <c r="B1262" t="s">
        <v>13610</v>
      </c>
      <c r="C1262" t="str">
        <f t="shared" si="19"/>
        <v>FMNB</v>
      </c>
      <c r="D1262">
        <v>1E-4</v>
      </c>
    </row>
    <row r="1263" spans="1:4" x14ac:dyDescent="0.25">
      <c r="A1263" t="s">
        <v>12253</v>
      </c>
      <c r="B1263" t="s">
        <v>12254</v>
      </c>
      <c r="C1263" t="str">
        <f t="shared" si="19"/>
        <v>NPK</v>
      </c>
      <c r="D1263">
        <v>1E-4</v>
      </c>
    </row>
    <row r="1264" spans="1:4" x14ac:dyDescent="0.25">
      <c r="A1264" t="s">
        <v>12255</v>
      </c>
      <c r="B1264" t="s">
        <v>12256</v>
      </c>
      <c r="C1264" t="str">
        <f t="shared" si="19"/>
        <v>ANGO</v>
      </c>
      <c r="D1264">
        <v>1E-4</v>
      </c>
    </row>
    <row r="1265" spans="1:4" x14ac:dyDescent="0.25">
      <c r="A1265" t="s">
        <v>12257</v>
      </c>
      <c r="B1265" t="s">
        <v>12258</v>
      </c>
      <c r="C1265" t="str">
        <f t="shared" si="19"/>
        <v>MCRB</v>
      </c>
      <c r="D1265">
        <v>1E-4</v>
      </c>
    </row>
    <row r="1266" spans="1:4" x14ac:dyDescent="0.25">
      <c r="A1266" t="s">
        <v>12259</v>
      </c>
      <c r="B1266" t="s">
        <v>12260</v>
      </c>
      <c r="C1266" t="str">
        <f t="shared" si="19"/>
        <v>VITL</v>
      </c>
      <c r="D1266">
        <v>1E-4</v>
      </c>
    </row>
    <row r="1267" spans="1:4" x14ac:dyDescent="0.25">
      <c r="A1267" t="s">
        <v>12261</v>
      </c>
      <c r="B1267" t="s">
        <v>12262</v>
      </c>
      <c r="C1267" t="str">
        <f t="shared" si="19"/>
        <v>TSVT</v>
      </c>
      <c r="D1267">
        <v>1E-4</v>
      </c>
    </row>
    <row r="1268" spans="1:4" x14ac:dyDescent="0.25">
      <c r="A1268" t="s">
        <v>12263</v>
      </c>
      <c r="B1268" t="s">
        <v>12264</v>
      </c>
      <c r="C1268" t="str">
        <f t="shared" si="19"/>
        <v>ALX</v>
      </c>
      <c r="D1268">
        <v>1E-4</v>
      </c>
    </row>
    <row r="1269" spans="1:4" x14ac:dyDescent="0.25">
      <c r="A1269" t="s">
        <v>12265</v>
      </c>
      <c r="B1269" t="s">
        <v>12266</v>
      </c>
      <c r="C1269" t="str">
        <f t="shared" si="19"/>
        <v>DMRC</v>
      </c>
      <c r="D1269">
        <v>1E-4</v>
      </c>
    </row>
    <row r="1270" spans="1:4" x14ac:dyDescent="0.25">
      <c r="A1270" t="s">
        <v>12267</v>
      </c>
      <c r="B1270" t="s">
        <v>12268</v>
      </c>
      <c r="C1270" t="str">
        <f t="shared" si="19"/>
        <v>ARTNA</v>
      </c>
      <c r="D1270">
        <v>1E-4</v>
      </c>
    </row>
    <row r="1271" spans="1:4" x14ac:dyDescent="0.25">
      <c r="A1271" t="s">
        <v>12269</v>
      </c>
      <c r="B1271" t="s">
        <v>13611</v>
      </c>
      <c r="C1271" t="str">
        <f t="shared" si="19"/>
        <v>BHB</v>
      </c>
      <c r="D1271">
        <v>1E-4</v>
      </c>
    </row>
    <row r="1272" spans="1:4" x14ac:dyDescent="0.25">
      <c r="A1272" t="s">
        <v>12270</v>
      </c>
      <c r="B1272" t="s">
        <v>12271</v>
      </c>
      <c r="C1272" t="str">
        <f t="shared" si="19"/>
        <v>MLR</v>
      </c>
      <c r="D1272">
        <v>1E-4</v>
      </c>
    </row>
    <row r="1273" spans="1:4" x14ac:dyDescent="0.25">
      <c r="A1273" t="s">
        <v>12272</v>
      </c>
      <c r="B1273" t="s">
        <v>12273</v>
      </c>
      <c r="C1273" t="str">
        <f t="shared" si="19"/>
        <v>CHRS</v>
      </c>
      <c r="D1273">
        <v>1E-4</v>
      </c>
    </row>
    <row r="1274" spans="1:4" x14ac:dyDescent="0.25">
      <c r="A1274" t="s">
        <v>12274</v>
      </c>
      <c r="B1274" t="s">
        <v>12275</v>
      </c>
      <c r="C1274" t="str">
        <f t="shared" si="19"/>
        <v>KRUS</v>
      </c>
      <c r="D1274">
        <v>1E-4</v>
      </c>
    </row>
    <row r="1275" spans="1:4" x14ac:dyDescent="0.25">
      <c r="A1275" t="s">
        <v>12276</v>
      </c>
      <c r="B1275" t="s">
        <v>12277</v>
      </c>
      <c r="C1275" t="str">
        <f t="shared" si="19"/>
        <v>ALLO</v>
      </c>
      <c r="D1275">
        <v>1E-4</v>
      </c>
    </row>
    <row r="1276" spans="1:4" x14ac:dyDescent="0.25">
      <c r="A1276" t="s">
        <v>12278</v>
      </c>
      <c r="B1276" t="s">
        <v>12279</v>
      </c>
      <c r="C1276" t="str">
        <f t="shared" si="19"/>
        <v>MOV</v>
      </c>
      <c r="D1276">
        <v>1E-4</v>
      </c>
    </row>
    <row r="1277" spans="1:4" x14ac:dyDescent="0.25">
      <c r="A1277" t="s">
        <v>12280</v>
      </c>
      <c r="B1277" t="s">
        <v>12281</v>
      </c>
      <c r="C1277" t="str">
        <f t="shared" si="19"/>
        <v>LQDA</v>
      </c>
      <c r="D1277">
        <v>1E-4</v>
      </c>
    </row>
    <row r="1278" spans="1:4" x14ac:dyDescent="0.25">
      <c r="A1278" t="s">
        <v>12282</v>
      </c>
      <c r="B1278" t="s">
        <v>13612</v>
      </c>
      <c r="C1278" t="str">
        <f t="shared" si="19"/>
        <v>IDT</v>
      </c>
      <c r="D1278">
        <v>1E-4</v>
      </c>
    </row>
    <row r="1279" spans="1:4" x14ac:dyDescent="0.25">
      <c r="A1279" t="s">
        <v>12283</v>
      </c>
      <c r="B1279" t="s">
        <v>13613</v>
      </c>
      <c r="C1279" t="str">
        <f t="shared" si="19"/>
        <v>RBCAA</v>
      </c>
      <c r="D1279">
        <v>1E-4</v>
      </c>
    </row>
    <row r="1280" spans="1:4" x14ac:dyDescent="0.25">
      <c r="A1280" t="s">
        <v>12284</v>
      </c>
      <c r="B1280" t="s">
        <v>12285</v>
      </c>
      <c r="C1280" t="str">
        <f t="shared" si="19"/>
        <v>OSUR</v>
      </c>
      <c r="D1280">
        <v>1E-4</v>
      </c>
    </row>
    <row r="1281" spans="1:4" x14ac:dyDescent="0.25">
      <c r="A1281" t="s">
        <v>12286</v>
      </c>
      <c r="B1281" t="s">
        <v>12287</v>
      </c>
      <c r="C1281" t="str">
        <f t="shared" si="19"/>
        <v>USLM</v>
      </c>
      <c r="D1281">
        <v>1E-4</v>
      </c>
    </row>
    <row r="1282" spans="1:4" x14ac:dyDescent="0.25">
      <c r="A1282" t="s">
        <v>12288</v>
      </c>
      <c r="B1282" t="s">
        <v>12289</v>
      </c>
      <c r="C1282" t="str">
        <f t="shared" si="19"/>
        <v>ONEW</v>
      </c>
      <c r="D1282">
        <v>1E-4</v>
      </c>
    </row>
    <row r="1283" spans="1:4" x14ac:dyDescent="0.25">
      <c r="A1283" t="s">
        <v>12290</v>
      </c>
      <c r="B1283" t="s">
        <v>12291</v>
      </c>
      <c r="C1283" t="str">
        <f t="shared" ref="C1283:C1346" si="20">B1283</f>
        <v>ANIK</v>
      </c>
      <c r="D1283">
        <v>1E-4</v>
      </c>
    </row>
    <row r="1284" spans="1:4" x14ac:dyDescent="0.25">
      <c r="A1284" t="s">
        <v>12292</v>
      </c>
      <c r="B1284" t="s">
        <v>12293</v>
      </c>
      <c r="C1284" t="str">
        <f t="shared" si="20"/>
        <v>MCB</v>
      </c>
      <c r="D1284">
        <v>1E-4</v>
      </c>
    </row>
    <row r="1285" spans="1:4" x14ac:dyDescent="0.25">
      <c r="A1285" t="s">
        <v>12294</v>
      </c>
      <c r="B1285" t="s">
        <v>12295</v>
      </c>
      <c r="C1285" t="str">
        <f t="shared" si="20"/>
        <v>FRPH</v>
      </c>
      <c r="D1285">
        <v>1E-4</v>
      </c>
    </row>
    <row r="1286" spans="1:4" x14ac:dyDescent="0.25">
      <c r="A1286" t="s">
        <v>12296</v>
      </c>
      <c r="B1286" t="s">
        <v>12297</v>
      </c>
      <c r="C1286" t="str">
        <f t="shared" si="20"/>
        <v>EQBK</v>
      </c>
      <c r="D1286">
        <v>1E-4</v>
      </c>
    </row>
    <row r="1287" spans="1:4" x14ac:dyDescent="0.25">
      <c r="A1287" t="s">
        <v>12298</v>
      </c>
      <c r="B1287" t="s">
        <v>12299</v>
      </c>
      <c r="C1287" t="str">
        <f t="shared" si="20"/>
        <v>SMRT</v>
      </c>
      <c r="D1287">
        <v>1E-4</v>
      </c>
    </row>
    <row r="1288" spans="1:4" x14ac:dyDescent="0.25">
      <c r="A1288" t="s">
        <v>12300</v>
      </c>
      <c r="B1288" t="s">
        <v>12301</v>
      </c>
      <c r="C1288" t="str">
        <f t="shared" si="20"/>
        <v>OPI</v>
      </c>
      <c r="D1288">
        <v>1E-4</v>
      </c>
    </row>
    <row r="1289" spans="1:4" x14ac:dyDescent="0.25">
      <c r="A1289" t="s">
        <v>12302</v>
      </c>
      <c r="B1289" t="s">
        <v>12303</v>
      </c>
      <c r="C1289" t="str">
        <f t="shared" si="20"/>
        <v>AXGN</v>
      </c>
      <c r="D1289">
        <v>1E-4</v>
      </c>
    </row>
    <row r="1290" spans="1:4" x14ac:dyDescent="0.25">
      <c r="A1290" t="s">
        <v>12304</v>
      </c>
      <c r="B1290" t="s">
        <v>12305</v>
      </c>
      <c r="C1290" t="str">
        <f t="shared" si="20"/>
        <v>IVR</v>
      </c>
      <c r="D1290">
        <v>1E-4</v>
      </c>
    </row>
    <row r="1291" spans="1:4" x14ac:dyDescent="0.25">
      <c r="A1291" t="s">
        <v>12306</v>
      </c>
      <c r="B1291" t="s">
        <v>13614</v>
      </c>
      <c r="C1291" t="str">
        <f t="shared" si="20"/>
        <v>THFF</v>
      </c>
      <c r="D1291">
        <v>1E-4</v>
      </c>
    </row>
    <row r="1292" spans="1:4" x14ac:dyDescent="0.25">
      <c r="A1292" t="s">
        <v>12307</v>
      </c>
      <c r="B1292" t="s">
        <v>12308</v>
      </c>
      <c r="C1292" t="str">
        <f t="shared" si="20"/>
        <v>SCVL</v>
      </c>
      <c r="D1292">
        <v>1E-4</v>
      </c>
    </row>
    <row r="1293" spans="1:4" x14ac:dyDescent="0.25">
      <c r="A1293" t="s">
        <v>12309</v>
      </c>
      <c r="B1293" t="s">
        <v>12310</v>
      </c>
      <c r="C1293" t="str">
        <f t="shared" si="20"/>
        <v>LQDT</v>
      </c>
      <c r="D1293">
        <v>1E-4</v>
      </c>
    </row>
    <row r="1294" spans="1:4" x14ac:dyDescent="0.25">
      <c r="A1294" t="s">
        <v>12311</v>
      </c>
      <c r="B1294" t="s">
        <v>12312</v>
      </c>
      <c r="C1294" t="str">
        <f t="shared" si="20"/>
        <v>CARE</v>
      </c>
      <c r="D1294">
        <v>1E-4</v>
      </c>
    </row>
    <row r="1295" spans="1:4" x14ac:dyDescent="0.25">
      <c r="A1295" t="s">
        <v>12313</v>
      </c>
      <c r="B1295" t="s">
        <v>13615</v>
      </c>
      <c r="C1295" t="str">
        <f t="shared" si="20"/>
        <v>WTI</v>
      </c>
      <c r="D1295">
        <v>1E-4</v>
      </c>
    </row>
    <row r="1296" spans="1:4" x14ac:dyDescent="0.25">
      <c r="A1296" t="s">
        <v>12314</v>
      </c>
      <c r="B1296" t="s">
        <v>12315</v>
      </c>
      <c r="C1296" t="str">
        <f t="shared" si="20"/>
        <v>CCNE</v>
      </c>
      <c r="D1296">
        <v>1E-4</v>
      </c>
    </row>
    <row r="1297" spans="1:4" x14ac:dyDescent="0.25">
      <c r="A1297" t="s">
        <v>12316</v>
      </c>
      <c r="B1297" t="s">
        <v>12317</v>
      </c>
      <c r="C1297" t="str">
        <f t="shared" si="20"/>
        <v>CENT</v>
      </c>
      <c r="D1297">
        <v>1E-4</v>
      </c>
    </row>
    <row r="1298" spans="1:4" x14ac:dyDescent="0.25">
      <c r="A1298" t="s">
        <v>12318</v>
      </c>
      <c r="B1298" t="s">
        <v>12319</v>
      </c>
      <c r="C1298" t="str">
        <f t="shared" si="20"/>
        <v>DYN</v>
      </c>
      <c r="D1298">
        <v>1E-4</v>
      </c>
    </row>
    <row r="1299" spans="1:4" x14ac:dyDescent="0.25">
      <c r="A1299" t="s">
        <v>12320</v>
      </c>
      <c r="B1299" t="s">
        <v>12321</v>
      </c>
      <c r="C1299" t="str">
        <f t="shared" si="20"/>
        <v>FOR-W</v>
      </c>
      <c r="D1299">
        <v>1E-4</v>
      </c>
    </row>
    <row r="1300" spans="1:4" x14ac:dyDescent="0.25">
      <c r="A1300" t="s">
        <v>12322</v>
      </c>
      <c r="B1300" t="s">
        <v>12323</v>
      </c>
      <c r="C1300" t="str">
        <f t="shared" si="20"/>
        <v>NR</v>
      </c>
      <c r="D1300">
        <v>1E-4</v>
      </c>
    </row>
    <row r="1301" spans="1:4" x14ac:dyDescent="0.25">
      <c r="A1301" t="s">
        <v>12324</v>
      </c>
      <c r="B1301" t="s">
        <v>12325</v>
      </c>
      <c r="C1301" t="str">
        <f t="shared" si="20"/>
        <v>BW</v>
      </c>
      <c r="D1301">
        <v>1E-4</v>
      </c>
    </row>
    <row r="1302" spans="1:4" x14ac:dyDescent="0.25">
      <c r="A1302" t="s">
        <v>12326</v>
      </c>
      <c r="B1302" t="s">
        <v>12327</v>
      </c>
      <c r="C1302" t="str">
        <f t="shared" si="20"/>
        <v>OCUL</v>
      </c>
      <c r="D1302">
        <v>1E-4</v>
      </c>
    </row>
    <row r="1303" spans="1:4" x14ac:dyDescent="0.25">
      <c r="A1303" t="s">
        <v>12328</v>
      </c>
      <c r="B1303" t="s">
        <v>12329</v>
      </c>
      <c r="C1303" t="str">
        <f t="shared" si="20"/>
        <v>ANAB</v>
      </c>
      <c r="D1303">
        <v>1E-4</v>
      </c>
    </row>
    <row r="1304" spans="1:4" x14ac:dyDescent="0.25">
      <c r="A1304" t="s">
        <v>12330</v>
      </c>
      <c r="B1304" t="s">
        <v>12331</v>
      </c>
      <c r="C1304" t="str">
        <f t="shared" si="20"/>
        <v>CLOV</v>
      </c>
      <c r="D1304">
        <v>1E-4</v>
      </c>
    </row>
    <row r="1305" spans="1:4" x14ac:dyDescent="0.25">
      <c r="A1305" t="s">
        <v>12332</v>
      </c>
      <c r="B1305" t="s">
        <v>12333</v>
      </c>
      <c r="C1305" t="str">
        <f t="shared" si="20"/>
        <v>BLBD</v>
      </c>
      <c r="D1305">
        <v>1E-4</v>
      </c>
    </row>
    <row r="1306" spans="1:4" x14ac:dyDescent="0.25">
      <c r="A1306" t="s">
        <v>12334</v>
      </c>
      <c r="B1306" t="s">
        <v>12335</v>
      </c>
      <c r="C1306" t="str">
        <f t="shared" si="20"/>
        <v>EE</v>
      </c>
      <c r="D1306">
        <v>1E-4</v>
      </c>
    </row>
    <row r="1307" spans="1:4" x14ac:dyDescent="0.25">
      <c r="A1307" t="s">
        <v>12336</v>
      </c>
      <c r="B1307" t="s">
        <v>12337</v>
      </c>
      <c r="C1307" t="str">
        <f t="shared" si="20"/>
        <v>WW</v>
      </c>
      <c r="D1307">
        <v>1E-4</v>
      </c>
    </row>
    <row r="1308" spans="1:4" x14ac:dyDescent="0.25">
      <c r="A1308" t="s">
        <v>12338</v>
      </c>
      <c r="B1308" t="s">
        <v>12339</v>
      </c>
      <c r="C1308" t="str">
        <f t="shared" si="20"/>
        <v>ONL</v>
      </c>
      <c r="D1308">
        <v>1E-4</v>
      </c>
    </row>
    <row r="1309" spans="1:4" x14ac:dyDescent="0.25">
      <c r="A1309" t="s">
        <v>12340</v>
      </c>
      <c r="B1309" t="s">
        <v>12341</v>
      </c>
      <c r="C1309" t="str">
        <f t="shared" si="20"/>
        <v>SLGC</v>
      </c>
      <c r="D1309">
        <v>1E-4</v>
      </c>
    </row>
    <row r="1310" spans="1:4" x14ac:dyDescent="0.25">
      <c r="A1310" t="s">
        <v>12342</v>
      </c>
      <c r="B1310" t="s">
        <v>12343</v>
      </c>
      <c r="C1310" t="str">
        <f t="shared" si="20"/>
        <v>OABI</v>
      </c>
      <c r="D1310">
        <v>1E-4</v>
      </c>
    </row>
    <row r="1311" spans="1:4" x14ac:dyDescent="0.25">
      <c r="A1311" t="s">
        <v>12344</v>
      </c>
      <c r="B1311" t="s">
        <v>13616</v>
      </c>
      <c r="C1311" t="str">
        <f t="shared" si="20"/>
        <v>TRC</v>
      </c>
      <c r="D1311">
        <v>1E-4</v>
      </c>
    </row>
    <row r="1312" spans="1:4" x14ac:dyDescent="0.25">
      <c r="A1312" t="s">
        <v>12345</v>
      </c>
      <c r="B1312" t="s">
        <v>12346</v>
      </c>
      <c r="C1312" t="str">
        <f t="shared" si="20"/>
        <v>CVTI</v>
      </c>
      <c r="D1312">
        <v>1E-4</v>
      </c>
    </row>
    <row r="1313" spans="1:4" x14ac:dyDescent="0.25">
      <c r="A1313" t="s">
        <v>12347</v>
      </c>
      <c r="B1313" t="s">
        <v>12348</v>
      </c>
      <c r="C1313" t="str">
        <f t="shared" si="20"/>
        <v>HCI</v>
      </c>
      <c r="D1313">
        <v>1E-4</v>
      </c>
    </row>
    <row r="1314" spans="1:4" x14ac:dyDescent="0.25">
      <c r="A1314" t="s">
        <v>12349</v>
      </c>
      <c r="B1314" t="s">
        <v>12350</v>
      </c>
      <c r="C1314" t="str">
        <f t="shared" si="20"/>
        <v>ORC</v>
      </c>
      <c r="D1314">
        <v>1E-4</v>
      </c>
    </row>
    <row r="1315" spans="1:4" x14ac:dyDescent="0.25">
      <c r="A1315" t="s">
        <v>12351</v>
      </c>
      <c r="B1315" t="s">
        <v>12352</v>
      </c>
      <c r="C1315" t="str">
        <f t="shared" si="20"/>
        <v>LEU</v>
      </c>
      <c r="D1315">
        <v>1E-4</v>
      </c>
    </row>
    <row r="1316" spans="1:4" x14ac:dyDescent="0.25">
      <c r="A1316" t="s">
        <v>12353</v>
      </c>
      <c r="B1316" t="s">
        <v>12354</v>
      </c>
      <c r="C1316" t="str">
        <f t="shared" si="20"/>
        <v>MCS</v>
      </c>
      <c r="D1316">
        <v>1E-4</v>
      </c>
    </row>
    <row r="1317" spans="1:4" x14ac:dyDescent="0.25">
      <c r="A1317" t="s">
        <v>12355</v>
      </c>
      <c r="B1317" t="s">
        <v>12356</v>
      </c>
      <c r="C1317" t="str">
        <f t="shared" si="20"/>
        <v>ULCC</v>
      </c>
      <c r="D1317">
        <v>1E-4</v>
      </c>
    </row>
    <row r="1318" spans="1:4" x14ac:dyDescent="0.25">
      <c r="A1318" t="s">
        <v>12357</v>
      </c>
      <c r="B1318" t="s">
        <v>12358</v>
      </c>
      <c r="C1318" t="str">
        <f t="shared" si="20"/>
        <v>EQRX</v>
      </c>
      <c r="D1318">
        <v>1E-4</v>
      </c>
    </row>
    <row r="1319" spans="1:4" x14ac:dyDescent="0.25">
      <c r="A1319" t="s">
        <v>12359</v>
      </c>
      <c r="B1319" t="s">
        <v>13617</v>
      </c>
      <c r="C1319" t="str">
        <f t="shared" si="20"/>
        <v>CSV</v>
      </c>
      <c r="D1319">
        <v>1E-4</v>
      </c>
    </row>
    <row r="1320" spans="1:4" x14ac:dyDescent="0.25">
      <c r="A1320" t="s">
        <v>12360</v>
      </c>
      <c r="B1320" t="s">
        <v>13618</v>
      </c>
      <c r="C1320" t="str">
        <f t="shared" si="20"/>
        <v>IBCP</v>
      </c>
      <c r="D1320">
        <v>1E-4</v>
      </c>
    </row>
    <row r="1321" spans="1:4" x14ac:dyDescent="0.25">
      <c r="A1321" t="s">
        <v>12361</v>
      </c>
      <c r="B1321" t="s">
        <v>9219</v>
      </c>
      <c r="C1321" t="str">
        <f t="shared" si="20"/>
        <v>BOWL</v>
      </c>
      <c r="D1321">
        <v>1E-4</v>
      </c>
    </row>
    <row r="1322" spans="1:4" x14ac:dyDescent="0.25">
      <c r="A1322" t="s">
        <v>12362</v>
      </c>
      <c r="B1322" t="s">
        <v>12363</v>
      </c>
      <c r="C1322" t="str">
        <f t="shared" si="20"/>
        <v>TTI</v>
      </c>
      <c r="D1322">
        <v>1E-4</v>
      </c>
    </row>
    <row r="1323" spans="1:4" x14ac:dyDescent="0.25">
      <c r="A1323" t="s">
        <v>12364</v>
      </c>
      <c r="B1323" t="s">
        <v>12365</v>
      </c>
      <c r="C1323" t="str">
        <f t="shared" si="20"/>
        <v>AVNW</v>
      </c>
      <c r="D1323">
        <v>1E-4</v>
      </c>
    </row>
    <row r="1324" spans="1:4" x14ac:dyDescent="0.25">
      <c r="A1324" t="s">
        <v>12366</v>
      </c>
      <c r="B1324" t="s">
        <v>12367</v>
      </c>
      <c r="C1324" t="str">
        <f t="shared" si="20"/>
        <v>RMR</v>
      </c>
      <c r="D1324">
        <v>1E-4</v>
      </c>
    </row>
    <row r="1325" spans="1:4" x14ac:dyDescent="0.25">
      <c r="A1325" t="s">
        <v>12368</v>
      </c>
      <c r="B1325" t="s">
        <v>12369</v>
      </c>
      <c r="C1325" t="str">
        <f t="shared" si="20"/>
        <v>SMBK</v>
      </c>
      <c r="D1325">
        <v>1E-4</v>
      </c>
    </row>
    <row r="1326" spans="1:4" x14ac:dyDescent="0.25">
      <c r="A1326" t="s">
        <v>12370</v>
      </c>
      <c r="B1326" t="s">
        <v>12371</v>
      </c>
      <c r="C1326" t="str">
        <f t="shared" si="20"/>
        <v>MGNX</v>
      </c>
      <c r="D1326">
        <v>1E-4</v>
      </c>
    </row>
    <row r="1327" spans="1:4" x14ac:dyDescent="0.25">
      <c r="A1327" t="s">
        <v>12372</v>
      </c>
      <c r="B1327" t="s">
        <v>12373</v>
      </c>
      <c r="C1327" t="str">
        <f t="shared" si="20"/>
        <v>ASLE</v>
      </c>
      <c r="D1327">
        <v>1E-4</v>
      </c>
    </row>
    <row r="1328" spans="1:4" x14ac:dyDescent="0.25">
      <c r="A1328" t="s">
        <v>12374</v>
      </c>
      <c r="B1328" t="s">
        <v>12375</v>
      </c>
      <c r="C1328" t="str">
        <f t="shared" si="20"/>
        <v>CPSI</v>
      </c>
      <c r="D1328">
        <v>1E-4</v>
      </c>
    </row>
    <row r="1329" spans="1:4" x14ac:dyDescent="0.25">
      <c r="A1329" t="s">
        <v>12376</v>
      </c>
      <c r="B1329" t="s">
        <v>12377</v>
      </c>
      <c r="C1329" t="str">
        <f t="shared" si="20"/>
        <v>SENS</v>
      </c>
      <c r="D1329">
        <v>1E-4</v>
      </c>
    </row>
    <row r="1330" spans="1:4" x14ac:dyDescent="0.25">
      <c r="A1330" t="s">
        <v>12378</v>
      </c>
      <c r="B1330" t="s">
        <v>12379</v>
      </c>
      <c r="C1330" t="str">
        <f t="shared" si="20"/>
        <v>MCBS</v>
      </c>
      <c r="D1330">
        <v>1E-4</v>
      </c>
    </row>
    <row r="1331" spans="1:4" x14ac:dyDescent="0.25">
      <c r="A1331" t="s">
        <v>12380</v>
      </c>
      <c r="B1331" t="s">
        <v>12381</v>
      </c>
      <c r="C1331" t="str">
        <f t="shared" si="20"/>
        <v>DAWN</v>
      </c>
      <c r="D1331">
        <v>1E-4</v>
      </c>
    </row>
    <row r="1332" spans="1:4" x14ac:dyDescent="0.25">
      <c r="A1332" t="s">
        <v>12382</v>
      </c>
      <c r="B1332" t="s">
        <v>12383</v>
      </c>
      <c r="C1332" t="str">
        <f t="shared" si="20"/>
        <v>INDT</v>
      </c>
      <c r="D1332">
        <v>1E-4</v>
      </c>
    </row>
    <row r="1333" spans="1:4" x14ac:dyDescent="0.25">
      <c r="A1333" t="s">
        <v>12384</v>
      </c>
      <c r="B1333" t="s">
        <v>12385</v>
      </c>
      <c r="C1333" t="str">
        <f t="shared" si="20"/>
        <v>XERS</v>
      </c>
      <c r="D1333">
        <v>1E-4</v>
      </c>
    </row>
    <row r="1334" spans="1:4" x14ac:dyDescent="0.25">
      <c r="A1334" t="s">
        <v>12386</v>
      </c>
      <c r="B1334" t="s">
        <v>12387</v>
      </c>
      <c r="C1334" t="str">
        <f t="shared" si="20"/>
        <v>AMCX</v>
      </c>
      <c r="D1334">
        <v>1E-4</v>
      </c>
    </row>
    <row r="1335" spans="1:4" x14ac:dyDescent="0.25">
      <c r="A1335" t="s">
        <v>12388</v>
      </c>
      <c r="B1335" t="s">
        <v>12389</v>
      </c>
      <c r="C1335" t="str">
        <f t="shared" si="20"/>
        <v>LIND</v>
      </c>
      <c r="D1335">
        <v>1E-4</v>
      </c>
    </row>
    <row r="1336" spans="1:4" x14ac:dyDescent="0.25">
      <c r="A1336" t="s">
        <v>12390</v>
      </c>
      <c r="B1336" t="s">
        <v>12391</v>
      </c>
      <c r="C1336" t="str">
        <f t="shared" si="20"/>
        <v>ONTF</v>
      </c>
      <c r="D1336">
        <v>1E-4</v>
      </c>
    </row>
    <row r="1337" spans="1:4" x14ac:dyDescent="0.25">
      <c r="A1337" t="s">
        <v>12392</v>
      </c>
      <c r="B1337" t="s">
        <v>12393</v>
      </c>
      <c r="C1337" t="str">
        <f t="shared" si="20"/>
        <v>IRMD</v>
      </c>
      <c r="D1337">
        <v>1E-4</v>
      </c>
    </row>
    <row r="1338" spans="1:4" x14ac:dyDescent="0.25">
      <c r="A1338" t="s">
        <v>12394</v>
      </c>
      <c r="B1338" t="s">
        <v>12395</v>
      </c>
      <c r="C1338" t="str">
        <f t="shared" si="20"/>
        <v>MPB</v>
      </c>
      <c r="D1338">
        <v>1E-4</v>
      </c>
    </row>
    <row r="1339" spans="1:4" x14ac:dyDescent="0.25">
      <c r="A1339" t="s">
        <v>12396</v>
      </c>
      <c r="B1339" t="s">
        <v>12397</v>
      </c>
      <c r="C1339" t="str">
        <f t="shared" si="20"/>
        <v>GIC</v>
      </c>
      <c r="D1339">
        <v>1E-4</v>
      </c>
    </row>
    <row r="1340" spans="1:4" x14ac:dyDescent="0.25">
      <c r="A1340" t="s">
        <v>12398</v>
      </c>
      <c r="B1340" t="s">
        <v>13619</v>
      </c>
      <c r="C1340" t="str">
        <f t="shared" si="20"/>
        <v>OFLX</v>
      </c>
      <c r="D1340">
        <v>1E-4</v>
      </c>
    </row>
    <row r="1341" spans="1:4" x14ac:dyDescent="0.25">
      <c r="A1341" t="s">
        <v>12399</v>
      </c>
      <c r="B1341" t="s">
        <v>13620</v>
      </c>
      <c r="C1341" t="str">
        <f t="shared" si="20"/>
        <v>VNDA</v>
      </c>
      <c r="D1341">
        <v>1E-4</v>
      </c>
    </row>
    <row r="1342" spans="1:4" x14ac:dyDescent="0.25">
      <c r="A1342" t="s">
        <v>12400</v>
      </c>
      <c r="B1342" t="s">
        <v>12401</v>
      </c>
      <c r="C1342" t="str">
        <f t="shared" si="20"/>
        <v>NGMS</v>
      </c>
      <c r="D1342">
        <v>1E-4</v>
      </c>
    </row>
    <row r="1343" spans="1:4" x14ac:dyDescent="0.25">
      <c r="A1343" t="s">
        <v>12402</v>
      </c>
      <c r="B1343" t="s">
        <v>12403</v>
      </c>
      <c r="C1343" t="str">
        <f t="shared" si="20"/>
        <v>MRSN</v>
      </c>
      <c r="D1343">
        <v>1E-4</v>
      </c>
    </row>
    <row r="1344" spans="1:4" x14ac:dyDescent="0.25">
      <c r="A1344" t="s">
        <v>12404</v>
      </c>
      <c r="B1344" t="s">
        <v>13621</v>
      </c>
      <c r="C1344" t="str">
        <f t="shared" si="20"/>
        <v>DJCO</v>
      </c>
      <c r="D1344">
        <v>1E-4</v>
      </c>
    </row>
    <row r="1345" spans="1:4" x14ac:dyDescent="0.25">
      <c r="A1345" t="s">
        <v>12405</v>
      </c>
      <c r="B1345" t="s">
        <v>12406</v>
      </c>
      <c r="C1345" t="str">
        <f t="shared" si="20"/>
        <v>TPB</v>
      </c>
      <c r="D1345">
        <v>1E-4</v>
      </c>
    </row>
    <row r="1346" spans="1:4" x14ac:dyDescent="0.25">
      <c r="A1346" t="s">
        <v>12407</v>
      </c>
      <c r="B1346" t="s">
        <v>13622</v>
      </c>
      <c r="C1346" t="str">
        <f t="shared" si="20"/>
        <v>OLP</v>
      </c>
      <c r="D1346">
        <v>1E-4</v>
      </c>
    </row>
    <row r="1347" spans="1:4" x14ac:dyDescent="0.25">
      <c r="A1347" t="s">
        <v>12408</v>
      </c>
      <c r="B1347" t="s">
        <v>12409</v>
      </c>
      <c r="C1347" t="str">
        <f t="shared" ref="C1347:C1410" si="21">B1347</f>
        <v>BFST</v>
      </c>
      <c r="D1347">
        <v>1E-4</v>
      </c>
    </row>
    <row r="1348" spans="1:4" x14ac:dyDescent="0.25">
      <c r="A1348" t="s">
        <v>12410</v>
      </c>
      <c r="B1348" t="s">
        <v>12411</v>
      </c>
      <c r="C1348" t="str">
        <f t="shared" si="21"/>
        <v>SMBC</v>
      </c>
      <c r="D1348">
        <v>1E-4</v>
      </c>
    </row>
    <row r="1349" spans="1:4" x14ac:dyDescent="0.25">
      <c r="A1349" t="s">
        <v>12412</v>
      </c>
      <c r="B1349" t="s">
        <v>12413</v>
      </c>
      <c r="C1349" t="str">
        <f t="shared" si="21"/>
        <v>ALTG</v>
      </c>
      <c r="D1349">
        <v>1E-4</v>
      </c>
    </row>
    <row r="1350" spans="1:4" x14ac:dyDescent="0.25">
      <c r="A1350" t="s">
        <v>12414</v>
      </c>
      <c r="B1350" t="s">
        <v>12415</v>
      </c>
      <c r="C1350" t="str">
        <f t="shared" si="21"/>
        <v>SRDX</v>
      </c>
      <c r="D1350">
        <v>1E-4</v>
      </c>
    </row>
    <row r="1351" spans="1:4" x14ac:dyDescent="0.25">
      <c r="A1351" t="s">
        <v>12416</v>
      </c>
      <c r="B1351" t="s">
        <v>12417</v>
      </c>
      <c r="C1351" t="str">
        <f t="shared" si="21"/>
        <v>MYPS</v>
      </c>
      <c r="D1351">
        <v>1E-4</v>
      </c>
    </row>
    <row r="1352" spans="1:4" x14ac:dyDescent="0.25">
      <c r="A1352" t="s">
        <v>12418</v>
      </c>
      <c r="B1352" t="s">
        <v>12419</v>
      </c>
      <c r="C1352" t="str">
        <f t="shared" si="21"/>
        <v>TIPT</v>
      </c>
      <c r="D1352">
        <v>1E-4</v>
      </c>
    </row>
    <row r="1353" spans="1:4" x14ac:dyDescent="0.25">
      <c r="A1353" t="s">
        <v>12420</v>
      </c>
      <c r="B1353" t="s">
        <v>12421</v>
      </c>
      <c r="C1353" t="str">
        <f t="shared" si="21"/>
        <v>BAND</v>
      </c>
      <c r="D1353">
        <v>1E-4</v>
      </c>
    </row>
    <row r="1354" spans="1:4" x14ac:dyDescent="0.25">
      <c r="A1354" t="s">
        <v>12422</v>
      </c>
      <c r="B1354" t="s">
        <v>12423</v>
      </c>
      <c r="C1354" t="str">
        <f t="shared" si="21"/>
        <v>EWCZ</v>
      </c>
      <c r="D1354">
        <v>1E-4</v>
      </c>
    </row>
    <row r="1355" spans="1:4" x14ac:dyDescent="0.25">
      <c r="A1355" t="s">
        <v>12424</v>
      </c>
      <c r="B1355" t="s">
        <v>12425</v>
      </c>
      <c r="C1355" t="str">
        <f t="shared" si="21"/>
        <v>CRGY</v>
      </c>
      <c r="D1355">
        <v>1E-4</v>
      </c>
    </row>
    <row r="1356" spans="1:4" x14ac:dyDescent="0.25">
      <c r="A1356" t="s">
        <v>12426</v>
      </c>
      <c r="B1356" t="s">
        <v>12427</v>
      </c>
      <c r="C1356" t="str">
        <f t="shared" si="21"/>
        <v>SFIX</v>
      </c>
      <c r="D1356">
        <v>1E-4</v>
      </c>
    </row>
    <row r="1357" spans="1:4" x14ac:dyDescent="0.25">
      <c r="A1357" t="s">
        <v>12428</v>
      </c>
      <c r="B1357" t="s">
        <v>12429</v>
      </c>
      <c r="C1357" t="str">
        <f t="shared" si="21"/>
        <v>TARS</v>
      </c>
      <c r="D1357">
        <v>1E-4</v>
      </c>
    </row>
    <row r="1358" spans="1:4" x14ac:dyDescent="0.25">
      <c r="A1358" t="s">
        <v>12430</v>
      </c>
      <c r="B1358" t="s">
        <v>12431</v>
      </c>
      <c r="C1358" t="str">
        <f t="shared" si="21"/>
        <v>TWOU</v>
      </c>
      <c r="D1358">
        <v>1E-4</v>
      </c>
    </row>
    <row r="1359" spans="1:4" x14ac:dyDescent="0.25">
      <c r="A1359" t="s">
        <v>12432</v>
      </c>
      <c r="B1359" t="s">
        <v>12433</v>
      </c>
      <c r="C1359" t="str">
        <f t="shared" si="21"/>
        <v>ITOS</v>
      </c>
      <c r="D1359">
        <v>1E-4</v>
      </c>
    </row>
    <row r="1360" spans="1:4" x14ac:dyDescent="0.25">
      <c r="A1360" t="s">
        <v>12434</v>
      </c>
      <c r="B1360" t="s">
        <v>12435</v>
      </c>
      <c r="C1360" t="str">
        <f t="shared" si="21"/>
        <v>HTBI</v>
      </c>
      <c r="D1360">
        <v>1E-4</v>
      </c>
    </row>
    <row r="1361" spans="1:4" x14ac:dyDescent="0.25">
      <c r="A1361" t="s">
        <v>12436</v>
      </c>
      <c r="B1361" t="s">
        <v>12437</v>
      </c>
      <c r="C1361" t="str">
        <f t="shared" si="21"/>
        <v>LOVE</v>
      </c>
      <c r="D1361">
        <v>1E-4</v>
      </c>
    </row>
    <row r="1362" spans="1:4" x14ac:dyDescent="0.25">
      <c r="A1362" t="s">
        <v>12438</v>
      </c>
      <c r="B1362" t="s">
        <v>12439</v>
      </c>
      <c r="C1362" t="str">
        <f t="shared" si="21"/>
        <v>FORR</v>
      </c>
      <c r="D1362">
        <v>1E-4</v>
      </c>
    </row>
    <row r="1363" spans="1:4" x14ac:dyDescent="0.25">
      <c r="A1363" t="s">
        <v>12440</v>
      </c>
      <c r="B1363" t="s">
        <v>12441</v>
      </c>
      <c r="C1363" t="str">
        <f t="shared" si="21"/>
        <v>OOMA</v>
      </c>
      <c r="D1363">
        <v>1E-4</v>
      </c>
    </row>
    <row r="1364" spans="1:4" x14ac:dyDescent="0.25">
      <c r="A1364" t="s">
        <v>12442</v>
      </c>
      <c r="B1364" t="s">
        <v>12443</v>
      </c>
      <c r="C1364" t="str">
        <f t="shared" si="21"/>
        <v>RMAX</v>
      </c>
      <c r="D1364">
        <v>1E-4</v>
      </c>
    </row>
    <row r="1365" spans="1:4" x14ac:dyDescent="0.25">
      <c r="A1365" t="s">
        <v>12444</v>
      </c>
      <c r="B1365" t="s">
        <v>12445</v>
      </c>
      <c r="C1365" t="str">
        <f t="shared" si="21"/>
        <v>CGEM</v>
      </c>
      <c r="D1365">
        <v>1E-4</v>
      </c>
    </row>
    <row r="1366" spans="1:4" x14ac:dyDescent="0.25">
      <c r="A1366" t="s">
        <v>12446</v>
      </c>
      <c r="B1366" t="s">
        <v>12447</v>
      </c>
      <c r="C1366" t="str">
        <f t="shared" si="21"/>
        <v>AMSWA</v>
      </c>
      <c r="D1366">
        <v>1E-4</v>
      </c>
    </row>
    <row r="1367" spans="1:4" x14ac:dyDescent="0.25">
      <c r="A1367" t="s">
        <v>12448</v>
      </c>
      <c r="B1367" t="s">
        <v>12449</v>
      </c>
      <c r="C1367" t="str">
        <f t="shared" si="21"/>
        <v>LILA</v>
      </c>
      <c r="D1367">
        <v>1E-4</v>
      </c>
    </row>
    <row r="1368" spans="1:4" x14ac:dyDescent="0.25">
      <c r="A1368" t="s">
        <v>12450</v>
      </c>
      <c r="B1368" t="s">
        <v>12451</v>
      </c>
      <c r="C1368" t="str">
        <f t="shared" si="21"/>
        <v>PTVE</v>
      </c>
      <c r="D1368">
        <v>1E-4</v>
      </c>
    </row>
    <row r="1369" spans="1:4" x14ac:dyDescent="0.25">
      <c r="A1369" t="s">
        <v>12452</v>
      </c>
      <c r="B1369" t="s">
        <v>12453</v>
      </c>
      <c r="C1369" t="str">
        <f t="shared" si="21"/>
        <v>INSE</v>
      </c>
      <c r="D1369">
        <v>1E-4</v>
      </c>
    </row>
    <row r="1370" spans="1:4" x14ac:dyDescent="0.25">
      <c r="A1370" t="s">
        <v>12454</v>
      </c>
      <c r="B1370" t="s">
        <v>12455</v>
      </c>
      <c r="C1370" t="str">
        <f t="shared" si="21"/>
        <v>CSTL</v>
      </c>
      <c r="D1370">
        <v>1E-4</v>
      </c>
    </row>
    <row r="1371" spans="1:4" x14ac:dyDescent="0.25">
      <c r="A1371" t="s">
        <v>12456</v>
      </c>
      <c r="B1371" t="s">
        <v>12457</v>
      </c>
      <c r="C1371" t="str">
        <f t="shared" si="21"/>
        <v>TSP</v>
      </c>
      <c r="D1371">
        <v>1E-4</v>
      </c>
    </row>
    <row r="1372" spans="1:4" x14ac:dyDescent="0.25">
      <c r="A1372" t="s">
        <v>12458</v>
      </c>
      <c r="B1372" t="s">
        <v>12459</v>
      </c>
      <c r="C1372" t="str">
        <f t="shared" si="21"/>
        <v>PNTG</v>
      </c>
      <c r="D1372">
        <v>1E-4</v>
      </c>
    </row>
    <row r="1373" spans="1:4" x14ac:dyDescent="0.25">
      <c r="A1373" t="s">
        <v>12460</v>
      </c>
      <c r="B1373" t="s">
        <v>12461</v>
      </c>
      <c r="C1373" t="str">
        <f t="shared" si="21"/>
        <v>AMNB</v>
      </c>
      <c r="D1373">
        <v>1E-4</v>
      </c>
    </row>
    <row r="1374" spans="1:4" x14ac:dyDescent="0.25">
      <c r="A1374" t="s">
        <v>12462</v>
      </c>
      <c r="B1374" t="s">
        <v>12463</v>
      </c>
      <c r="C1374" t="str">
        <f t="shared" si="21"/>
        <v>QRTEA</v>
      </c>
      <c r="D1374">
        <v>1E-4</v>
      </c>
    </row>
    <row r="1375" spans="1:4" x14ac:dyDescent="0.25">
      <c r="A1375" t="s">
        <v>12464</v>
      </c>
      <c r="B1375" t="s">
        <v>12465</v>
      </c>
      <c r="C1375" t="str">
        <f t="shared" si="21"/>
        <v>VTNR</v>
      </c>
      <c r="D1375">
        <v>1E-4</v>
      </c>
    </row>
    <row r="1376" spans="1:4" x14ac:dyDescent="0.25">
      <c r="A1376" t="s">
        <v>12466</v>
      </c>
      <c r="B1376" t="s">
        <v>12467</v>
      </c>
      <c r="C1376" t="str">
        <f t="shared" si="21"/>
        <v>CZNC</v>
      </c>
      <c r="D1376">
        <v>1E-4</v>
      </c>
    </row>
    <row r="1377" spans="1:4" x14ac:dyDescent="0.25">
      <c r="A1377" t="s">
        <v>12468</v>
      </c>
      <c r="B1377" t="s">
        <v>12469</v>
      </c>
      <c r="C1377" t="str">
        <f t="shared" si="21"/>
        <v>UTMD</v>
      </c>
      <c r="D1377">
        <v>1E-4</v>
      </c>
    </row>
    <row r="1378" spans="1:4" x14ac:dyDescent="0.25">
      <c r="A1378" t="s">
        <v>12470</v>
      </c>
      <c r="B1378" t="s">
        <v>12471</v>
      </c>
      <c r="C1378" t="str">
        <f t="shared" si="21"/>
        <v>JOUT</v>
      </c>
      <c r="D1378">
        <v>1E-4</v>
      </c>
    </row>
    <row r="1379" spans="1:4" x14ac:dyDescent="0.25">
      <c r="A1379" t="s">
        <v>12472</v>
      </c>
      <c r="B1379" t="s">
        <v>12473</v>
      </c>
      <c r="C1379" t="str">
        <f t="shared" si="21"/>
        <v>SLDP</v>
      </c>
      <c r="D1379">
        <v>1E-4</v>
      </c>
    </row>
    <row r="1380" spans="1:4" x14ac:dyDescent="0.25">
      <c r="A1380" t="s">
        <v>12474</v>
      </c>
      <c r="B1380" t="s">
        <v>12475</v>
      </c>
      <c r="C1380" t="str">
        <f t="shared" si="21"/>
        <v>AVIR</v>
      </c>
      <c r="D1380">
        <v>1E-4</v>
      </c>
    </row>
    <row r="1381" spans="1:4" x14ac:dyDescent="0.25">
      <c r="A1381" t="s">
        <v>12476</v>
      </c>
      <c r="B1381" t="s">
        <v>12477</v>
      </c>
      <c r="C1381" t="str">
        <f t="shared" si="21"/>
        <v>BVH</v>
      </c>
      <c r="D1381">
        <v>1E-4</v>
      </c>
    </row>
    <row r="1382" spans="1:4" x14ac:dyDescent="0.25">
      <c r="A1382" t="s">
        <v>12478</v>
      </c>
      <c r="B1382" t="s">
        <v>12479</v>
      </c>
      <c r="C1382" t="str">
        <f t="shared" si="21"/>
        <v>PFHC</v>
      </c>
      <c r="D1382">
        <v>1E-4</v>
      </c>
    </row>
    <row r="1383" spans="1:4" x14ac:dyDescent="0.25">
      <c r="A1383" t="s">
        <v>12480</v>
      </c>
      <c r="B1383" t="s">
        <v>12481</v>
      </c>
      <c r="C1383" t="str">
        <f t="shared" si="21"/>
        <v>ESQ</v>
      </c>
      <c r="D1383">
        <v>1E-4</v>
      </c>
    </row>
    <row r="1384" spans="1:4" x14ac:dyDescent="0.25">
      <c r="A1384" t="s">
        <v>12482</v>
      </c>
      <c r="B1384" t="s">
        <v>12483</v>
      </c>
      <c r="C1384" t="str">
        <f t="shared" si="21"/>
        <v>CDRE</v>
      </c>
      <c r="D1384">
        <v>1E-4</v>
      </c>
    </row>
    <row r="1385" spans="1:4" x14ac:dyDescent="0.25">
      <c r="A1385" t="s">
        <v>12484</v>
      </c>
      <c r="B1385" t="s">
        <v>12485</v>
      </c>
      <c r="C1385" t="str">
        <f t="shared" si="21"/>
        <v>VUZI</v>
      </c>
      <c r="D1385">
        <v>1E-4</v>
      </c>
    </row>
    <row r="1386" spans="1:4" x14ac:dyDescent="0.25">
      <c r="A1386" t="s">
        <v>12486</v>
      </c>
      <c r="B1386" t="s">
        <v>12487</v>
      </c>
      <c r="C1386" t="str">
        <f t="shared" si="21"/>
        <v>BOOM</v>
      </c>
      <c r="D1386">
        <v>1E-4</v>
      </c>
    </row>
    <row r="1387" spans="1:4" x14ac:dyDescent="0.25">
      <c r="A1387" t="s">
        <v>12488</v>
      </c>
      <c r="B1387" t="s">
        <v>12489</v>
      </c>
      <c r="C1387" t="str">
        <f t="shared" si="21"/>
        <v>BFLY</v>
      </c>
      <c r="D1387">
        <v>1E-4</v>
      </c>
    </row>
    <row r="1388" spans="1:4" x14ac:dyDescent="0.25">
      <c r="A1388" t="s">
        <v>12490</v>
      </c>
      <c r="B1388" t="s">
        <v>12491</v>
      </c>
      <c r="C1388" t="str">
        <f t="shared" si="21"/>
        <v>PSFE</v>
      </c>
      <c r="D1388">
        <v>1E-4</v>
      </c>
    </row>
    <row r="1389" spans="1:4" x14ac:dyDescent="0.25">
      <c r="A1389" t="s">
        <v>12492</v>
      </c>
      <c r="B1389" t="s">
        <v>12493</v>
      </c>
      <c r="C1389" t="str">
        <f t="shared" si="21"/>
        <v>SBOW</v>
      </c>
      <c r="D1389">
        <v>1E-4</v>
      </c>
    </row>
    <row r="1390" spans="1:4" x14ac:dyDescent="0.25">
      <c r="A1390" t="s">
        <v>12494</v>
      </c>
      <c r="B1390" t="s">
        <v>12495</v>
      </c>
      <c r="C1390" t="str">
        <f t="shared" si="21"/>
        <v>MOFG</v>
      </c>
      <c r="D1390">
        <v>1E-4</v>
      </c>
    </row>
    <row r="1391" spans="1:4" x14ac:dyDescent="0.25">
      <c r="A1391" t="s">
        <v>12496</v>
      </c>
      <c r="B1391" t="s">
        <v>12497</v>
      </c>
      <c r="C1391" t="str">
        <f t="shared" si="21"/>
        <v>PWP</v>
      </c>
      <c r="D1391">
        <v>1E-4</v>
      </c>
    </row>
    <row r="1392" spans="1:4" x14ac:dyDescent="0.25">
      <c r="A1392" t="s">
        <v>12498</v>
      </c>
      <c r="B1392" t="s">
        <v>13623</v>
      </c>
      <c r="C1392" t="str">
        <f t="shared" si="21"/>
        <v>PFIS</v>
      </c>
      <c r="D1392">
        <v>1E-4</v>
      </c>
    </row>
    <row r="1393" spans="1:4" x14ac:dyDescent="0.25">
      <c r="A1393" t="s">
        <v>12499</v>
      </c>
      <c r="B1393" t="s">
        <v>12500</v>
      </c>
      <c r="C1393" t="str">
        <f t="shared" si="21"/>
        <v>OPY</v>
      </c>
      <c r="D1393">
        <v>1E-4</v>
      </c>
    </row>
    <row r="1394" spans="1:4" x14ac:dyDescent="0.25">
      <c r="A1394" t="s">
        <v>12501</v>
      </c>
      <c r="B1394" t="s">
        <v>12502</v>
      </c>
      <c r="C1394" t="str">
        <f t="shared" si="21"/>
        <v>GEVO</v>
      </c>
      <c r="D1394">
        <v>1E-4</v>
      </c>
    </row>
    <row r="1395" spans="1:4" x14ac:dyDescent="0.25">
      <c r="A1395" t="s">
        <v>12503</v>
      </c>
      <c r="B1395" t="s">
        <v>12504</v>
      </c>
      <c r="C1395" t="str">
        <f t="shared" si="21"/>
        <v>KOD</v>
      </c>
      <c r="D1395">
        <v>1E-4</v>
      </c>
    </row>
    <row r="1396" spans="1:4" x14ac:dyDescent="0.25">
      <c r="A1396" t="s">
        <v>12505</v>
      </c>
      <c r="B1396" t="s">
        <v>12506</v>
      </c>
      <c r="C1396" t="str">
        <f t="shared" si="21"/>
        <v>PTRA</v>
      </c>
      <c r="D1396">
        <v>1E-4</v>
      </c>
    </row>
    <row r="1397" spans="1:4" x14ac:dyDescent="0.25">
      <c r="A1397" t="s">
        <v>12507</v>
      </c>
      <c r="B1397" t="s">
        <v>12508</v>
      </c>
      <c r="C1397" t="str">
        <f t="shared" si="21"/>
        <v>MVST</v>
      </c>
      <c r="D1397">
        <v>1E-4</v>
      </c>
    </row>
    <row r="1398" spans="1:4" x14ac:dyDescent="0.25">
      <c r="A1398" t="s">
        <v>12509</v>
      </c>
      <c r="B1398" t="s">
        <v>12510</v>
      </c>
      <c r="C1398" t="str">
        <f t="shared" si="21"/>
        <v>WTBA</v>
      </c>
      <c r="D1398">
        <v>1E-4</v>
      </c>
    </row>
    <row r="1399" spans="1:4" x14ac:dyDescent="0.25">
      <c r="A1399" t="s">
        <v>12511</v>
      </c>
      <c r="B1399" t="s">
        <v>13624</v>
      </c>
      <c r="C1399" t="str">
        <f t="shared" si="21"/>
        <v>AROW</v>
      </c>
      <c r="D1399">
        <v>1E-4</v>
      </c>
    </row>
    <row r="1400" spans="1:4" x14ac:dyDescent="0.25">
      <c r="A1400" t="s">
        <v>12512</v>
      </c>
      <c r="B1400" t="s">
        <v>12513</v>
      </c>
      <c r="C1400" t="str">
        <f t="shared" si="21"/>
        <v>BV</v>
      </c>
      <c r="D1400">
        <v>1E-4</v>
      </c>
    </row>
    <row r="1401" spans="1:4" x14ac:dyDescent="0.25">
      <c r="A1401" t="s">
        <v>12514</v>
      </c>
      <c r="B1401" t="s">
        <v>12515</v>
      </c>
      <c r="C1401" t="str">
        <f t="shared" si="21"/>
        <v>BMRC</v>
      </c>
      <c r="D1401">
        <v>1E-4</v>
      </c>
    </row>
    <row r="1402" spans="1:4" x14ac:dyDescent="0.25">
      <c r="A1402" t="s">
        <v>12516</v>
      </c>
      <c r="B1402" t="s">
        <v>12517</v>
      </c>
      <c r="C1402" t="str">
        <f t="shared" si="21"/>
        <v>CTO</v>
      </c>
      <c r="D1402">
        <v>1E-4</v>
      </c>
    </row>
    <row r="1403" spans="1:4" x14ac:dyDescent="0.25">
      <c r="A1403" t="s">
        <v>12518</v>
      </c>
      <c r="B1403" t="s">
        <v>12519</v>
      </c>
      <c r="C1403" t="str">
        <f t="shared" si="21"/>
        <v>NVTA</v>
      </c>
      <c r="D1403">
        <v>1E-4</v>
      </c>
    </row>
    <row r="1404" spans="1:4" x14ac:dyDescent="0.25">
      <c r="A1404" t="s">
        <v>12520</v>
      </c>
      <c r="B1404" t="s">
        <v>12521</v>
      </c>
      <c r="C1404" t="str">
        <f t="shared" si="21"/>
        <v>PHAT</v>
      </c>
      <c r="D1404">
        <v>1E-4</v>
      </c>
    </row>
    <row r="1405" spans="1:4" x14ac:dyDescent="0.25">
      <c r="A1405" t="s">
        <v>12522</v>
      </c>
      <c r="B1405" t="s">
        <v>12523</v>
      </c>
      <c r="C1405" t="str">
        <f t="shared" si="21"/>
        <v>EVGO</v>
      </c>
      <c r="D1405">
        <v>1E-4</v>
      </c>
    </row>
    <row r="1406" spans="1:4" x14ac:dyDescent="0.25">
      <c r="A1406" t="s">
        <v>12524</v>
      </c>
      <c r="B1406" t="s">
        <v>12525</v>
      </c>
      <c r="C1406" t="str">
        <f t="shared" si="21"/>
        <v>KODK</v>
      </c>
      <c r="D1406">
        <v>1E-4</v>
      </c>
    </row>
    <row r="1407" spans="1:4" x14ac:dyDescent="0.25">
      <c r="A1407" t="s">
        <v>12526</v>
      </c>
      <c r="B1407" t="s">
        <v>13625</v>
      </c>
      <c r="C1407" t="str">
        <f t="shared" si="21"/>
        <v>NWPX</v>
      </c>
      <c r="D1407">
        <v>1E-4</v>
      </c>
    </row>
    <row r="1408" spans="1:4" x14ac:dyDescent="0.25">
      <c r="A1408" t="s">
        <v>12527</v>
      </c>
      <c r="B1408" t="s">
        <v>12528</v>
      </c>
      <c r="C1408" t="str">
        <f t="shared" si="21"/>
        <v>WSBF</v>
      </c>
      <c r="D1408">
        <v>1E-4</v>
      </c>
    </row>
    <row r="1409" spans="1:4" x14ac:dyDescent="0.25">
      <c r="A1409" t="s">
        <v>12529</v>
      </c>
      <c r="B1409" t="s">
        <v>12530</v>
      </c>
      <c r="C1409" t="str">
        <f t="shared" si="21"/>
        <v>DSKE</v>
      </c>
      <c r="D1409">
        <v>1E-4</v>
      </c>
    </row>
    <row r="1410" spans="1:4" x14ac:dyDescent="0.25">
      <c r="A1410" t="s">
        <v>12531</v>
      </c>
      <c r="B1410" t="s">
        <v>12532</v>
      </c>
      <c r="C1410" t="str">
        <f t="shared" si="21"/>
        <v>QUOT</v>
      </c>
      <c r="D1410">
        <v>1E-4</v>
      </c>
    </row>
    <row r="1411" spans="1:4" x14ac:dyDescent="0.25">
      <c r="A1411" t="s">
        <v>12533</v>
      </c>
      <c r="B1411" t="s">
        <v>12534</v>
      </c>
      <c r="C1411" t="str">
        <f t="shared" ref="C1411:C1474" si="22">B1411</f>
        <v>GCMG</v>
      </c>
      <c r="D1411">
        <v>1E-4</v>
      </c>
    </row>
    <row r="1412" spans="1:4" x14ac:dyDescent="0.25">
      <c r="A1412" t="s">
        <v>12535</v>
      </c>
      <c r="B1412" t="s">
        <v>12536</v>
      </c>
      <c r="C1412" t="str">
        <f t="shared" si="22"/>
        <v>YMAB</v>
      </c>
      <c r="D1412">
        <v>1E-4</v>
      </c>
    </row>
    <row r="1413" spans="1:4" x14ac:dyDescent="0.25">
      <c r="A1413" t="s">
        <v>12537</v>
      </c>
      <c r="B1413" t="s">
        <v>13626</v>
      </c>
      <c r="C1413" t="str">
        <f t="shared" si="22"/>
        <v>HIFS</v>
      </c>
      <c r="D1413">
        <v>1E-4</v>
      </c>
    </row>
    <row r="1414" spans="1:4" x14ac:dyDescent="0.25">
      <c r="A1414" t="s">
        <v>12538</v>
      </c>
      <c r="B1414" t="s">
        <v>12539</v>
      </c>
      <c r="C1414" t="str">
        <f t="shared" si="22"/>
        <v>TCX</v>
      </c>
      <c r="D1414">
        <v>1E-4</v>
      </c>
    </row>
    <row r="1415" spans="1:4" x14ac:dyDescent="0.25">
      <c r="A1415" t="s">
        <v>12540</v>
      </c>
      <c r="B1415" t="s">
        <v>12541</v>
      </c>
      <c r="C1415" t="str">
        <f t="shared" si="22"/>
        <v>STOK</v>
      </c>
      <c r="D1415">
        <v>1E-4</v>
      </c>
    </row>
    <row r="1416" spans="1:4" x14ac:dyDescent="0.25">
      <c r="A1416" t="s">
        <v>12542</v>
      </c>
      <c r="B1416" t="s">
        <v>12543</v>
      </c>
      <c r="C1416" t="str">
        <f t="shared" si="22"/>
        <v>DXLG</v>
      </c>
      <c r="D1416">
        <v>1E-4</v>
      </c>
    </row>
    <row r="1417" spans="1:4" x14ac:dyDescent="0.25">
      <c r="A1417" t="s">
        <v>12544</v>
      </c>
      <c r="B1417" t="s">
        <v>12545</v>
      </c>
      <c r="C1417" t="str">
        <f t="shared" si="22"/>
        <v>ORGO</v>
      </c>
      <c r="D1417">
        <v>1E-4</v>
      </c>
    </row>
    <row r="1418" spans="1:4" x14ac:dyDescent="0.25">
      <c r="A1418" t="s">
        <v>12546</v>
      </c>
      <c r="B1418" t="s">
        <v>12547</v>
      </c>
      <c r="C1418" t="str">
        <f t="shared" si="22"/>
        <v>ICPT</v>
      </c>
      <c r="D1418">
        <v>1E-4</v>
      </c>
    </row>
    <row r="1419" spans="1:4" x14ac:dyDescent="0.25">
      <c r="A1419" t="s">
        <v>12548</v>
      </c>
      <c r="B1419" t="s">
        <v>13627</v>
      </c>
      <c r="C1419" t="str">
        <f t="shared" si="22"/>
        <v>TPC</v>
      </c>
      <c r="D1419">
        <v>1E-4</v>
      </c>
    </row>
    <row r="1420" spans="1:4" x14ac:dyDescent="0.25">
      <c r="A1420" t="s">
        <v>12549</v>
      </c>
      <c r="B1420" t="s">
        <v>12550</v>
      </c>
      <c r="C1420" t="str">
        <f t="shared" si="22"/>
        <v>GCO</v>
      </c>
      <c r="D1420">
        <v>1E-4</v>
      </c>
    </row>
    <row r="1421" spans="1:4" x14ac:dyDescent="0.25">
      <c r="A1421" t="s">
        <v>12551</v>
      </c>
      <c r="B1421" t="s">
        <v>13628</v>
      </c>
      <c r="C1421" t="str">
        <f t="shared" si="22"/>
        <v>UIS</v>
      </c>
      <c r="D1421">
        <v>1E-4</v>
      </c>
    </row>
    <row r="1422" spans="1:4" x14ac:dyDescent="0.25">
      <c r="A1422" t="s">
        <v>12552</v>
      </c>
      <c r="B1422" t="s">
        <v>12553</v>
      </c>
      <c r="C1422" t="str">
        <f t="shared" si="22"/>
        <v>BLFY</v>
      </c>
      <c r="D1422">
        <v>1E-4</v>
      </c>
    </row>
    <row r="1423" spans="1:4" x14ac:dyDescent="0.25">
      <c r="A1423" t="s">
        <v>12554</v>
      </c>
      <c r="B1423" t="s">
        <v>13629</v>
      </c>
      <c r="C1423" t="str">
        <f t="shared" si="22"/>
        <v>RIGL</v>
      </c>
      <c r="D1423">
        <v>1E-4</v>
      </c>
    </row>
    <row r="1424" spans="1:4" x14ac:dyDescent="0.25">
      <c r="A1424" t="s">
        <v>12555</v>
      </c>
      <c r="B1424" t="s">
        <v>12556</v>
      </c>
      <c r="C1424" t="str">
        <f t="shared" si="22"/>
        <v>EBTC</v>
      </c>
      <c r="D1424">
        <v>1E-4</v>
      </c>
    </row>
    <row r="1425" spans="1:4" x14ac:dyDescent="0.25">
      <c r="A1425" t="s">
        <v>12557</v>
      </c>
      <c r="B1425" t="s">
        <v>12558</v>
      </c>
      <c r="C1425" t="str">
        <f t="shared" si="22"/>
        <v>FARO</v>
      </c>
      <c r="D1425">
        <v>1E-4</v>
      </c>
    </row>
    <row r="1426" spans="1:4" x14ac:dyDescent="0.25">
      <c r="A1426" t="s">
        <v>12559</v>
      </c>
      <c r="B1426" t="s">
        <v>12560</v>
      </c>
      <c r="C1426" t="str">
        <f t="shared" si="22"/>
        <v>FMAO</v>
      </c>
      <c r="D1426">
        <v>1E-4</v>
      </c>
    </row>
    <row r="1427" spans="1:4" x14ac:dyDescent="0.25">
      <c r="A1427" t="s">
        <v>12561</v>
      </c>
      <c r="B1427" t="s">
        <v>12562</v>
      </c>
      <c r="C1427" t="str">
        <f t="shared" si="22"/>
        <v>FSBC</v>
      </c>
      <c r="D1427">
        <v>1E-4</v>
      </c>
    </row>
    <row r="1428" spans="1:4" x14ac:dyDescent="0.25">
      <c r="A1428" t="s">
        <v>12563</v>
      </c>
      <c r="B1428" t="s">
        <v>12564</v>
      </c>
      <c r="C1428" t="str">
        <f t="shared" si="22"/>
        <v>NRDS</v>
      </c>
      <c r="D1428">
        <v>1E-4</v>
      </c>
    </row>
    <row r="1429" spans="1:4" x14ac:dyDescent="0.25">
      <c r="A1429" t="s">
        <v>12565</v>
      </c>
      <c r="B1429" t="s">
        <v>12566</v>
      </c>
      <c r="C1429" t="str">
        <f t="shared" si="22"/>
        <v>STER</v>
      </c>
      <c r="D1429">
        <v>1E-4</v>
      </c>
    </row>
    <row r="1430" spans="1:4" x14ac:dyDescent="0.25">
      <c r="A1430" t="s">
        <v>12567</v>
      </c>
      <c r="B1430" t="s">
        <v>12568</v>
      </c>
      <c r="C1430" t="str">
        <f t="shared" si="22"/>
        <v>GCI</v>
      </c>
      <c r="D1430">
        <v>1E-4</v>
      </c>
    </row>
    <row r="1431" spans="1:4" x14ac:dyDescent="0.25">
      <c r="A1431" t="s">
        <v>12569</v>
      </c>
      <c r="B1431" t="s">
        <v>9533</v>
      </c>
      <c r="C1431" t="str">
        <f t="shared" si="22"/>
        <v>PETS</v>
      </c>
      <c r="D1431">
        <v>1E-4</v>
      </c>
    </row>
    <row r="1432" spans="1:4" x14ac:dyDescent="0.25">
      <c r="A1432" t="s">
        <v>12570</v>
      </c>
      <c r="B1432" t="s">
        <v>12571</v>
      </c>
      <c r="C1432" t="str">
        <f t="shared" si="22"/>
        <v>BBW</v>
      </c>
      <c r="D1432">
        <v>1E-4</v>
      </c>
    </row>
    <row r="1433" spans="1:4" x14ac:dyDescent="0.25">
      <c r="A1433" t="s">
        <v>12572</v>
      </c>
      <c r="B1433" t="s">
        <v>12573</v>
      </c>
      <c r="C1433" t="str">
        <f t="shared" si="22"/>
        <v>PAHC</v>
      </c>
      <c r="D1433">
        <v>1E-4</v>
      </c>
    </row>
    <row r="1434" spans="1:4" x14ac:dyDescent="0.25">
      <c r="A1434" t="s">
        <v>12574</v>
      </c>
      <c r="B1434" t="s">
        <v>12575</v>
      </c>
      <c r="C1434" t="str">
        <f t="shared" si="22"/>
        <v>EVCM</v>
      </c>
      <c r="D1434">
        <v>1E-4</v>
      </c>
    </row>
    <row r="1435" spans="1:4" x14ac:dyDescent="0.25">
      <c r="A1435" t="s">
        <v>12576</v>
      </c>
      <c r="B1435" t="s">
        <v>12577</v>
      </c>
      <c r="C1435" t="str">
        <f t="shared" si="22"/>
        <v>AMRX</v>
      </c>
      <c r="D1435">
        <v>1E-4</v>
      </c>
    </row>
    <row r="1436" spans="1:4" x14ac:dyDescent="0.25">
      <c r="A1436" t="s">
        <v>12578</v>
      </c>
      <c r="B1436" t="s">
        <v>13630</v>
      </c>
      <c r="C1436" t="str">
        <f t="shared" si="22"/>
        <v>FLIC</v>
      </c>
      <c r="D1436">
        <v>1E-4</v>
      </c>
    </row>
    <row r="1437" spans="1:4" x14ac:dyDescent="0.25">
      <c r="A1437" t="s">
        <v>12579</v>
      </c>
      <c r="B1437" t="s">
        <v>12580</v>
      </c>
      <c r="C1437" t="str">
        <f t="shared" si="22"/>
        <v>ALRS</v>
      </c>
      <c r="D1437">
        <v>1E-4</v>
      </c>
    </row>
    <row r="1438" spans="1:4" x14ac:dyDescent="0.25">
      <c r="A1438" t="s">
        <v>12581</v>
      </c>
      <c r="B1438" t="s">
        <v>13631</v>
      </c>
      <c r="C1438" t="str">
        <f t="shared" si="22"/>
        <v>ACNB</v>
      </c>
      <c r="D1438">
        <v>1E-4</v>
      </c>
    </row>
    <row r="1439" spans="1:4" x14ac:dyDescent="0.25">
      <c r="A1439" t="s">
        <v>12582</v>
      </c>
      <c r="B1439" t="s">
        <v>12583</v>
      </c>
      <c r="C1439" t="str">
        <f t="shared" si="22"/>
        <v>NBN</v>
      </c>
      <c r="D1439">
        <v>1E-4</v>
      </c>
    </row>
    <row r="1440" spans="1:4" x14ac:dyDescent="0.25">
      <c r="A1440" t="s">
        <v>12584</v>
      </c>
      <c r="B1440" t="s">
        <v>12585</v>
      </c>
      <c r="C1440" t="str">
        <f t="shared" si="22"/>
        <v>CSTR</v>
      </c>
      <c r="D1440">
        <v>1E-4</v>
      </c>
    </row>
    <row r="1441" spans="1:4" x14ac:dyDescent="0.25">
      <c r="A1441" t="s">
        <v>12586</v>
      </c>
      <c r="B1441" t="s">
        <v>12587</v>
      </c>
      <c r="C1441" t="str">
        <f t="shared" si="22"/>
        <v>GPMT</v>
      </c>
      <c r="D1441">
        <v>1E-4</v>
      </c>
    </row>
    <row r="1442" spans="1:4" x14ac:dyDescent="0.25">
      <c r="A1442" t="s">
        <v>12588</v>
      </c>
      <c r="B1442" t="s">
        <v>12589</v>
      </c>
      <c r="C1442" t="str">
        <f t="shared" si="22"/>
        <v>CNSL</v>
      </c>
      <c r="D1442">
        <v>1E-4</v>
      </c>
    </row>
    <row r="1443" spans="1:4" x14ac:dyDescent="0.25">
      <c r="A1443" t="s">
        <v>12590</v>
      </c>
      <c r="B1443" t="s">
        <v>12591</v>
      </c>
      <c r="C1443" t="str">
        <f t="shared" si="22"/>
        <v>ABUS</v>
      </c>
      <c r="D1443">
        <v>1E-4</v>
      </c>
    </row>
    <row r="1444" spans="1:4" x14ac:dyDescent="0.25">
      <c r="A1444" t="s">
        <v>12592</v>
      </c>
      <c r="B1444" t="s">
        <v>12593</v>
      </c>
      <c r="C1444" t="str">
        <f t="shared" si="22"/>
        <v>EOLS</v>
      </c>
      <c r="D1444">
        <v>1E-4</v>
      </c>
    </row>
    <row r="1445" spans="1:4" x14ac:dyDescent="0.25">
      <c r="A1445" t="s">
        <v>12594</v>
      </c>
      <c r="B1445" t="s">
        <v>13632</v>
      </c>
      <c r="C1445" t="str">
        <f t="shared" si="22"/>
        <v>SIGA</v>
      </c>
      <c r="D1445">
        <v>1E-4</v>
      </c>
    </row>
    <row r="1446" spans="1:4" x14ac:dyDescent="0.25">
      <c r="A1446" t="s">
        <v>12595</v>
      </c>
      <c r="B1446" t="s">
        <v>12596</v>
      </c>
      <c r="C1446" t="str">
        <f t="shared" si="22"/>
        <v>DNMR</v>
      </c>
      <c r="D1446">
        <v>1E-4</v>
      </c>
    </row>
    <row r="1447" spans="1:4" x14ac:dyDescent="0.25">
      <c r="A1447" t="s">
        <v>12597</v>
      </c>
      <c r="B1447" t="s">
        <v>12598</v>
      </c>
      <c r="C1447" t="str">
        <f t="shared" si="22"/>
        <v>NETI</v>
      </c>
      <c r="D1447">
        <v>1E-4</v>
      </c>
    </row>
    <row r="1448" spans="1:4" x14ac:dyDescent="0.25">
      <c r="A1448" t="s">
        <v>12599</v>
      </c>
      <c r="B1448" t="s">
        <v>12600</v>
      </c>
      <c r="C1448" t="str">
        <f t="shared" si="22"/>
        <v>CUTR</v>
      </c>
      <c r="D1448">
        <v>1E-4</v>
      </c>
    </row>
    <row r="1449" spans="1:4" x14ac:dyDescent="0.25">
      <c r="A1449" t="s">
        <v>12601</v>
      </c>
      <c r="B1449" t="s">
        <v>12602</v>
      </c>
      <c r="C1449" t="str">
        <f t="shared" si="22"/>
        <v>WEAV</v>
      </c>
      <c r="D1449">
        <v>1E-4</v>
      </c>
    </row>
    <row r="1450" spans="1:4" x14ac:dyDescent="0.25">
      <c r="A1450" t="s">
        <v>12603</v>
      </c>
      <c r="B1450" t="s">
        <v>12604</v>
      </c>
      <c r="C1450" t="str">
        <f t="shared" si="22"/>
        <v>PKE</v>
      </c>
      <c r="D1450">
        <v>1E-4</v>
      </c>
    </row>
    <row r="1451" spans="1:4" x14ac:dyDescent="0.25">
      <c r="A1451" t="s">
        <v>12605</v>
      </c>
      <c r="B1451" t="s">
        <v>9652</v>
      </c>
      <c r="C1451" t="str">
        <f t="shared" si="22"/>
        <v>SOI</v>
      </c>
      <c r="D1451">
        <v>1E-4</v>
      </c>
    </row>
    <row r="1452" spans="1:4" x14ac:dyDescent="0.25">
      <c r="A1452" t="s">
        <v>12606</v>
      </c>
      <c r="B1452" t="s">
        <v>12607</v>
      </c>
      <c r="C1452" t="str">
        <f t="shared" si="22"/>
        <v>BHR</v>
      </c>
      <c r="D1452">
        <v>1E-4</v>
      </c>
    </row>
    <row r="1453" spans="1:4" x14ac:dyDescent="0.25">
      <c r="A1453" t="s">
        <v>12608</v>
      </c>
      <c r="B1453" t="s">
        <v>12609</v>
      </c>
      <c r="C1453" t="str">
        <f t="shared" si="22"/>
        <v>PSTL</v>
      </c>
      <c r="D1453">
        <v>1E-4</v>
      </c>
    </row>
    <row r="1454" spans="1:4" x14ac:dyDescent="0.25">
      <c r="A1454" t="s">
        <v>12610</v>
      </c>
      <c r="B1454" t="s">
        <v>12611</v>
      </c>
      <c r="C1454" t="str">
        <f t="shared" si="22"/>
        <v>HYLN</v>
      </c>
      <c r="D1454">
        <v>1E-4</v>
      </c>
    </row>
    <row r="1455" spans="1:4" x14ac:dyDescent="0.25">
      <c r="A1455" t="s">
        <v>12612</v>
      </c>
      <c r="B1455" t="s">
        <v>12613</v>
      </c>
      <c r="C1455" t="str">
        <f t="shared" si="22"/>
        <v>RYAM</v>
      </c>
      <c r="D1455">
        <v>1E-4</v>
      </c>
    </row>
    <row r="1456" spans="1:4" x14ac:dyDescent="0.25">
      <c r="A1456" t="s">
        <v>12614</v>
      </c>
      <c r="B1456" t="s">
        <v>12615</v>
      </c>
      <c r="C1456" t="str">
        <f t="shared" si="22"/>
        <v>EVC</v>
      </c>
      <c r="D1456">
        <v>1E-4</v>
      </c>
    </row>
    <row r="1457" spans="1:4" x14ac:dyDescent="0.25">
      <c r="A1457" t="s">
        <v>12616</v>
      </c>
      <c r="B1457" t="s">
        <v>12617</v>
      </c>
      <c r="C1457" t="str">
        <f t="shared" si="22"/>
        <v>HBCP</v>
      </c>
      <c r="D1457">
        <v>1E-4</v>
      </c>
    </row>
    <row r="1458" spans="1:4" x14ac:dyDescent="0.25">
      <c r="A1458" t="s">
        <v>12618</v>
      </c>
      <c r="B1458" t="s">
        <v>12619</v>
      </c>
      <c r="C1458" t="str">
        <f t="shared" si="22"/>
        <v>FFWM</v>
      </c>
      <c r="D1458">
        <v>1E-4</v>
      </c>
    </row>
    <row r="1459" spans="1:4" x14ac:dyDescent="0.25">
      <c r="A1459" t="s">
        <v>12620</v>
      </c>
      <c r="B1459" t="s">
        <v>12621</v>
      </c>
      <c r="C1459" t="str">
        <f t="shared" si="22"/>
        <v>AMRS</v>
      </c>
      <c r="D1459">
        <v>1E-4</v>
      </c>
    </row>
    <row r="1460" spans="1:4" x14ac:dyDescent="0.25">
      <c r="A1460" t="s">
        <v>12622</v>
      </c>
      <c r="B1460" t="s">
        <v>12623</v>
      </c>
      <c r="C1460" t="str">
        <f t="shared" si="22"/>
        <v>EWTX</v>
      </c>
      <c r="D1460">
        <v>1E-4</v>
      </c>
    </row>
    <row r="1461" spans="1:4" x14ac:dyDescent="0.25">
      <c r="A1461" t="s">
        <v>12624</v>
      </c>
      <c r="B1461" t="s">
        <v>12625</v>
      </c>
      <c r="C1461" t="str">
        <f t="shared" si="22"/>
        <v>LAWS</v>
      </c>
      <c r="D1461">
        <v>1E-4</v>
      </c>
    </row>
    <row r="1462" spans="1:4" x14ac:dyDescent="0.25">
      <c r="A1462" t="s">
        <v>12626</v>
      </c>
      <c r="B1462" t="s">
        <v>12627</v>
      </c>
      <c r="C1462" t="str">
        <f t="shared" si="22"/>
        <v>CIVB</v>
      </c>
      <c r="D1462">
        <v>1E-4</v>
      </c>
    </row>
    <row r="1463" spans="1:4" x14ac:dyDescent="0.25">
      <c r="A1463" t="s">
        <v>12628</v>
      </c>
      <c r="B1463" t="s">
        <v>12629</v>
      </c>
      <c r="C1463" t="str">
        <f t="shared" si="22"/>
        <v>SKWD</v>
      </c>
      <c r="D1463">
        <v>1E-4</v>
      </c>
    </row>
    <row r="1464" spans="1:4" x14ac:dyDescent="0.25">
      <c r="A1464" t="s">
        <v>12630</v>
      </c>
      <c r="B1464" t="s">
        <v>12631</v>
      </c>
      <c r="C1464" t="str">
        <f t="shared" si="22"/>
        <v>FNLC</v>
      </c>
      <c r="D1464">
        <v>1E-4</v>
      </c>
    </row>
    <row r="1465" spans="1:4" x14ac:dyDescent="0.25">
      <c r="A1465" t="s">
        <v>12632</v>
      </c>
      <c r="B1465" t="s">
        <v>13633</v>
      </c>
      <c r="C1465" t="str">
        <f t="shared" si="22"/>
        <v>GLRE</v>
      </c>
      <c r="D1465">
        <v>1E-4</v>
      </c>
    </row>
    <row r="1466" spans="1:4" x14ac:dyDescent="0.25">
      <c r="A1466" t="s">
        <v>12633</v>
      </c>
      <c r="B1466" t="s">
        <v>13634</v>
      </c>
      <c r="C1466" t="str">
        <f t="shared" si="22"/>
        <v>RLGT</v>
      </c>
      <c r="D1466">
        <v>1E-4</v>
      </c>
    </row>
    <row r="1467" spans="1:4" x14ac:dyDescent="0.25">
      <c r="A1467" t="s">
        <v>12634</v>
      </c>
      <c r="B1467" t="s">
        <v>12635</v>
      </c>
      <c r="C1467" t="str">
        <f t="shared" si="22"/>
        <v>LPSN</v>
      </c>
      <c r="D1467">
        <v>1E-4</v>
      </c>
    </row>
    <row r="1468" spans="1:4" x14ac:dyDescent="0.25">
      <c r="A1468" t="s">
        <v>12636</v>
      </c>
      <c r="B1468" t="s">
        <v>12637</v>
      </c>
      <c r="C1468" t="str">
        <f t="shared" si="22"/>
        <v>CRBU</v>
      </c>
      <c r="D1468">
        <v>1E-4</v>
      </c>
    </row>
    <row r="1469" spans="1:4" x14ac:dyDescent="0.25">
      <c r="A1469" t="s">
        <v>12638</v>
      </c>
      <c r="B1469" t="s">
        <v>12639</v>
      </c>
      <c r="C1469" t="str">
        <f t="shared" si="22"/>
        <v>MCBC</v>
      </c>
      <c r="D1469">
        <v>1E-4</v>
      </c>
    </row>
    <row r="1470" spans="1:4" x14ac:dyDescent="0.25">
      <c r="A1470" t="s">
        <v>12640</v>
      </c>
      <c r="B1470" t="s">
        <v>12641</v>
      </c>
      <c r="C1470" t="str">
        <f t="shared" si="22"/>
        <v>SMR</v>
      </c>
      <c r="D1470">
        <v>1E-4</v>
      </c>
    </row>
    <row r="1471" spans="1:4" x14ac:dyDescent="0.25">
      <c r="A1471" t="s">
        <v>12642</v>
      </c>
      <c r="B1471" t="s">
        <v>12643</v>
      </c>
      <c r="C1471" t="str">
        <f t="shared" si="22"/>
        <v>HIPO</v>
      </c>
      <c r="D1471">
        <v>1E-4</v>
      </c>
    </row>
    <row r="1472" spans="1:4" x14ac:dyDescent="0.25">
      <c r="A1472" t="s">
        <v>12644</v>
      </c>
      <c r="B1472" t="s">
        <v>12645</v>
      </c>
      <c r="C1472" t="str">
        <f t="shared" si="22"/>
        <v>OPRX</v>
      </c>
      <c r="D1472">
        <v>1E-4</v>
      </c>
    </row>
    <row r="1473" spans="1:4" x14ac:dyDescent="0.25">
      <c r="A1473" t="s">
        <v>12646</v>
      </c>
      <c r="B1473" t="s">
        <v>12647</v>
      </c>
      <c r="C1473" t="str">
        <f t="shared" si="22"/>
        <v>MGTX</v>
      </c>
      <c r="D1473">
        <v>1E-4</v>
      </c>
    </row>
    <row r="1474" spans="1:4" x14ac:dyDescent="0.25">
      <c r="A1474" t="s">
        <v>12648</v>
      </c>
      <c r="B1474" t="s">
        <v>13635</v>
      </c>
      <c r="C1474" t="str">
        <f t="shared" si="22"/>
        <v>SB</v>
      </c>
      <c r="D1474">
        <v>1E-4</v>
      </c>
    </row>
    <row r="1475" spans="1:4" x14ac:dyDescent="0.25">
      <c r="A1475" t="s">
        <v>12649</v>
      </c>
      <c r="B1475" t="s">
        <v>13636</v>
      </c>
      <c r="C1475" t="str">
        <f t="shared" ref="C1475:C1538" si="23">B1475</f>
        <v>FISI</v>
      </c>
      <c r="D1475">
        <v>1E-4</v>
      </c>
    </row>
    <row r="1476" spans="1:4" x14ac:dyDescent="0.25">
      <c r="A1476" t="s">
        <v>12650</v>
      </c>
      <c r="B1476" t="s">
        <v>12651</v>
      </c>
      <c r="C1476" t="str">
        <f t="shared" si="23"/>
        <v>BLNK</v>
      </c>
      <c r="D1476">
        <v>1E-4</v>
      </c>
    </row>
    <row r="1477" spans="1:4" x14ac:dyDescent="0.25">
      <c r="A1477" t="s">
        <v>12652</v>
      </c>
      <c r="B1477" t="s">
        <v>13637</v>
      </c>
      <c r="C1477" t="str">
        <f t="shared" si="23"/>
        <v>USM</v>
      </c>
      <c r="D1477">
        <v>1E-4</v>
      </c>
    </row>
    <row r="1478" spans="1:4" x14ac:dyDescent="0.25">
      <c r="A1478" t="s">
        <v>12653</v>
      </c>
      <c r="B1478" t="s">
        <v>12654</v>
      </c>
      <c r="C1478" t="str">
        <f t="shared" si="23"/>
        <v>NEXT</v>
      </c>
      <c r="D1478">
        <v>1E-4</v>
      </c>
    </row>
    <row r="1479" spans="1:4" x14ac:dyDescent="0.25">
      <c r="A1479" t="s">
        <v>12655</v>
      </c>
      <c r="B1479" t="s">
        <v>12656</v>
      </c>
      <c r="C1479" t="str">
        <f t="shared" si="23"/>
        <v>JMSB</v>
      </c>
      <c r="D1479">
        <v>1E-4</v>
      </c>
    </row>
    <row r="1480" spans="1:4" x14ac:dyDescent="0.25">
      <c r="A1480" t="s">
        <v>12657</v>
      </c>
      <c r="B1480" t="s">
        <v>12658</v>
      </c>
      <c r="C1480" t="str">
        <f t="shared" si="23"/>
        <v>PLCE</v>
      </c>
      <c r="D1480">
        <v>1E-4</v>
      </c>
    </row>
    <row r="1481" spans="1:4" x14ac:dyDescent="0.25">
      <c r="A1481" t="s">
        <v>12659</v>
      </c>
      <c r="B1481" t="s">
        <v>12660</v>
      </c>
      <c r="C1481" t="str">
        <f t="shared" si="23"/>
        <v>SCU</v>
      </c>
      <c r="D1481">
        <v>1E-4</v>
      </c>
    </row>
    <row r="1482" spans="1:4" x14ac:dyDescent="0.25">
      <c r="A1482" t="s">
        <v>12661</v>
      </c>
      <c r="B1482" t="s">
        <v>12662</v>
      </c>
      <c r="C1482" t="str">
        <f t="shared" si="23"/>
        <v>AMPY</v>
      </c>
      <c r="D1482">
        <v>1E-4</v>
      </c>
    </row>
    <row r="1483" spans="1:4" x14ac:dyDescent="0.25">
      <c r="A1483" t="s">
        <v>12663</v>
      </c>
      <c r="B1483" t="s">
        <v>12664</v>
      </c>
      <c r="C1483" t="str">
        <f t="shared" si="23"/>
        <v>ZIMV</v>
      </c>
      <c r="D1483">
        <v>1E-4</v>
      </c>
    </row>
    <row r="1484" spans="1:4" x14ac:dyDescent="0.25">
      <c r="A1484" t="s">
        <v>12665</v>
      </c>
      <c r="B1484" t="s">
        <v>12666</v>
      </c>
      <c r="C1484" t="str">
        <f t="shared" si="23"/>
        <v>AURA</v>
      </c>
      <c r="D1484">
        <v>1E-4</v>
      </c>
    </row>
    <row r="1485" spans="1:4" x14ac:dyDescent="0.25">
      <c r="A1485" t="s">
        <v>12667</v>
      </c>
      <c r="B1485" t="s">
        <v>12668</v>
      </c>
      <c r="C1485" t="str">
        <f t="shared" si="23"/>
        <v>NSTG</v>
      </c>
      <c r="D1485">
        <v>1E-4</v>
      </c>
    </row>
    <row r="1486" spans="1:4" x14ac:dyDescent="0.25">
      <c r="A1486" t="s">
        <v>12669</v>
      </c>
      <c r="B1486" t="s">
        <v>12670</v>
      </c>
      <c r="C1486" t="str">
        <f t="shared" si="23"/>
        <v>SPFI</v>
      </c>
      <c r="D1486">
        <v>1E-4</v>
      </c>
    </row>
    <row r="1487" spans="1:4" x14ac:dyDescent="0.25">
      <c r="A1487" t="s">
        <v>12671</v>
      </c>
      <c r="B1487" t="s">
        <v>12672</v>
      </c>
      <c r="C1487" t="str">
        <f t="shared" si="23"/>
        <v>IPI</v>
      </c>
      <c r="D1487">
        <v>1E-4</v>
      </c>
    </row>
    <row r="1488" spans="1:4" x14ac:dyDescent="0.25">
      <c r="A1488" t="s">
        <v>12673</v>
      </c>
      <c r="B1488" t="s">
        <v>13638</v>
      </c>
      <c r="C1488" t="str">
        <f t="shared" si="23"/>
        <v>FBIZ</v>
      </c>
      <c r="D1488">
        <v>1E-4</v>
      </c>
    </row>
    <row r="1489" spans="1:4" x14ac:dyDescent="0.25">
      <c r="A1489" t="s">
        <v>12674</v>
      </c>
      <c r="B1489" t="s">
        <v>12675</v>
      </c>
      <c r="C1489" t="str">
        <f t="shared" si="23"/>
        <v>INGN</v>
      </c>
      <c r="D1489">
        <v>1E-4</v>
      </c>
    </row>
    <row r="1490" spans="1:4" x14ac:dyDescent="0.25">
      <c r="A1490" t="s">
        <v>12676</v>
      </c>
      <c r="B1490" t="s">
        <v>12677</v>
      </c>
      <c r="C1490" t="str">
        <f t="shared" si="23"/>
        <v>BIG</v>
      </c>
      <c r="D1490">
        <v>1E-4</v>
      </c>
    </row>
    <row r="1491" spans="1:4" x14ac:dyDescent="0.25">
      <c r="A1491" t="s">
        <v>12678</v>
      </c>
      <c r="B1491" t="s">
        <v>12679</v>
      </c>
      <c r="C1491" t="str">
        <f t="shared" si="23"/>
        <v>ZUMZ</v>
      </c>
      <c r="D1491">
        <v>1E-4</v>
      </c>
    </row>
    <row r="1492" spans="1:4" x14ac:dyDescent="0.25">
      <c r="A1492" t="s">
        <v>12680</v>
      </c>
      <c r="B1492" t="s">
        <v>13639</v>
      </c>
      <c r="C1492" t="str">
        <f t="shared" si="23"/>
        <v>DGICA</v>
      </c>
      <c r="D1492">
        <v>1E-4</v>
      </c>
    </row>
    <row r="1493" spans="1:4" x14ac:dyDescent="0.25">
      <c r="A1493" t="s">
        <v>12681</v>
      </c>
      <c r="B1493" t="s">
        <v>12682</v>
      </c>
      <c r="C1493" t="str">
        <f t="shared" si="23"/>
        <v>BRT</v>
      </c>
      <c r="D1493">
        <v>1E-4</v>
      </c>
    </row>
    <row r="1494" spans="1:4" x14ac:dyDescent="0.25">
      <c r="A1494" t="s">
        <v>12683</v>
      </c>
      <c r="B1494" t="s">
        <v>12684</v>
      </c>
      <c r="C1494" t="str">
        <f t="shared" si="23"/>
        <v>GBIO</v>
      </c>
      <c r="D1494">
        <v>1E-4</v>
      </c>
    </row>
    <row r="1495" spans="1:4" x14ac:dyDescent="0.25">
      <c r="A1495" t="s">
        <v>12685</v>
      </c>
      <c r="B1495" t="s">
        <v>12686</v>
      </c>
      <c r="C1495" t="str">
        <f t="shared" si="23"/>
        <v>KALV</v>
      </c>
      <c r="D1495">
        <v>1E-4</v>
      </c>
    </row>
    <row r="1496" spans="1:4" x14ac:dyDescent="0.25">
      <c r="A1496" t="s">
        <v>12687</v>
      </c>
      <c r="B1496" t="s">
        <v>12688</v>
      </c>
      <c r="C1496" t="str">
        <f t="shared" si="23"/>
        <v>AMAL</v>
      </c>
      <c r="D1496">
        <v>1E-4</v>
      </c>
    </row>
    <row r="1497" spans="1:4" x14ac:dyDescent="0.25">
      <c r="A1497" t="s">
        <v>12689</v>
      </c>
      <c r="B1497" t="s">
        <v>12690</v>
      </c>
      <c r="C1497" t="str">
        <f t="shared" si="23"/>
        <v>BSRR</v>
      </c>
      <c r="D1497">
        <v>1E-4</v>
      </c>
    </row>
    <row r="1498" spans="1:4" x14ac:dyDescent="0.25">
      <c r="A1498" t="s">
        <v>12691</v>
      </c>
      <c r="B1498" t="s">
        <v>12692</v>
      </c>
      <c r="C1498" t="str">
        <f t="shared" si="23"/>
        <v>MAX</v>
      </c>
      <c r="D1498">
        <v>1E-4</v>
      </c>
    </row>
    <row r="1499" spans="1:4" x14ac:dyDescent="0.25">
      <c r="A1499" t="s">
        <v>12693</v>
      </c>
      <c r="B1499" t="s">
        <v>12694</v>
      </c>
      <c r="C1499" t="str">
        <f t="shared" si="23"/>
        <v>ENFN</v>
      </c>
      <c r="D1499">
        <v>1E-4</v>
      </c>
    </row>
    <row r="1500" spans="1:4" x14ac:dyDescent="0.25">
      <c r="A1500" t="s">
        <v>12695</v>
      </c>
      <c r="B1500" t="s">
        <v>12696</v>
      </c>
      <c r="C1500" t="str">
        <f t="shared" si="23"/>
        <v>RMNI</v>
      </c>
      <c r="D1500">
        <v>1E-4</v>
      </c>
    </row>
    <row r="1501" spans="1:4" x14ac:dyDescent="0.25">
      <c r="A1501" t="s">
        <v>12697</v>
      </c>
      <c r="B1501" t="s">
        <v>12698</v>
      </c>
      <c r="C1501" t="str">
        <f t="shared" si="23"/>
        <v>RM</v>
      </c>
      <c r="D1501">
        <v>1E-4</v>
      </c>
    </row>
    <row r="1502" spans="1:4" x14ac:dyDescent="0.25">
      <c r="A1502" t="s">
        <v>12699</v>
      </c>
      <c r="B1502" t="s">
        <v>12700</v>
      </c>
      <c r="C1502" t="str">
        <f t="shared" si="23"/>
        <v>PMVP</v>
      </c>
      <c r="D1502">
        <v>1E-4</v>
      </c>
    </row>
    <row r="1503" spans="1:4" x14ac:dyDescent="0.25">
      <c r="A1503" t="s">
        <v>12701</v>
      </c>
      <c r="B1503" t="s">
        <v>12702</v>
      </c>
      <c r="C1503" t="str">
        <f t="shared" si="23"/>
        <v>HRT</v>
      </c>
      <c r="D1503">
        <v>1E-4</v>
      </c>
    </row>
    <row r="1504" spans="1:4" x14ac:dyDescent="0.25">
      <c r="A1504" t="s">
        <v>12703</v>
      </c>
      <c r="B1504" t="s">
        <v>12704</v>
      </c>
      <c r="C1504" t="str">
        <f t="shared" si="23"/>
        <v>CLAR</v>
      </c>
      <c r="D1504">
        <v>1E-4</v>
      </c>
    </row>
    <row r="1505" spans="1:4" x14ac:dyDescent="0.25">
      <c r="A1505" t="s">
        <v>12705</v>
      </c>
      <c r="B1505" t="s">
        <v>12706</v>
      </c>
      <c r="C1505" t="str">
        <f t="shared" si="23"/>
        <v>TREE</v>
      </c>
      <c r="D1505">
        <v>1E-4</v>
      </c>
    </row>
    <row r="1506" spans="1:4" x14ac:dyDescent="0.25">
      <c r="A1506" t="s">
        <v>12707</v>
      </c>
      <c r="B1506" t="s">
        <v>12708</v>
      </c>
      <c r="C1506" t="str">
        <f t="shared" si="23"/>
        <v>BLDE</v>
      </c>
      <c r="D1506">
        <v>1E-4</v>
      </c>
    </row>
    <row r="1507" spans="1:4" x14ac:dyDescent="0.25">
      <c r="A1507" t="s">
        <v>12709</v>
      </c>
      <c r="B1507" t="s">
        <v>12710</v>
      </c>
      <c r="C1507" t="str">
        <f t="shared" si="23"/>
        <v>GNTY</v>
      </c>
      <c r="D1507">
        <v>1E-4</v>
      </c>
    </row>
    <row r="1508" spans="1:4" x14ac:dyDescent="0.25">
      <c r="A1508" t="s">
        <v>12711</v>
      </c>
      <c r="B1508" t="s">
        <v>12712</v>
      </c>
      <c r="C1508" t="str">
        <f t="shared" si="23"/>
        <v>SMMF</v>
      </c>
      <c r="D1508">
        <v>1E-4</v>
      </c>
    </row>
    <row r="1509" spans="1:4" x14ac:dyDescent="0.25">
      <c r="A1509" t="s">
        <v>12713</v>
      </c>
      <c r="B1509" t="s">
        <v>12714</v>
      </c>
      <c r="C1509" t="str">
        <f t="shared" si="23"/>
        <v>IBRX</v>
      </c>
      <c r="D1509">
        <v>1E-4</v>
      </c>
    </row>
    <row r="1510" spans="1:4" x14ac:dyDescent="0.25">
      <c r="A1510" t="s">
        <v>12715</v>
      </c>
      <c r="B1510" t="s">
        <v>12716</v>
      </c>
      <c r="C1510" t="str">
        <f t="shared" si="23"/>
        <v>CMTL</v>
      </c>
      <c r="D1510">
        <v>1E-4</v>
      </c>
    </row>
    <row r="1511" spans="1:4" x14ac:dyDescent="0.25">
      <c r="A1511" t="s">
        <v>12717</v>
      </c>
      <c r="B1511" t="s">
        <v>12718</v>
      </c>
      <c r="C1511" t="str">
        <f t="shared" si="23"/>
        <v>SLQT</v>
      </c>
      <c r="D1511">
        <v>1E-4</v>
      </c>
    </row>
    <row r="1512" spans="1:4" x14ac:dyDescent="0.25">
      <c r="A1512" t="s">
        <v>12719</v>
      </c>
      <c r="B1512" t="s">
        <v>12720</v>
      </c>
      <c r="C1512" t="str">
        <f t="shared" si="23"/>
        <v>SEER</v>
      </c>
      <c r="D1512">
        <v>1E-4</v>
      </c>
    </row>
    <row r="1513" spans="1:4" x14ac:dyDescent="0.25">
      <c r="A1513" t="s">
        <v>12721</v>
      </c>
      <c r="B1513" t="s">
        <v>12722</v>
      </c>
      <c r="C1513" t="str">
        <f t="shared" si="23"/>
        <v>STRO</v>
      </c>
      <c r="D1513">
        <v>1E-4</v>
      </c>
    </row>
    <row r="1514" spans="1:4" x14ac:dyDescent="0.25">
      <c r="A1514" t="s">
        <v>12723</v>
      </c>
      <c r="B1514" t="s">
        <v>12724</v>
      </c>
      <c r="C1514" t="str">
        <f t="shared" si="23"/>
        <v>FF</v>
      </c>
      <c r="D1514">
        <v>1E-4</v>
      </c>
    </row>
    <row r="1515" spans="1:4" x14ac:dyDescent="0.25">
      <c r="A1515" t="s">
        <v>12725</v>
      </c>
      <c r="B1515" t="s">
        <v>12726</v>
      </c>
      <c r="C1515" t="str">
        <f t="shared" si="23"/>
        <v>JANX</v>
      </c>
      <c r="D1515">
        <v>1E-4</v>
      </c>
    </row>
    <row r="1516" spans="1:4" x14ac:dyDescent="0.25">
      <c r="A1516" t="s">
        <v>12727</v>
      </c>
      <c r="B1516" t="s">
        <v>12728</v>
      </c>
      <c r="C1516" t="str">
        <f t="shared" si="23"/>
        <v>LNDC</v>
      </c>
      <c r="D1516">
        <v>1E-4</v>
      </c>
    </row>
    <row r="1517" spans="1:4" x14ac:dyDescent="0.25">
      <c r="A1517" t="s">
        <v>12729</v>
      </c>
      <c r="B1517" t="s">
        <v>12730</v>
      </c>
      <c r="C1517" t="str">
        <f t="shared" si="23"/>
        <v>SHBI</v>
      </c>
      <c r="D1517">
        <v>1E-4</v>
      </c>
    </row>
    <row r="1518" spans="1:4" x14ac:dyDescent="0.25">
      <c r="A1518" t="s">
        <v>12731</v>
      </c>
      <c r="B1518" t="s">
        <v>12732</v>
      </c>
      <c r="C1518" t="str">
        <f t="shared" si="23"/>
        <v>OTLK</v>
      </c>
      <c r="D1518">
        <v>1E-4</v>
      </c>
    </row>
    <row r="1519" spans="1:4" x14ac:dyDescent="0.25">
      <c r="A1519" t="s">
        <v>12733</v>
      </c>
      <c r="B1519" t="s">
        <v>12734</v>
      </c>
      <c r="C1519" t="str">
        <f t="shared" si="23"/>
        <v>RRBI</v>
      </c>
      <c r="D1519">
        <v>1E-4</v>
      </c>
    </row>
    <row r="1520" spans="1:4" x14ac:dyDescent="0.25">
      <c r="A1520" t="s">
        <v>12735</v>
      </c>
      <c r="B1520" t="s">
        <v>12736</v>
      </c>
      <c r="C1520" t="str">
        <f t="shared" si="23"/>
        <v>HLVX</v>
      </c>
      <c r="D1520">
        <v>1E-4</v>
      </c>
    </row>
    <row r="1521" spans="1:4" x14ac:dyDescent="0.25">
      <c r="A1521" t="s">
        <v>12737</v>
      </c>
      <c r="B1521" t="s">
        <v>12738</v>
      </c>
      <c r="C1521" t="str">
        <f t="shared" si="23"/>
        <v>FLL</v>
      </c>
      <c r="D1521">
        <v>1E-4</v>
      </c>
    </row>
    <row r="1522" spans="1:4" x14ac:dyDescent="0.25">
      <c r="A1522" t="s">
        <v>12739</v>
      </c>
      <c r="B1522" t="s">
        <v>13640</v>
      </c>
      <c r="C1522" t="str">
        <f t="shared" si="23"/>
        <v>FLWS</v>
      </c>
      <c r="D1522">
        <v>1E-4</v>
      </c>
    </row>
    <row r="1523" spans="1:4" x14ac:dyDescent="0.25">
      <c r="A1523" t="s">
        <v>12740</v>
      </c>
      <c r="B1523" t="s">
        <v>12741</v>
      </c>
      <c r="C1523" t="str">
        <f t="shared" si="23"/>
        <v>EHTH</v>
      </c>
      <c r="D1523">
        <v>1E-4</v>
      </c>
    </row>
    <row r="1524" spans="1:4" x14ac:dyDescent="0.25">
      <c r="A1524" t="s">
        <v>12742</v>
      </c>
      <c r="B1524" t="s">
        <v>13641</v>
      </c>
      <c r="C1524" t="str">
        <f t="shared" si="23"/>
        <v>URG</v>
      </c>
      <c r="D1524">
        <v>1E-4</v>
      </c>
    </row>
    <row r="1525" spans="1:4" x14ac:dyDescent="0.25">
      <c r="A1525" t="s">
        <v>12743</v>
      </c>
      <c r="B1525" t="s">
        <v>12744</v>
      </c>
      <c r="C1525" t="str">
        <f t="shared" si="23"/>
        <v>BNGO</v>
      </c>
      <c r="D1525">
        <v>1E-4</v>
      </c>
    </row>
    <row r="1526" spans="1:4" x14ac:dyDescent="0.25">
      <c r="A1526" t="s">
        <v>12745</v>
      </c>
      <c r="B1526" t="s">
        <v>12746</v>
      </c>
      <c r="C1526" t="str">
        <f t="shared" si="23"/>
        <v>SENEA</v>
      </c>
      <c r="D1526">
        <v>1E-4</v>
      </c>
    </row>
    <row r="1527" spans="1:4" x14ac:dyDescent="0.25">
      <c r="A1527" t="s">
        <v>12747</v>
      </c>
      <c r="B1527" t="s">
        <v>12748</v>
      </c>
      <c r="C1527" t="str">
        <f t="shared" si="23"/>
        <v>WLDN</v>
      </c>
      <c r="D1527">
        <v>1E-4</v>
      </c>
    </row>
    <row r="1528" spans="1:4" x14ac:dyDescent="0.25">
      <c r="A1528" t="s">
        <v>12749</v>
      </c>
      <c r="B1528" t="s">
        <v>12750</v>
      </c>
      <c r="C1528" t="str">
        <f t="shared" si="23"/>
        <v>UTI</v>
      </c>
      <c r="D1528">
        <v>1E-4</v>
      </c>
    </row>
    <row r="1529" spans="1:4" x14ac:dyDescent="0.25">
      <c r="A1529" t="s">
        <v>12751</v>
      </c>
      <c r="B1529" t="s">
        <v>12752</v>
      </c>
      <c r="C1529" t="str">
        <f t="shared" si="23"/>
        <v>NRDY</v>
      </c>
      <c r="D1529">
        <v>1E-4</v>
      </c>
    </row>
    <row r="1530" spans="1:4" x14ac:dyDescent="0.25">
      <c r="A1530" t="s">
        <v>12753</v>
      </c>
      <c r="B1530" t="s">
        <v>12754</v>
      </c>
      <c r="C1530" t="str">
        <f t="shared" si="23"/>
        <v>TCBX</v>
      </c>
      <c r="D1530">
        <v>1E-4</v>
      </c>
    </row>
    <row r="1531" spans="1:4" x14ac:dyDescent="0.25">
      <c r="A1531" t="s">
        <v>12755</v>
      </c>
      <c r="B1531" t="s">
        <v>12756</v>
      </c>
      <c r="C1531" t="str">
        <f t="shared" si="23"/>
        <v>GLUE</v>
      </c>
      <c r="D1531">
        <v>1E-4</v>
      </c>
    </row>
    <row r="1532" spans="1:4" x14ac:dyDescent="0.25">
      <c r="A1532" t="s">
        <v>12757</v>
      </c>
      <c r="B1532" t="s">
        <v>13642</v>
      </c>
      <c r="C1532" t="str">
        <f t="shared" si="23"/>
        <v>GCBC</v>
      </c>
      <c r="D1532">
        <v>1E-4</v>
      </c>
    </row>
    <row r="1533" spans="1:4" x14ac:dyDescent="0.25">
      <c r="A1533" t="s">
        <v>12758</v>
      </c>
      <c r="B1533" t="s">
        <v>12759</v>
      </c>
      <c r="C1533" t="str">
        <f t="shared" si="23"/>
        <v>MVBF</v>
      </c>
      <c r="D1533">
        <v>1E-4</v>
      </c>
    </row>
    <row r="1534" spans="1:4" x14ac:dyDescent="0.25">
      <c r="A1534" t="s">
        <v>12760</v>
      </c>
      <c r="B1534" t="s">
        <v>12761</v>
      </c>
      <c r="C1534" t="str">
        <f t="shared" si="23"/>
        <v>ULH</v>
      </c>
      <c r="D1534">
        <v>1E-4</v>
      </c>
    </row>
    <row r="1535" spans="1:4" x14ac:dyDescent="0.25">
      <c r="A1535" t="s">
        <v>12762</v>
      </c>
      <c r="B1535" t="s">
        <v>12763</v>
      </c>
      <c r="C1535" t="str">
        <f t="shared" si="23"/>
        <v>GRWG</v>
      </c>
      <c r="D1535">
        <v>1E-4</v>
      </c>
    </row>
    <row r="1536" spans="1:4" x14ac:dyDescent="0.25">
      <c r="A1536" t="s">
        <v>12764</v>
      </c>
      <c r="B1536" t="s">
        <v>12765</v>
      </c>
      <c r="C1536" t="str">
        <f t="shared" si="23"/>
        <v>RBBN</v>
      </c>
      <c r="D1536">
        <v>1E-4</v>
      </c>
    </row>
    <row r="1537" spans="1:4" x14ac:dyDescent="0.25">
      <c r="A1537" t="s">
        <v>12766</v>
      </c>
      <c r="B1537" t="s">
        <v>12767</v>
      </c>
      <c r="C1537" t="str">
        <f t="shared" si="23"/>
        <v>CIO</v>
      </c>
      <c r="D1537">
        <v>1E-4</v>
      </c>
    </row>
    <row r="1538" spans="1:4" x14ac:dyDescent="0.25">
      <c r="A1538" t="s">
        <v>12768</v>
      </c>
      <c r="B1538" t="s">
        <v>12769</v>
      </c>
      <c r="C1538" t="str">
        <f t="shared" si="23"/>
        <v>SKLZ</v>
      </c>
      <c r="D1538">
        <v>1E-4</v>
      </c>
    </row>
    <row r="1539" spans="1:4" x14ac:dyDescent="0.25">
      <c r="A1539" t="s">
        <v>12770</v>
      </c>
      <c r="B1539" t="s">
        <v>12771</v>
      </c>
      <c r="C1539" t="str">
        <f t="shared" ref="C1539:C1602" si="24">B1539</f>
        <v>ZYXI</v>
      </c>
      <c r="D1539">
        <v>1E-4</v>
      </c>
    </row>
    <row r="1540" spans="1:4" x14ac:dyDescent="0.25">
      <c r="A1540" t="s">
        <v>12772</v>
      </c>
      <c r="B1540" t="s">
        <v>12773</v>
      </c>
      <c r="C1540" t="str">
        <f t="shared" si="24"/>
        <v>CMAX</v>
      </c>
      <c r="D1540">
        <v>1E-4</v>
      </c>
    </row>
    <row r="1541" spans="1:4" x14ac:dyDescent="0.25">
      <c r="A1541" t="s">
        <v>12774</v>
      </c>
      <c r="B1541" t="s">
        <v>12775</v>
      </c>
      <c r="C1541" t="str">
        <f t="shared" si="24"/>
        <v>CANO</v>
      </c>
      <c r="D1541">
        <v>1E-4</v>
      </c>
    </row>
    <row r="1542" spans="1:4" x14ac:dyDescent="0.25">
      <c r="A1542" t="s">
        <v>12776</v>
      </c>
      <c r="B1542" t="s">
        <v>12777</v>
      </c>
      <c r="C1542" t="str">
        <f t="shared" si="24"/>
        <v>SAMG</v>
      </c>
      <c r="D1542">
        <v>1E-4</v>
      </c>
    </row>
    <row r="1543" spans="1:4" x14ac:dyDescent="0.25">
      <c r="A1543" t="s">
        <v>12778</v>
      </c>
      <c r="B1543" t="s">
        <v>12779</v>
      </c>
      <c r="C1543" t="str">
        <f t="shared" si="24"/>
        <v>BWB</v>
      </c>
      <c r="D1543">
        <v>1E-4</v>
      </c>
    </row>
    <row r="1544" spans="1:4" x14ac:dyDescent="0.25">
      <c r="A1544" t="s">
        <v>12780</v>
      </c>
      <c r="B1544" t="s">
        <v>12781</v>
      </c>
      <c r="C1544" t="str">
        <f t="shared" si="24"/>
        <v>TYRA</v>
      </c>
      <c r="D1544">
        <v>1E-4</v>
      </c>
    </row>
    <row r="1545" spans="1:4" x14ac:dyDescent="0.25">
      <c r="A1545" t="s">
        <v>12782</v>
      </c>
      <c r="B1545" t="s">
        <v>12783</v>
      </c>
      <c r="C1545" t="str">
        <f t="shared" si="24"/>
        <v>AFCG</v>
      </c>
      <c r="D1545">
        <v>1E-4</v>
      </c>
    </row>
    <row r="1546" spans="1:4" x14ac:dyDescent="0.25">
      <c r="A1546" t="s">
        <v>12784</v>
      </c>
      <c r="B1546" t="s">
        <v>12785</v>
      </c>
      <c r="C1546" t="str">
        <f t="shared" si="24"/>
        <v>BCML</v>
      </c>
      <c r="D1546">
        <v>1E-4</v>
      </c>
    </row>
    <row r="1547" spans="1:4" x14ac:dyDescent="0.25">
      <c r="A1547" t="s">
        <v>12786</v>
      </c>
      <c r="B1547" t="s">
        <v>12787</v>
      </c>
      <c r="C1547" t="str">
        <f t="shared" si="24"/>
        <v>HBT</v>
      </c>
      <c r="D1547">
        <v>1E-4</v>
      </c>
    </row>
    <row r="1548" spans="1:4" x14ac:dyDescent="0.25">
      <c r="A1548" t="s">
        <v>12788</v>
      </c>
      <c r="B1548" t="s">
        <v>12789</v>
      </c>
      <c r="C1548" t="str">
        <f t="shared" si="24"/>
        <v>RDVT</v>
      </c>
      <c r="D1548">
        <v>1E-4</v>
      </c>
    </row>
    <row r="1549" spans="1:4" x14ac:dyDescent="0.25">
      <c r="A1549" t="s">
        <v>12790</v>
      </c>
      <c r="B1549" t="s">
        <v>12791</v>
      </c>
      <c r="C1549" t="str">
        <f t="shared" si="24"/>
        <v>ARIS</v>
      </c>
      <c r="D1549">
        <v>1E-4</v>
      </c>
    </row>
    <row r="1550" spans="1:4" x14ac:dyDescent="0.25">
      <c r="A1550" t="s">
        <v>12792</v>
      </c>
      <c r="B1550" t="s">
        <v>12793</v>
      </c>
      <c r="C1550" t="str">
        <f t="shared" si="24"/>
        <v>PRTS</v>
      </c>
      <c r="D1550">
        <v>1E-4</v>
      </c>
    </row>
    <row r="1551" spans="1:4" x14ac:dyDescent="0.25">
      <c r="A1551" t="s">
        <v>12794</v>
      </c>
      <c r="B1551" t="s">
        <v>12795</v>
      </c>
      <c r="C1551" t="str">
        <f t="shared" si="24"/>
        <v>POWW</v>
      </c>
      <c r="D1551">
        <v>1E-4</v>
      </c>
    </row>
    <row r="1552" spans="1:4" x14ac:dyDescent="0.25">
      <c r="A1552" t="s">
        <v>12796</v>
      </c>
      <c r="B1552" t="s">
        <v>12797</v>
      </c>
      <c r="C1552" t="str">
        <f t="shared" si="24"/>
        <v>ALXO</v>
      </c>
      <c r="D1552">
        <v>1E-4</v>
      </c>
    </row>
    <row r="1553" spans="1:4" x14ac:dyDescent="0.25">
      <c r="A1553" t="s">
        <v>12798</v>
      </c>
      <c r="B1553" t="s">
        <v>12799</v>
      </c>
      <c r="C1553" t="str">
        <f t="shared" si="24"/>
        <v>NUVB</v>
      </c>
      <c r="D1553">
        <v>1E-4</v>
      </c>
    </row>
    <row r="1554" spans="1:4" x14ac:dyDescent="0.25">
      <c r="A1554" t="s">
        <v>12800</v>
      </c>
      <c r="B1554" t="s">
        <v>13643</v>
      </c>
      <c r="C1554" t="str">
        <f t="shared" si="24"/>
        <v>ORRF</v>
      </c>
      <c r="D1554">
        <v>1E-4</v>
      </c>
    </row>
    <row r="1555" spans="1:4" x14ac:dyDescent="0.25">
      <c r="A1555" t="s">
        <v>12801</v>
      </c>
      <c r="B1555" t="s">
        <v>12802</v>
      </c>
      <c r="C1555" t="str">
        <f t="shared" si="24"/>
        <v>BHIL</v>
      </c>
      <c r="D1555">
        <v>1E-4</v>
      </c>
    </row>
    <row r="1556" spans="1:4" x14ac:dyDescent="0.25">
      <c r="A1556" t="s">
        <v>12803</v>
      </c>
      <c r="B1556" t="s">
        <v>12804</v>
      </c>
      <c r="C1556" t="str">
        <f t="shared" si="24"/>
        <v>JYNT</v>
      </c>
      <c r="D1556">
        <v>1E-4</v>
      </c>
    </row>
    <row r="1557" spans="1:4" x14ac:dyDescent="0.25">
      <c r="A1557" t="s">
        <v>12805</v>
      </c>
      <c r="B1557" t="s">
        <v>12806</v>
      </c>
      <c r="C1557" t="str">
        <f t="shared" si="24"/>
        <v>AMTX</v>
      </c>
      <c r="D1557">
        <v>1E-4</v>
      </c>
    </row>
    <row r="1558" spans="1:4" x14ac:dyDescent="0.25">
      <c r="A1558" t="s">
        <v>12807</v>
      </c>
      <c r="B1558" t="s">
        <v>12808</v>
      </c>
      <c r="C1558" t="str">
        <f t="shared" si="24"/>
        <v>SFST</v>
      </c>
      <c r="D1558">
        <v>1E-4</v>
      </c>
    </row>
    <row r="1559" spans="1:4" x14ac:dyDescent="0.25">
      <c r="A1559" t="s">
        <v>12809</v>
      </c>
      <c r="B1559" t="s">
        <v>13644</v>
      </c>
      <c r="C1559" t="str">
        <f t="shared" si="24"/>
        <v>KRO</v>
      </c>
      <c r="D1559">
        <v>1E-4</v>
      </c>
    </row>
    <row r="1560" spans="1:4" x14ac:dyDescent="0.25">
      <c r="A1560" t="s">
        <v>12810</v>
      </c>
      <c r="B1560" t="s">
        <v>12811</v>
      </c>
      <c r="C1560" t="str">
        <f t="shared" si="24"/>
        <v>ICVX</v>
      </c>
      <c r="D1560">
        <v>1E-4</v>
      </c>
    </row>
    <row r="1561" spans="1:4" x14ac:dyDescent="0.25">
      <c r="A1561" t="s">
        <v>12812</v>
      </c>
      <c r="B1561" t="s">
        <v>12813</v>
      </c>
      <c r="C1561" t="str">
        <f t="shared" si="24"/>
        <v>PCYO</v>
      </c>
      <c r="D1561">
        <v>1E-4</v>
      </c>
    </row>
    <row r="1562" spans="1:4" x14ac:dyDescent="0.25">
      <c r="A1562" t="s">
        <v>12814</v>
      </c>
      <c r="B1562" t="s">
        <v>12815</v>
      </c>
      <c r="C1562" t="str">
        <f t="shared" si="24"/>
        <v>CDLX</v>
      </c>
      <c r="D1562">
        <v>1E-4</v>
      </c>
    </row>
    <row r="1563" spans="1:4" x14ac:dyDescent="0.25">
      <c r="A1563" t="s">
        <v>12816</v>
      </c>
      <c r="B1563" t="s">
        <v>12817</v>
      </c>
      <c r="C1563" t="str">
        <f t="shared" si="24"/>
        <v>FFIE</v>
      </c>
      <c r="D1563">
        <v>1E-4</v>
      </c>
    </row>
    <row r="1564" spans="1:4" x14ac:dyDescent="0.25">
      <c r="A1564" t="s">
        <v>12818</v>
      </c>
      <c r="B1564" t="s">
        <v>12819</v>
      </c>
      <c r="C1564" t="str">
        <f t="shared" si="24"/>
        <v>SEAT</v>
      </c>
      <c r="D1564">
        <v>1E-4</v>
      </c>
    </row>
    <row r="1565" spans="1:4" x14ac:dyDescent="0.25">
      <c r="A1565" t="s">
        <v>12820</v>
      </c>
      <c r="B1565" t="s">
        <v>12821</v>
      </c>
      <c r="C1565" t="str">
        <f t="shared" si="24"/>
        <v>ATRA</v>
      </c>
      <c r="D1565">
        <v>1E-4</v>
      </c>
    </row>
    <row r="1566" spans="1:4" x14ac:dyDescent="0.25">
      <c r="A1566" t="s">
        <v>12822</v>
      </c>
      <c r="B1566" t="s">
        <v>12823</v>
      </c>
      <c r="C1566" t="str">
        <f t="shared" si="24"/>
        <v>EGRX</v>
      </c>
      <c r="D1566">
        <v>1E-4</v>
      </c>
    </row>
    <row r="1567" spans="1:4" x14ac:dyDescent="0.25">
      <c r="A1567" t="s">
        <v>12824</v>
      </c>
      <c r="B1567" t="s">
        <v>12825</v>
      </c>
      <c r="C1567" t="str">
        <f t="shared" si="24"/>
        <v>METC</v>
      </c>
      <c r="D1567">
        <v>1E-4</v>
      </c>
    </row>
    <row r="1568" spans="1:4" x14ac:dyDescent="0.25">
      <c r="A1568" t="s">
        <v>12826</v>
      </c>
      <c r="B1568" t="s">
        <v>12827</v>
      </c>
      <c r="C1568" t="str">
        <f t="shared" si="24"/>
        <v>TNYA</v>
      </c>
      <c r="D1568">
        <v>1E-4</v>
      </c>
    </row>
    <row r="1569" spans="1:4" x14ac:dyDescent="0.25">
      <c r="A1569" t="s">
        <v>12828</v>
      </c>
      <c r="B1569" t="s">
        <v>12829</v>
      </c>
      <c r="C1569" t="str">
        <f t="shared" si="24"/>
        <v>DOUG</v>
      </c>
      <c r="D1569">
        <v>1E-4</v>
      </c>
    </row>
    <row r="1570" spans="1:4" x14ac:dyDescent="0.25">
      <c r="A1570" t="s">
        <v>12830</v>
      </c>
      <c r="B1570" t="s">
        <v>12831</v>
      </c>
      <c r="C1570" t="str">
        <f t="shared" si="24"/>
        <v>HUMA</v>
      </c>
      <c r="D1570">
        <v>1E-4</v>
      </c>
    </row>
    <row r="1571" spans="1:4" x14ac:dyDescent="0.25">
      <c r="A1571" t="s">
        <v>12832</v>
      </c>
      <c r="B1571" t="s">
        <v>12833</v>
      </c>
      <c r="C1571" t="str">
        <f t="shared" si="24"/>
        <v>SPWH</v>
      </c>
      <c r="D1571">
        <v>1E-4</v>
      </c>
    </row>
    <row r="1572" spans="1:4" x14ac:dyDescent="0.25">
      <c r="A1572" t="s">
        <v>12834</v>
      </c>
      <c r="B1572" t="s">
        <v>12835</v>
      </c>
      <c r="C1572" t="str">
        <f t="shared" si="24"/>
        <v>RSI</v>
      </c>
      <c r="D1572">
        <v>1E-4</v>
      </c>
    </row>
    <row r="1573" spans="1:4" x14ac:dyDescent="0.25">
      <c r="A1573" t="s">
        <v>12836</v>
      </c>
      <c r="B1573" t="s">
        <v>12837</v>
      </c>
      <c r="C1573" t="str">
        <f t="shared" si="24"/>
        <v>LOCO</v>
      </c>
      <c r="D1573">
        <v>1E-4</v>
      </c>
    </row>
    <row r="1574" spans="1:4" x14ac:dyDescent="0.25">
      <c r="A1574" t="s">
        <v>12838</v>
      </c>
      <c r="B1574" t="s">
        <v>12839</v>
      </c>
      <c r="C1574" t="str">
        <f t="shared" si="24"/>
        <v>BBCP</v>
      </c>
      <c r="D1574">
        <v>1E-4</v>
      </c>
    </row>
    <row r="1575" spans="1:4" x14ac:dyDescent="0.25">
      <c r="A1575" t="s">
        <v>12840</v>
      </c>
      <c r="B1575" t="s">
        <v>12841</v>
      </c>
      <c r="C1575" t="str">
        <f t="shared" si="24"/>
        <v>CNTY</v>
      </c>
      <c r="D1575">
        <v>1E-4</v>
      </c>
    </row>
    <row r="1576" spans="1:4" x14ac:dyDescent="0.25">
      <c r="A1576" t="s">
        <v>12842</v>
      </c>
      <c r="B1576" t="s">
        <v>12843</v>
      </c>
      <c r="C1576" t="str">
        <f t="shared" si="24"/>
        <v>PEPG</v>
      </c>
      <c r="D1576">
        <v>1E-4</v>
      </c>
    </row>
    <row r="1577" spans="1:4" x14ac:dyDescent="0.25">
      <c r="A1577" t="s">
        <v>12844</v>
      </c>
      <c r="B1577" t="s">
        <v>12845</v>
      </c>
      <c r="C1577" t="str">
        <f t="shared" si="24"/>
        <v>OB</v>
      </c>
      <c r="D1577">
        <v>1E-4</v>
      </c>
    </row>
    <row r="1578" spans="1:4" x14ac:dyDescent="0.25">
      <c r="A1578" t="s">
        <v>12846</v>
      </c>
      <c r="B1578" t="s">
        <v>12847</v>
      </c>
      <c r="C1578" t="str">
        <f t="shared" si="24"/>
        <v>PACK</v>
      </c>
      <c r="D1578">
        <v>1E-4</v>
      </c>
    </row>
    <row r="1579" spans="1:4" x14ac:dyDescent="0.25">
      <c r="A1579" t="s">
        <v>12848</v>
      </c>
      <c r="B1579" t="s">
        <v>12849</v>
      </c>
      <c r="C1579" t="str">
        <f t="shared" si="24"/>
        <v>LEGH</v>
      </c>
      <c r="D1579">
        <v>1E-4</v>
      </c>
    </row>
    <row r="1580" spans="1:4" x14ac:dyDescent="0.25">
      <c r="A1580" t="s">
        <v>12850</v>
      </c>
      <c r="B1580" t="s">
        <v>12851</v>
      </c>
      <c r="C1580" t="str">
        <f t="shared" si="24"/>
        <v>IBEX</v>
      </c>
      <c r="D1580">
        <v>1E-4</v>
      </c>
    </row>
    <row r="1581" spans="1:4" x14ac:dyDescent="0.25">
      <c r="A1581" t="s">
        <v>12852</v>
      </c>
      <c r="B1581" t="s">
        <v>12853</v>
      </c>
      <c r="C1581" t="str">
        <f t="shared" si="24"/>
        <v>ERAS</v>
      </c>
      <c r="D1581">
        <v>1E-4</v>
      </c>
    </row>
    <row r="1582" spans="1:4" x14ac:dyDescent="0.25">
      <c r="A1582" t="s">
        <v>12854</v>
      </c>
      <c r="B1582" t="s">
        <v>12855</v>
      </c>
      <c r="C1582" t="str">
        <f t="shared" si="24"/>
        <v>MASS</v>
      </c>
      <c r="D1582">
        <v>1E-4</v>
      </c>
    </row>
    <row r="1583" spans="1:4" x14ac:dyDescent="0.25">
      <c r="A1583" t="s">
        <v>12856</v>
      </c>
      <c r="B1583" t="s">
        <v>12857</v>
      </c>
      <c r="C1583" t="str">
        <f t="shared" si="24"/>
        <v>NAUT</v>
      </c>
      <c r="D1583">
        <v>1E-4</v>
      </c>
    </row>
    <row r="1584" spans="1:4" x14ac:dyDescent="0.25">
      <c r="A1584" t="s">
        <v>12858</v>
      </c>
      <c r="B1584" t="s">
        <v>12859</v>
      </c>
      <c r="C1584" t="str">
        <f t="shared" si="24"/>
        <v>PCB</v>
      </c>
      <c r="D1584">
        <v>1E-4</v>
      </c>
    </row>
    <row r="1585" spans="1:4" x14ac:dyDescent="0.25">
      <c r="A1585" t="s">
        <v>12860</v>
      </c>
      <c r="B1585" t="s">
        <v>12861</v>
      </c>
      <c r="C1585" t="str">
        <f t="shared" si="24"/>
        <v>CMBM</v>
      </c>
      <c r="D1585">
        <v>1E-4</v>
      </c>
    </row>
    <row r="1586" spans="1:4" x14ac:dyDescent="0.25">
      <c r="A1586" t="s">
        <v>12862</v>
      </c>
      <c r="B1586" t="s">
        <v>13645</v>
      </c>
      <c r="C1586" t="str">
        <f t="shared" si="24"/>
        <v>VLGEA</v>
      </c>
      <c r="D1586">
        <v>1E-4</v>
      </c>
    </row>
    <row r="1587" spans="1:4" x14ac:dyDescent="0.25">
      <c r="A1587" t="s">
        <v>12863</v>
      </c>
      <c r="B1587" t="s">
        <v>8910</v>
      </c>
      <c r="C1587" t="str">
        <f t="shared" si="24"/>
        <v>BLND</v>
      </c>
      <c r="D1587">
        <v>1E-4</v>
      </c>
    </row>
    <row r="1588" spans="1:4" x14ac:dyDescent="0.25">
      <c r="A1588" t="s">
        <v>12864</v>
      </c>
      <c r="B1588" t="s">
        <v>12865</v>
      </c>
      <c r="C1588" t="str">
        <f t="shared" si="24"/>
        <v>MLYS</v>
      </c>
      <c r="D1588">
        <v>1E-4</v>
      </c>
    </row>
    <row r="1589" spans="1:4" x14ac:dyDescent="0.25">
      <c r="A1589" t="s">
        <v>12866</v>
      </c>
      <c r="B1589" t="s">
        <v>12867</v>
      </c>
      <c r="C1589" t="str">
        <f t="shared" si="24"/>
        <v>HT</v>
      </c>
      <c r="D1589">
        <v>1E-4</v>
      </c>
    </row>
    <row r="1590" spans="1:4" x14ac:dyDescent="0.25">
      <c r="A1590" t="s">
        <v>12868</v>
      </c>
      <c r="B1590" t="s">
        <v>12869</v>
      </c>
      <c r="C1590" t="str">
        <f t="shared" si="24"/>
        <v>SSTI</v>
      </c>
      <c r="D1590">
        <v>1E-4</v>
      </c>
    </row>
    <row r="1591" spans="1:4" x14ac:dyDescent="0.25">
      <c r="A1591" t="s">
        <v>12870</v>
      </c>
      <c r="B1591" t="s">
        <v>12871</v>
      </c>
      <c r="C1591" t="str">
        <f t="shared" si="24"/>
        <v>RBB</v>
      </c>
      <c r="D1591">
        <v>1E-4</v>
      </c>
    </row>
    <row r="1592" spans="1:4" x14ac:dyDescent="0.25">
      <c r="A1592" t="s">
        <v>12872</v>
      </c>
      <c r="B1592" t="s">
        <v>8726</v>
      </c>
      <c r="C1592" t="str">
        <f t="shared" si="24"/>
        <v>III</v>
      </c>
      <c r="D1592">
        <v>1E-4</v>
      </c>
    </row>
    <row r="1593" spans="1:4" x14ac:dyDescent="0.25">
      <c r="A1593" t="s">
        <v>12873</v>
      </c>
      <c r="B1593" t="s">
        <v>12874</v>
      </c>
      <c r="C1593" t="str">
        <f t="shared" si="24"/>
        <v>ITIC</v>
      </c>
      <c r="D1593">
        <v>1E-4</v>
      </c>
    </row>
    <row r="1594" spans="1:4" x14ac:dyDescent="0.25">
      <c r="A1594" t="s">
        <v>12875</v>
      </c>
      <c r="B1594" t="s">
        <v>12876</v>
      </c>
      <c r="C1594" t="str">
        <f t="shared" si="24"/>
        <v>DSGN</v>
      </c>
      <c r="D1594">
        <v>1E-4</v>
      </c>
    </row>
    <row r="1595" spans="1:4" x14ac:dyDescent="0.25">
      <c r="A1595" t="s">
        <v>12877</v>
      </c>
      <c r="B1595" t="s">
        <v>12878</v>
      </c>
      <c r="C1595" t="str">
        <f t="shared" si="24"/>
        <v>VERA</v>
      </c>
      <c r="D1595">
        <v>1E-4</v>
      </c>
    </row>
    <row r="1596" spans="1:4" x14ac:dyDescent="0.25">
      <c r="A1596" t="s">
        <v>12879</v>
      </c>
      <c r="B1596" t="s">
        <v>12880</v>
      </c>
      <c r="C1596" t="str">
        <f t="shared" si="24"/>
        <v>GOEV</v>
      </c>
      <c r="D1596">
        <v>1E-4</v>
      </c>
    </row>
    <row r="1597" spans="1:4" x14ac:dyDescent="0.25">
      <c r="A1597" t="s">
        <v>12881</v>
      </c>
      <c r="B1597" t="s">
        <v>12882</v>
      </c>
      <c r="C1597" t="str">
        <f t="shared" si="24"/>
        <v>ATLC</v>
      </c>
      <c r="D1597">
        <v>1E-4</v>
      </c>
    </row>
    <row r="1598" spans="1:4" x14ac:dyDescent="0.25">
      <c r="A1598" t="s">
        <v>12883</v>
      </c>
      <c r="B1598" t="s">
        <v>12884</v>
      </c>
      <c r="C1598" t="str">
        <f t="shared" si="24"/>
        <v>SGHT</v>
      </c>
      <c r="D1598">
        <v>1E-4</v>
      </c>
    </row>
    <row r="1599" spans="1:4" x14ac:dyDescent="0.25">
      <c r="A1599" t="s">
        <v>12885</v>
      </c>
      <c r="B1599" t="s">
        <v>12886</v>
      </c>
      <c r="C1599" t="str">
        <f t="shared" si="24"/>
        <v>FRST</v>
      </c>
      <c r="D1599">
        <v>1E-4</v>
      </c>
    </row>
    <row r="1600" spans="1:4" x14ac:dyDescent="0.25">
      <c r="A1600" t="s">
        <v>12887</v>
      </c>
      <c r="B1600" t="s">
        <v>12888</v>
      </c>
      <c r="C1600" t="str">
        <f t="shared" si="24"/>
        <v>HLLY</v>
      </c>
      <c r="D1600">
        <v>1E-4</v>
      </c>
    </row>
    <row r="1601" spans="1:4" x14ac:dyDescent="0.25">
      <c r="A1601" t="s">
        <v>12889</v>
      </c>
      <c r="B1601" t="s">
        <v>12890</v>
      </c>
      <c r="C1601" t="str">
        <f t="shared" si="24"/>
        <v>ATOM</v>
      </c>
      <c r="D1601">
        <v>1E-4</v>
      </c>
    </row>
    <row r="1602" spans="1:4" x14ac:dyDescent="0.25">
      <c r="A1602" t="s">
        <v>12891</v>
      </c>
      <c r="B1602" t="s">
        <v>12892</v>
      </c>
      <c r="C1602" t="str">
        <f t="shared" si="24"/>
        <v>NRGV</v>
      </c>
      <c r="D1602">
        <v>1E-4</v>
      </c>
    </row>
    <row r="1603" spans="1:4" x14ac:dyDescent="0.25">
      <c r="A1603" t="s">
        <v>12893</v>
      </c>
      <c r="B1603" t="s">
        <v>12894</v>
      </c>
      <c r="C1603" t="str">
        <f t="shared" ref="C1603:C1666" si="25">B1603</f>
        <v>ALTO</v>
      </c>
      <c r="D1603">
        <v>1E-4</v>
      </c>
    </row>
    <row r="1604" spans="1:4" x14ac:dyDescent="0.25">
      <c r="A1604" t="s">
        <v>12895</v>
      </c>
      <c r="B1604" t="s">
        <v>12896</v>
      </c>
      <c r="C1604" t="str">
        <f t="shared" si="25"/>
        <v>BGFV</v>
      </c>
      <c r="D1604">
        <v>1E-4</v>
      </c>
    </row>
    <row r="1605" spans="1:4" x14ac:dyDescent="0.25">
      <c r="A1605" t="s">
        <v>12897</v>
      </c>
      <c r="B1605" t="s">
        <v>12898</v>
      </c>
      <c r="C1605" t="str">
        <f t="shared" si="25"/>
        <v>PKBK</v>
      </c>
      <c r="D1605">
        <v>1E-4</v>
      </c>
    </row>
    <row r="1606" spans="1:4" x14ac:dyDescent="0.25">
      <c r="A1606" t="s">
        <v>12899</v>
      </c>
      <c r="B1606" t="s">
        <v>12900</v>
      </c>
      <c r="C1606" t="str">
        <f t="shared" si="25"/>
        <v>ADV</v>
      </c>
      <c r="D1606">
        <v>1E-4</v>
      </c>
    </row>
    <row r="1607" spans="1:4" x14ac:dyDescent="0.25">
      <c r="A1607" t="s">
        <v>12901</v>
      </c>
      <c r="B1607" t="s">
        <v>12902</v>
      </c>
      <c r="C1607" t="str">
        <f t="shared" si="25"/>
        <v>LAW</v>
      </c>
      <c r="D1607">
        <v>1E-4</v>
      </c>
    </row>
    <row r="1608" spans="1:4" x14ac:dyDescent="0.25">
      <c r="A1608" t="s">
        <v>12903</v>
      </c>
      <c r="B1608" t="s">
        <v>12904</v>
      </c>
      <c r="C1608" t="str">
        <f t="shared" si="25"/>
        <v>PTSI</v>
      </c>
      <c r="D1608">
        <v>1E-4</v>
      </c>
    </row>
    <row r="1609" spans="1:4" x14ac:dyDescent="0.25">
      <c r="A1609" t="s">
        <v>12905</v>
      </c>
      <c r="B1609" t="s">
        <v>12906</v>
      </c>
      <c r="C1609" t="str">
        <f t="shared" si="25"/>
        <v>BCBP</v>
      </c>
      <c r="D1609">
        <v>1E-4</v>
      </c>
    </row>
    <row r="1610" spans="1:4" x14ac:dyDescent="0.25">
      <c r="A1610" t="s">
        <v>12907</v>
      </c>
      <c r="B1610" t="s">
        <v>12908</v>
      </c>
      <c r="C1610" t="str">
        <f t="shared" si="25"/>
        <v>STHO</v>
      </c>
      <c r="D1610">
        <v>1E-4</v>
      </c>
    </row>
    <row r="1611" spans="1:4" x14ac:dyDescent="0.25">
      <c r="A1611" t="s">
        <v>12909</v>
      </c>
      <c r="B1611" t="s">
        <v>12910</v>
      </c>
      <c r="C1611" t="str">
        <f t="shared" si="25"/>
        <v>LXRX</v>
      </c>
      <c r="D1611">
        <v>1E-4</v>
      </c>
    </row>
    <row r="1612" spans="1:4" x14ac:dyDescent="0.25">
      <c r="A1612" t="s">
        <v>12911</v>
      </c>
      <c r="B1612" t="s">
        <v>12912</v>
      </c>
      <c r="C1612" t="str">
        <f t="shared" si="25"/>
        <v>NATR</v>
      </c>
      <c r="D1612">
        <v>1E-4</v>
      </c>
    </row>
    <row r="1613" spans="1:4" x14ac:dyDescent="0.25">
      <c r="A1613" t="s">
        <v>12913</v>
      </c>
      <c r="B1613" t="s">
        <v>12914</v>
      </c>
      <c r="C1613" t="str">
        <f t="shared" si="25"/>
        <v>EYPT</v>
      </c>
      <c r="D1613">
        <v>1E-4</v>
      </c>
    </row>
    <row r="1614" spans="1:4" x14ac:dyDescent="0.25">
      <c r="A1614" t="s">
        <v>12915</v>
      </c>
      <c r="B1614" t="s">
        <v>12916</v>
      </c>
      <c r="C1614" t="str">
        <f t="shared" si="25"/>
        <v>CDXS</v>
      </c>
      <c r="D1614">
        <v>1E-4</v>
      </c>
    </row>
    <row r="1615" spans="1:4" x14ac:dyDescent="0.25">
      <c r="A1615" t="s">
        <v>12917</v>
      </c>
      <c r="B1615" t="s">
        <v>12918</v>
      </c>
      <c r="C1615" t="str">
        <f t="shared" si="25"/>
        <v>DHX</v>
      </c>
      <c r="D1615">
        <v>1E-4</v>
      </c>
    </row>
    <row r="1616" spans="1:4" x14ac:dyDescent="0.25">
      <c r="A1616" t="s">
        <v>12919</v>
      </c>
      <c r="B1616" t="s">
        <v>12920</v>
      </c>
      <c r="C1616" t="str">
        <f t="shared" si="25"/>
        <v>FRBA</v>
      </c>
      <c r="D1616">
        <v>1E-4</v>
      </c>
    </row>
    <row r="1617" spans="1:4" x14ac:dyDescent="0.25">
      <c r="A1617" t="s">
        <v>12921</v>
      </c>
      <c r="B1617" t="s">
        <v>12922</v>
      </c>
      <c r="C1617" t="str">
        <f t="shared" si="25"/>
        <v>CBNK</v>
      </c>
      <c r="D1617">
        <v>1E-4</v>
      </c>
    </row>
    <row r="1618" spans="1:4" x14ac:dyDescent="0.25">
      <c r="A1618" t="s">
        <v>12923</v>
      </c>
      <c r="B1618" t="s">
        <v>12924</v>
      </c>
      <c r="C1618" t="str">
        <f t="shared" si="25"/>
        <v>ALVR</v>
      </c>
      <c r="D1618">
        <v>1E-4</v>
      </c>
    </row>
    <row r="1619" spans="1:4" x14ac:dyDescent="0.25">
      <c r="A1619" t="s">
        <v>12925</v>
      </c>
      <c r="B1619" t="s">
        <v>12926</v>
      </c>
      <c r="C1619" t="str">
        <f t="shared" si="25"/>
        <v>BCOV</v>
      </c>
      <c r="D1619">
        <v>1E-4</v>
      </c>
    </row>
    <row r="1620" spans="1:4" x14ac:dyDescent="0.25">
      <c r="A1620" t="s">
        <v>12927</v>
      </c>
      <c r="B1620" t="s">
        <v>12928</v>
      </c>
      <c r="C1620" t="str">
        <f t="shared" si="25"/>
        <v>SNPO</v>
      </c>
      <c r="D1620">
        <v>1E-4</v>
      </c>
    </row>
    <row r="1621" spans="1:4" x14ac:dyDescent="0.25">
      <c r="A1621" t="s">
        <v>12929</v>
      </c>
      <c r="B1621" t="s">
        <v>12930</v>
      </c>
      <c r="C1621" t="str">
        <f t="shared" si="25"/>
        <v>PRPL</v>
      </c>
      <c r="D1621">
        <v>1E-4</v>
      </c>
    </row>
    <row r="1622" spans="1:4" x14ac:dyDescent="0.25">
      <c r="A1622" t="s">
        <v>12931</v>
      </c>
      <c r="B1622" t="s">
        <v>12932</v>
      </c>
      <c r="C1622" t="str">
        <f t="shared" si="25"/>
        <v>ALPN</v>
      </c>
      <c r="D1622">
        <v>1E-4</v>
      </c>
    </row>
    <row r="1623" spans="1:4" x14ac:dyDescent="0.25">
      <c r="A1623" t="s">
        <v>12933</v>
      </c>
      <c r="B1623" t="s">
        <v>12934</v>
      </c>
      <c r="C1623" t="str">
        <f t="shared" si="25"/>
        <v>AKTS</v>
      </c>
      <c r="D1623">
        <v>1E-4</v>
      </c>
    </row>
    <row r="1624" spans="1:4" x14ac:dyDescent="0.25">
      <c r="A1624" t="s">
        <v>12935</v>
      </c>
      <c r="B1624" t="s">
        <v>12936</v>
      </c>
      <c r="C1624" t="str">
        <f t="shared" si="25"/>
        <v>FHTX</v>
      </c>
      <c r="D1624">
        <v>1E-4</v>
      </c>
    </row>
    <row r="1625" spans="1:4" x14ac:dyDescent="0.25">
      <c r="A1625" t="s">
        <v>12937</v>
      </c>
      <c r="B1625" t="s">
        <v>12938</v>
      </c>
      <c r="C1625" t="str">
        <f t="shared" si="25"/>
        <v>UNTY</v>
      </c>
      <c r="D1625">
        <v>1E-4</v>
      </c>
    </row>
    <row r="1626" spans="1:4" x14ac:dyDescent="0.25">
      <c r="A1626" t="s">
        <v>12939</v>
      </c>
      <c r="B1626" t="s">
        <v>12940</v>
      </c>
      <c r="C1626" t="str">
        <f t="shared" si="25"/>
        <v>ILPT</v>
      </c>
      <c r="D1626">
        <v>1E-4</v>
      </c>
    </row>
    <row r="1627" spans="1:4" x14ac:dyDescent="0.25">
      <c r="A1627" t="s">
        <v>12941</v>
      </c>
      <c r="B1627" t="s">
        <v>12942</v>
      </c>
      <c r="C1627" t="str">
        <f t="shared" si="25"/>
        <v>HEAR</v>
      </c>
      <c r="D1627">
        <v>1E-4</v>
      </c>
    </row>
    <row r="1628" spans="1:4" x14ac:dyDescent="0.25">
      <c r="A1628" t="s">
        <v>12943</v>
      </c>
      <c r="B1628" t="s">
        <v>12944</v>
      </c>
      <c r="C1628" t="str">
        <f t="shared" si="25"/>
        <v>ALCO</v>
      </c>
      <c r="D1628">
        <v>1E-4</v>
      </c>
    </row>
    <row r="1629" spans="1:4" x14ac:dyDescent="0.25">
      <c r="A1629" t="s">
        <v>12945</v>
      </c>
      <c r="B1629" t="s">
        <v>13646</v>
      </c>
      <c r="C1629" t="str">
        <f t="shared" si="25"/>
        <v>WEYS</v>
      </c>
      <c r="D1629">
        <v>1E-4</v>
      </c>
    </row>
    <row r="1630" spans="1:4" x14ac:dyDescent="0.25">
      <c r="A1630" t="s">
        <v>12946</v>
      </c>
      <c r="B1630" t="s">
        <v>12947</v>
      </c>
      <c r="C1630" t="str">
        <f t="shared" si="25"/>
        <v>GWRS</v>
      </c>
      <c r="D1630">
        <v>1E-4</v>
      </c>
    </row>
    <row r="1631" spans="1:4" x14ac:dyDescent="0.25">
      <c r="A1631" t="s">
        <v>12948</v>
      </c>
      <c r="B1631" t="s">
        <v>12949</v>
      </c>
      <c r="C1631" t="str">
        <f t="shared" si="25"/>
        <v>TNGX</v>
      </c>
      <c r="D1631">
        <v>1E-4</v>
      </c>
    </row>
    <row r="1632" spans="1:4" x14ac:dyDescent="0.25">
      <c r="A1632" t="s">
        <v>12950</v>
      </c>
      <c r="B1632" t="s">
        <v>12951</v>
      </c>
      <c r="C1632" t="str">
        <f t="shared" si="25"/>
        <v>TG</v>
      </c>
      <c r="D1632">
        <v>1E-4</v>
      </c>
    </row>
    <row r="1633" spans="1:4" x14ac:dyDescent="0.25">
      <c r="A1633" t="s">
        <v>12952</v>
      </c>
      <c r="B1633" t="s">
        <v>12953</v>
      </c>
      <c r="C1633" t="s">
        <v>13660</v>
      </c>
      <c r="D1633">
        <v>1E-4</v>
      </c>
    </row>
    <row r="1634" spans="1:4" x14ac:dyDescent="0.25">
      <c r="A1634" t="s">
        <v>12954</v>
      </c>
      <c r="B1634" t="s">
        <v>12955</v>
      </c>
      <c r="C1634" t="str">
        <f t="shared" si="25"/>
        <v>STKS</v>
      </c>
      <c r="D1634">
        <v>1E-4</v>
      </c>
    </row>
    <row r="1635" spans="1:4" x14ac:dyDescent="0.25">
      <c r="A1635" t="s">
        <v>12956</v>
      </c>
      <c r="B1635" t="s">
        <v>12957</v>
      </c>
      <c r="C1635" t="str">
        <f t="shared" si="25"/>
        <v>DC</v>
      </c>
      <c r="D1635">
        <v>1E-4</v>
      </c>
    </row>
    <row r="1636" spans="1:4" x14ac:dyDescent="0.25">
      <c r="A1636" t="s">
        <v>12958</v>
      </c>
      <c r="B1636" t="s">
        <v>12959</v>
      </c>
      <c r="C1636" t="str">
        <f t="shared" si="25"/>
        <v>FWRG</v>
      </c>
      <c r="D1636">
        <v>1E-4</v>
      </c>
    </row>
    <row r="1637" spans="1:4" x14ac:dyDescent="0.25">
      <c r="A1637" t="s">
        <v>12960</v>
      </c>
      <c r="B1637" t="s">
        <v>12961</v>
      </c>
      <c r="C1637" t="str">
        <f t="shared" si="25"/>
        <v>TTS</v>
      </c>
      <c r="D1637">
        <v>1E-4</v>
      </c>
    </row>
    <row r="1638" spans="1:4" x14ac:dyDescent="0.25">
      <c r="A1638" t="s">
        <v>12962</v>
      </c>
      <c r="B1638" t="s">
        <v>12963</v>
      </c>
      <c r="C1638" t="str">
        <f t="shared" si="25"/>
        <v>WKHS</v>
      </c>
      <c r="D1638">
        <v>1E-4</v>
      </c>
    </row>
    <row r="1639" spans="1:4" x14ac:dyDescent="0.25">
      <c r="A1639" t="s">
        <v>12964</v>
      </c>
      <c r="B1639" t="s">
        <v>12965</v>
      </c>
      <c r="C1639" t="str">
        <f t="shared" si="25"/>
        <v>OUST</v>
      </c>
      <c r="D1639">
        <v>1E-4</v>
      </c>
    </row>
    <row r="1640" spans="1:4" x14ac:dyDescent="0.25">
      <c r="A1640" t="s">
        <v>12966</v>
      </c>
      <c r="B1640" t="s">
        <v>12967</v>
      </c>
      <c r="C1640" t="str">
        <f t="shared" si="25"/>
        <v>REI</v>
      </c>
      <c r="D1640">
        <v>0</v>
      </c>
    </row>
    <row r="1641" spans="1:4" x14ac:dyDescent="0.25">
      <c r="A1641" t="s">
        <v>12968</v>
      </c>
      <c r="B1641" t="s">
        <v>12969</v>
      </c>
      <c r="C1641" t="str">
        <f t="shared" si="25"/>
        <v>CBAN</v>
      </c>
      <c r="D1641">
        <v>0</v>
      </c>
    </row>
    <row r="1642" spans="1:4" x14ac:dyDescent="0.25">
      <c r="A1642" t="s">
        <v>12970</v>
      </c>
      <c r="B1642" t="s">
        <v>12971</v>
      </c>
      <c r="C1642" t="str">
        <f t="shared" si="25"/>
        <v>INVE</v>
      </c>
      <c r="D1642">
        <v>0</v>
      </c>
    </row>
    <row r="1643" spans="1:4" x14ac:dyDescent="0.25">
      <c r="A1643" t="s">
        <v>12972</v>
      </c>
      <c r="B1643" t="s">
        <v>12973</v>
      </c>
      <c r="C1643" t="str">
        <f t="shared" si="25"/>
        <v>BH</v>
      </c>
      <c r="D1643">
        <v>0</v>
      </c>
    </row>
    <row r="1644" spans="1:4" x14ac:dyDescent="0.25">
      <c r="A1644" t="s">
        <v>12974</v>
      </c>
      <c r="B1644" t="s">
        <v>12975</v>
      </c>
      <c r="C1644" t="str">
        <f t="shared" si="25"/>
        <v>NKTX</v>
      </c>
      <c r="D1644">
        <v>0</v>
      </c>
    </row>
    <row r="1645" spans="1:4" x14ac:dyDescent="0.25">
      <c r="A1645" t="s">
        <v>12976</v>
      </c>
      <c r="B1645" t="s">
        <v>12977</v>
      </c>
      <c r="C1645" t="str">
        <f t="shared" si="25"/>
        <v>KPTI</v>
      </c>
      <c r="D1645">
        <v>0</v>
      </c>
    </row>
    <row r="1646" spans="1:4" x14ac:dyDescent="0.25">
      <c r="A1646" t="s">
        <v>12978</v>
      </c>
      <c r="B1646" t="s">
        <v>12979</v>
      </c>
      <c r="C1646" t="str">
        <f t="shared" si="25"/>
        <v>OPRT</v>
      </c>
      <c r="D1646">
        <v>0</v>
      </c>
    </row>
    <row r="1647" spans="1:4" x14ac:dyDescent="0.25">
      <c r="A1647" t="s">
        <v>12980</v>
      </c>
      <c r="B1647" t="s">
        <v>12981</v>
      </c>
      <c r="C1647" t="str">
        <f t="shared" si="25"/>
        <v>HFFG</v>
      </c>
      <c r="D1647">
        <v>0</v>
      </c>
    </row>
    <row r="1648" spans="1:4" x14ac:dyDescent="0.25">
      <c r="A1648" t="s">
        <v>12982</v>
      </c>
      <c r="B1648" t="s">
        <v>12983</v>
      </c>
      <c r="C1648" t="str">
        <f t="shared" si="25"/>
        <v>BRBS</v>
      </c>
      <c r="D1648">
        <v>0</v>
      </c>
    </row>
    <row r="1649" spans="1:4" x14ac:dyDescent="0.25">
      <c r="A1649" t="s">
        <v>12984</v>
      </c>
      <c r="B1649" t="s">
        <v>12985</v>
      </c>
      <c r="C1649" t="str">
        <f t="shared" si="25"/>
        <v>FVCB</v>
      </c>
      <c r="D1649">
        <v>0</v>
      </c>
    </row>
    <row r="1650" spans="1:4" x14ac:dyDescent="0.25">
      <c r="A1650" t="s">
        <v>12986</v>
      </c>
      <c r="B1650" t="s">
        <v>12987</v>
      </c>
      <c r="C1650" t="str">
        <f t="shared" si="25"/>
        <v>EGAN</v>
      </c>
      <c r="D1650">
        <v>0</v>
      </c>
    </row>
    <row r="1651" spans="1:4" x14ac:dyDescent="0.25">
      <c r="A1651" t="s">
        <v>12988</v>
      </c>
      <c r="B1651" t="s">
        <v>12989</v>
      </c>
      <c r="C1651" t="str">
        <f t="shared" si="25"/>
        <v>BARK</v>
      </c>
      <c r="D1651">
        <v>0</v>
      </c>
    </row>
    <row r="1652" spans="1:4" x14ac:dyDescent="0.25">
      <c r="A1652" t="s">
        <v>12990</v>
      </c>
      <c r="B1652" t="s">
        <v>12991</v>
      </c>
      <c r="C1652" t="str">
        <f t="shared" si="25"/>
        <v>TLYS</v>
      </c>
      <c r="D1652">
        <v>0</v>
      </c>
    </row>
    <row r="1653" spans="1:4" x14ac:dyDescent="0.25">
      <c r="A1653" t="s">
        <v>12992</v>
      </c>
      <c r="B1653" t="s">
        <v>12993</v>
      </c>
      <c r="C1653" t="str">
        <f t="shared" si="25"/>
        <v>PRME</v>
      </c>
      <c r="D1653">
        <v>0</v>
      </c>
    </row>
    <row r="1654" spans="1:4" x14ac:dyDescent="0.25">
      <c r="A1654" t="s">
        <v>12994</v>
      </c>
      <c r="B1654" t="s">
        <v>12995</v>
      </c>
      <c r="C1654" t="str">
        <f t="shared" si="25"/>
        <v>AVTE</v>
      </c>
      <c r="D1654">
        <v>0</v>
      </c>
    </row>
    <row r="1655" spans="1:4" x14ac:dyDescent="0.25">
      <c r="A1655" t="s">
        <v>12996</v>
      </c>
      <c r="B1655" t="s">
        <v>13647</v>
      </c>
      <c r="C1655" t="str">
        <f t="shared" si="25"/>
        <v>STRS</v>
      </c>
      <c r="D1655">
        <v>0</v>
      </c>
    </row>
    <row r="1656" spans="1:4" x14ac:dyDescent="0.25">
      <c r="A1656" t="s">
        <v>12997</v>
      </c>
      <c r="B1656" t="s">
        <v>12998</v>
      </c>
      <c r="C1656" t="str">
        <f t="shared" si="25"/>
        <v>THRX</v>
      </c>
      <c r="D1656">
        <v>0</v>
      </c>
    </row>
    <row r="1657" spans="1:4" x14ac:dyDescent="0.25">
      <c r="A1657" t="s">
        <v>12999</v>
      </c>
      <c r="B1657" t="s">
        <v>13000</v>
      </c>
      <c r="C1657" t="str">
        <f t="shared" si="25"/>
        <v>CCCC</v>
      </c>
      <c r="D1657">
        <v>0</v>
      </c>
    </row>
    <row r="1658" spans="1:4" x14ac:dyDescent="0.25">
      <c r="A1658" t="s">
        <v>13001</v>
      </c>
      <c r="B1658" t="s">
        <v>13002</v>
      </c>
      <c r="C1658" t="str">
        <f t="shared" si="25"/>
        <v>WISH</v>
      </c>
      <c r="D1658">
        <v>0</v>
      </c>
    </row>
    <row r="1659" spans="1:4" x14ac:dyDescent="0.25">
      <c r="A1659" t="s">
        <v>13003</v>
      </c>
      <c r="B1659" t="s">
        <v>13004</v>
      </c>
      <c r="C1659" t="str">
        <f t="shared" si="25"/>
        <v>REAL</v>
      </c>
      <c r="D1659">
        <v>0</v>
      </c>
    </row>
    <row r="1660" spans="1:4" x14ac:dyDescent="0.25">
      <c r="A1660" t="s">
        <v>13005</v>
      </c>
      <c r="B1660" t="s">
        <v>13006</v>
      </c>
      <c r="C1660" t="str">
        <f t="shared" si="25"/>
        <v>BRCC</v>
      </c>
      <c r="D1660">
        <v>0</v>
      </c>
    </row>
    <row r="1661" spans="1:4" x14ac:dyDescent="0.25">
      <c r="A1661" t="s">
        <v>13007</v>
      </c>
      <c r="B1661" t="s">
        <v>13008</v>
      </c>
      <c r="C1661" t="str">
        <f t="shared" si="25"/>
        <v>CLSK</v>
      </c>
      <c r="D1661">
        <v>0</v>
      </c>
    </row>
    <row r="1662" spans="1:4" x14ac:dyDescent="0.25">
      <c r="A1662" t="s">
        <v>13009</v>
      </c>
      <c r="B1662" t="s">
        <v>13010</v>
      </c>
      <c r="C1662" t="str">
        <f t="shared" si="25"/>
        <v>TDUP</v>
      </c>
      <c r="D1662">
        <v>0</v>
      </c>
    </row>
    <row r="1663" spans="1:4" x14ac:dyDescent="0.25">
      <c r="A1663" t="s">
        <v>13011</v>
      </c>
      <c r="B1663" t="s">
        <v>13648</v>
      </c>
      <c r="C1663" t="str">
        <f t="shared" si="25"/>
        <v>CTRN</v>
      </c>
      <c r="D1663">
        <v>0</v>
      </c>
    </row>
    <row r="1664" spans="1:4" x14ac:dyDescent="0.25">
      <c r="A1664" t="s">
        <v>13012</v>
      </c>
      <c r="B1664" t="s">
        <v>13013</v>
      </c>
      <c r="C1664" t="str">
        <f t="shared" si="25"/>
        <v>AXTI</v>
      </c>
      <c r="D1664">
        <v>0</v>
      </c>
    </row>
    <row r="1665" spans="1:4" x14ac:dyDescent="0.25">
      <c r="A1665" t="s">
        <v>13014</v>
      </c>
      <c r="B1665" t="s">
        <v>13015</v>
      </c>
      <c r="C1665" t="str">
        <f t="shared" si="25"/>
        <v>QSI</v>
      </c>
      <c r="D1665">
        <v>0</v>
      </c>
    </row>
    <row r="1666" spans="1:4" x14ac:dyDescent="0.25">
      <c r="A1666" t="s">
        <v>13016</v>
      </c>
      <c r="B1666" t="s">
        <v>13017</v>
      </c>
      <c r="C1666" t="str">
        <f t="shared" si="25"/>
        <v>CATO</v>
      </c>
      <c r="D1666">
        <v>0</v>
      </c>
    </row>
    <row r="1667" spans="1:4" x14ac:dyDescent="0.25">
      <c r="A1667" t="s">
        <v>13018</v>
      </c>
      <c r="B1667" t="s">
        <v>13019</v>
      </c>
      <c r="C1667" t="str">
        <f t="shared" ref="C1667:C1730" si="26">B1667</f>
        <v>EVER</v>
      </c>
      <c r="D1667">
        <v>0</v>
      </c>
    </row>
    <row r="1668" spans="1:4" x14ac:dyDescent="0.25">
      <c r="A1668" t="s">
        <v>13020</v>
      </c>
      <c r="B1668" t="s">
        <v>13021</v>
      </c>
      <c r="C1668" t="str">
        <f t="shared" si="26"/>
        <v>CARA</v>
      </c>
      <c r="D1668">
        <v>0</v>
      </c>
    </row>
    <row r="1669" spans="1:4" x14ac:dyDescent="0.25">
      <c r="A1669" t="s">
        <v>13022</v>
      </c>
      <c r="B1669" t="s">
        <v>13023</v>
      </c>
      <c r="C1669" t="str">
        <f t="shared" si="26"/>
        <v>SWIM</v>
      </c>
      <c r="D1669">
        <v>0</v>
      </c>
    </row>
    <row r="1670" spans="1:4" x14ac:dyDescent="0.25">
      <c r="A1670" t="s">
        <v>13024</v>
      </c>
      <c r="B1670" t="s">
        <v>13025</v>
      </c>
      <c r="C1670" t="str">
        <f t="shared" si="26"/>
        <v>FSP</v>
      </c>
      <c r="D1670">
        <v>0</v>
      </c>
    </row>
    <row r="1671" spans="1:4" x14ac:dyDescent="0.25">
      <c r="A1671" t="s">
        <v>13026</v>
      </c>
      <c r="B1671" t="s">
        <v>13027</v>
      </c>
      <c r="C1671" t="str">
        <f t="shared" si="26"/>
        <v>AEVA</v>
      </c>
      <c r="D1671">
        <v>0</v>
      </c>
    </row>
    <row r="1672" spans="1:4" x14ac:dyDescent="0.25">
      <c r="A1672" t="s">
        <v>13028</v>
      </c>
      <c r="B1672" t="s">
        <v>13029</v>
      </c>
      <c r="C1672" t="str">
        <f t="shared" si="26"/>
        <v>MYFW</v>
      </c>
      <c r="D1672">
        <v>0</v>
      </c>
    </row>
    <row r="1673" spans="1:4" x14ac:dyDescent="0.25">
      <c r="A1673" t="s">
        <v>13030</v>
      </c>
      <c r="B1673" t="s">
        <v>8796</v>
      </c>
      <c r="C1673" t="str">
        <f t="shared" si="26"/>
        <v>AHT</v>
      </c>
      <c r="D1673">
        <v>0</v>
      </c>
    </row>
    <row r="1674" spans="1:4" x14ac:dyDescent="0.25">
      <c r="A1674" t="s">
        <v>13031</v>
      </c>
      <c r="B1674" t="s">
        <v>13032</v>
      </c>
      <c r="C1674" t="str">
        <f t="shared" si="26"/>
        <v>BWFG</v>
      </c>
      <c r="D1674">
        <v>0</v>
      </c>
    </row>
    <row r="1675" spans="1:4" x14ac:dyDescent="0.25">
      <c r="A1675" t="s">
        <v>13033</v>
      </c>
      <c r="B1675" t="s">
        <v>13034</v>
      </c>
      <c r="C1675" t="str">
        <f t="shared" si="26"/>
        <v>LBC</v>
      </c>
      <c r="D1675">
        <v>0</v>
      </c>
    </row>
    <row r="1676" spans="1:4" x14ac:dyDescent="0.25">
      <c r="A1676" t="s">
        <v>13035</v>
      </c>
      <c r="B1676" t="s">
        <v>13036</v>
      </c>
      <c r="C1676" t="str">
        <f t="shared" si="26"/>
        <v>RCKY</v>
      </c>
      <c r="D1676">
        <v>0</v>
      </c>
    </row>
    <row r="1677" spans="1:4" x14ac:dyDescent="0.25">
      <c r="A1677" t="s">
        <v>13037</v>
      </c>
      <c r="B1677" t="s">
        <v>13038</v>
      </c>
      <c r="C1677" t="str">
        <f t="shared" si="26"/>
        <v>NGM</v>
      </c>
      <c r="D1677">
        <v>0</v>
      </c>
    </row>
    <row r="1678" spans="1:4" x14ac:dyDescent="0.25">
      <c r="A1678" t="s">
        <v>13039</v>
      </c>
      <c r="B1678" t="s">
        <v>13649</v>
      </c>
      <c r="C1678" t="str">
        <f t="shared" si="26"/>
        <v>NC</v>
      </c>
      <c r="D1678">
        <v>0</v>
      </c>
    </row>
    <row r="1679" spans="1:4" x14ac:dyDescent="0.25">
      <c r="A1679" t="s">
        <v>13040</v>
      </c>
      <c r="B1679" t="s">
        <v>13041</v>
      </c>
      <c r="C1679" t="str">
        <f t="shared" si="26"/>
        <v>INNV</v>
      </c>
      <c r="D1679">
        <v>0</v>
      </c>
    </row>
    <row r="1680" spans="1:4" x14ac:dyDescent="0.25">
      <c r="A1680" t="s">
        <v>13042</v>
      </c>
      <c r="B1680" t="s">
        <v>13043</v>
      </c>
      <c r="C1680" t="str">
        <f t="shared" si="26"/>
        <v>NN</v>
      </c>
      <c r="D1680">
        <v>0</v>
      </c>
    </row>
    <row r="1681" spans="1:4" x14ac:dyDescent="0.25">
      <c r="A1681" t="s">
        <v>13044</v>
      </c>
      <c r="B1681" t="s">
        <v>13045</v>
      </c>
      <c r="C1681" t="str">
        <f t="shared" si="26"/>
        <v>TLS</v>
      </c>
      <c r="D1681">
        <v>0</v>
      </c>
    </row>
    <row r="1682" spans="1:4" x14ac:dyDescent="0.25">
      <c r="A1682" t="s">
        <v>13046</v>
      </c>
      <c r="B1682" t="s">
        <v>13650</v>
      </c>
      <c r="C1682" t="str">
        <f t="shared" si="26"/>
        <v>MPX</v>
      </c>
      <c r="D1682">
        <v>0</v>
      </c>
    </row>
    <row r="1683" spans="1:4" x14ac:dyDescent="0.25">
      <c r="A1683" t="s">
        <v>13047</v>
      </c>
      <c r="B1683" t="s">
        <v>13048</v>
      </c>
      <c r="C1683" t="str">
        <f t="shared" si="26"/>
        <v>VERI</v>
      </c>
      <c r="D1683">
        <v>0</v>
      </c>
    </row>
    <row r="1684" spans="1:4" x14ac:dyDescent="0.25">
      <c r="A1684" t="s">
        <v>13049</v>
      </c>
      <c r="B1684" t="s">
        <v>13050</v>
      </c>
      <c r="C1684" t="str">
        <f t="shared" si="26"/>
        <v>COOK</v>
      </c>
      <c r="D1684">
        <v>0</v>
      </c>
    </row>
    <row r="1685" spans="1:4" x14ac:dyDescent="0.25">
      <c r="A1685" t="s">
        <v>13051</v>
      </c>
      <c r="B1685" t="s">
        <v>13052</v>
      </c>
      <c r="C1685" t="str">
        <f t="shared" si="26"/>
        <v>LL</v>
      </c>
      <c r="D1685">
        <v>0</v>
      </c>
    </row>
    <row r="1686" spans="1:4" x14ac:dyDescent="0.25">
      <c r="A1686" t="s">
        <v>13053</v>
      </c>
      <c r="B1686" t="s">
        <v>13651</v>
      </c>
      <c r="C1686" t="str">
        <f t="shared" si="26"/>
        <v>SGMO</v>
      </c>
      <c r="D1686">
        <v>0</v>
      </c>
    </row>
    <row r="1687" spans="1:4" x14ac:dyDescent="0.25">
      <c r="A1687" t="s">
        <v>13054</v>
      </c>
      <c r="B1687" t="s">
        <v>13055</v>
      </c>
      <c r="C1687" t="str">
        <f t="shared" si="26"/>
        <v>NDLS</v>
      </c>
      <c r="D1687">
        <v>0</v>
      </c>
    </row>
    <row r="1688" spans="1:4" x14ac:dyDescent="0.25">
      <c r="A1688" t="s">
        <v>13056</v>
      </c>
      <c r="B1688" t="s">
        <v>13057</v>
      </c>
      <c r="C1688" t="str">
        <f t="shared" si="26"/>
        <v>PGEN</v>
      </c>
      <c r="D1688">
        <v>0</v>
      </c>
    </row>
    <row r="1689" spans="1:4" x14ac:dyDescent="0.25">
      <c r="A1689" t="s">
        <v>13058</v>
      </c>
      <c r="B1689" t="s">
        <v>13059</v>
      </c>
      <c r="C1689" t="str">
        <f t="shared" si="26"/>
        <v>HRTX</v>
      </c>
      <c r="D1689">
        <v>0</v>
      </c>
    </row>
    <row r="1690" spans="1:4" x14ac:dyDescent="0.25">
      <c r="A1690" t="s">
        <v>13060</v>
      </c>
      <c r="B1690" t="s">
        <v>13061</v>
      </c>
      <c r="C1690" t="str">
        <f t="shared" si="26"/>
        <v>LE</v>
      </c>
      <c r="D1690">
        <v>0</v>
      </c>
    </row>
    <row r="1691" spans="1:4" x14ac:dyDescent="0.25">
      <c r="A1691" t="s">
        <v>13062</v>
      </c>
      <c r="B1691" t="s">
        <v>13063</v>
      </c>
      <c r="C1691" t="str">
        <f t="shared" si="26"/>
        <v>INBK</v>
      </c>
      <c r="D1691">
        <v>0</v>
      </c>
    </row>
    <row r="1692" spans="1:4" x14ac:dyDescent="0.25">
      <c r="A1692" t="s">
        <v>13064</v>
      </c>
      <c r="B1692" t="s">
        <v>13065</v>
      </c>
      <c r="C1692" t="str">
        <f t="shared" si="26"/>
        <v>GLT</v>
      </c>
      <c r="D1692">
        <v>0</v>
      </c>
    </row>
    <row r="1693" spans="1:4" x14ac:dyDescent="0.25">
      <c r="A1693" t="s">
        <v>13066</v>
      </c>
      <c r="B1693" t="s">
        <v>13067</v>
      </c>
      <c r="C1693" t="str">
        <f t="shared" si="26"/>
        <v>RSVR</v>
      </c>
      <c r="D1693">
        <v>0</v>
      </c>
    </row>
    <row r="1694" spans="1:4" x14ac:dyDescent="0.25">
      <c r="A1694" t="s">
        <v>13068</v>
      </c>
      <c r="B1694" t="s">
        <v>13069</v>
      </c>
      <c r="C1694" t="str">
        <f t="shared" si="26"/>
        <v>ACET</v>
      </c>
      <c r="D1694">
        <v>0</v>
      </c>
    </row>
    <row r="1695" spans="1:4" x14ac:dyDescent="0.25">
      <c r="A1695" t="s">
        <v>13070</v>
      </c>
      <c r="B1695" t="s">
        <v>13071</v>
      </c>
      <c r="C1695" t="str">
        <f t="shared" si="26"/>
        <v>AKYA</v>
      </c>
      <c r="D1695">
        <v>0</v>
      </c>
    </row>
    <row r="1696" spans="1:4" x14ac:dyDescent="0.25">
      <c r="A1696" t="s">
        <v>13072</v>
      </c>
      <c r="B1696" t="s">
        <v>13073</v>
      </c>
      <c r="C1696" t="str">
        <f t="shared" si="26"/>
        <v>AIP</v>
      </c>
      <c r="D1696">
        <v>0</v>
      </c>
    </row>
    <row r="1697" spans="1:4" x14ac:dyDescent="0.25">
      <c r="A1697" t="s">
        <v>13074</v>
      </c>
      <c r="B1697" t="s">
        <v>13075</v>
      </c>
      <c r="C1697" t="str">
        <f t="shared" si="26"/>
        <v>BIRD</v>
      </c>
      <c r="D1697">
        <v>0</v>
      </c>
    </row>
    <row r="1698" spans="1:4" x14ac:dyDescent="0.25">
      <c r="A1698" t="s">
        <v>13076</v>
      </c>
      <c r="B1698" t="s">
        <v>13652</v>
      </c>
      <c r="C1698" t="str">
        <f t="shared" si="26"/>
        <v>QUAD</v>
      </c>
      <c r="D1698">
        <v>0</v>
      </c>
    </row>
    <row r="1699" spans="1:4" x14ac:dyDescent="0.25">
      <c r="A1699" t="s">
        <v>13077</v>
      </c>
      <c r="B1699" t="s">
        <v>13078</v>
      </c>
      <c r="C1699" t="str">
        <f t="shared" si="26"/>
        <v>FEAM</v>
      </c>
      <c r="D1699">
        <v>0</v>
      </c>
    </row>
    <row r="1700" spans="1:4" x14ac:dyDescent="0.25">
      <c r="A1700" t="s">
        <v>13079</v>
      </c>
      <c r="B1700" t="s">
        <v>13080</v>
      </c>
      <c r="C1700" t="str">
        <f t="shared" si="26"/>
        <v>MPAA</v>
      </c>
      <c r="D1700">
        <v>0</v>
      </c>
    </row>
    <row r="1701" spans="1:4" x14ac:dyDescent="0.25">
      <c r="A1701" t="s">
        <v>13081</v>
      </c>
      <c r="B1701" t="s">
        <v>13082</v>
      </c>
      <c r="C1701" t="str">
        <f t="shared" si="26"/>
        <v>RXT</v>
      </c>
      <c r="D1701">
        <v>0</v>
      </c>
    </row>
    <row r="1702" spans="1:4" x14ac:dyDescent="0.25">
      <c r="A1702" t="s">
        <v>13083</v>
      </c>
      <c r="B1702" t="s">
        <v>13084</v>
      </c>
      <c r="C1702" t="str">
        <f t="shared" si="26"/>
        <v>HMST</v>
      </c>
      <c r="D1702">
        <v>0</v>
      </c>
    </row>
    <row r="1703" spans="1:4" x14ac:dyDescent="0.25">
      <c r="A1703" t="s">
        <v>13085</v>
      </c>
      <c r="B1703" t="s">
        <v>13086</v>
      </c>
      <c r="C1703" t="str">
        <f t="shared" si="26"/>
        <v>CMRX</v>
      </c>
      <c r="D1703">
        <v>0</v>
      </c>
    </row>
    <row r="1704" spans="1:4" x14ac:dyDescent="0.25">
      <c r="A1704" t="s">
        <v>13087</v>
      </c>
      <c r="B1704" t="s">
        <v>13088</v>
      </c>
      <c r="C1704" t="str">
        <f t="shared" si="26"/>
        <v>NODK</v>
      </c>
      <c r="D1704">
        <v>0</v>
      </c>
    </row>
    <row r="1705" spans="1:4" x14ac:dyDescent="0.25">
      <c r="A1705" t="s">
        <v>13089</v>
      </c>
      <c r="B1705" t="s">
        <v>13090</v>
      </c>
      <c r="C1705" t="str">
        <f t="shared" si="26"/>
        <v>FREE</v>
      </c>
      <c r="D1705">
        <v>0</v>
      </c>
    </row>
    <row r="1706" spans="1:4" x14ac:dyDescent="0.25">
      <c r="A1706" t="s">
        <v>13091</v>
      </c>
      <c r="B1706" t="s">
        <v>13092</v>
      </c>
      <c r="C1706" t="str">
        <f t="shared" si="26"/>
        <v>SOND</v>
      </c>
      <c r="D1706">
        <v>0</v>
      </c>
    </row>
    <row r="1707" spans="1:4" x14ac:dyDescent="0.25">
      <c r="A1707" t="s">
        <v>13093</v>
      </c>
      <c r="B1707" t="s">
        <v>13094</v>
      </c>
      <c r="C1707" t="str">
        <f t="shared" si="26"/>
        <v>PRCH</v>
      </c>
      <c r="D1707">
        <v>0</v>
      </c>
    </row>
    <row r="1708" spans="1:4" x14ac:dyDescent="0.25">
      <c r="A1708" t="s">
        <v>13095</v>
      </c>
      <c r="B1708" t="s">
        <v>13096</v>
      </c>
      <c r="C1708" t="str">
        <f t="shared" si="26"/>
        <v>RENT</v>
      </c>
      <c r="D1708">
        <v>0</v>
      </c>
    </row>
    <row r="1709" spans="1:4" x14ac:dyDescent="0.25">
      <c r="A1709" t="s">
        <v>13097</v>
      </c>
      <c r="B1709" t="s">
        <v>13098</v>
      </c>
      <c r="C1709" t="str">
        <f t="shared" si="26"/>
        <v>PVBC</v>
      </c>
      <c r="D1709">
        <v>0</v>
      </c>
    </row>
    <row r="1710" spans="1:4" x14ac:dyDescent="0.25">
      <c r="A1710" t="s">
        <v>13099</v>
      </c>
      <c r="B1710" t="s">
        <v>13100</v>
      </c>
      <c r="C1710" t="str">
        <f t="shared" si="26"/>
        <v>AADI</v>
      </c>
      <c r="D1710">
        <v>0</v>
      </c>
    </row>
    <row r="1711" spans="1:4" x14ac:dyDescent="0.25">
      <c r="A1711" t="s">
        <v>13101</v>
      </c>
      <c r="B1711" t="s">
        <v>13102</v>
      </c>
      <c r="C1711" t="str">
        <f t="shared" si="26"/>
        <v>GWH</v>
      </c>
      <c r="D1711">
        <v>0</v>
      </c>
    </row>
    <row r="1712" spans="1:4" x14ac:dyDescent="0.25">
      <c r="A1712" t="s">
        <v>13103</v>
      </c>
      <c r="B1712" t="s">
        <v>13104</v>
      </c>
      <c r="C1712" t="str">
        <f t="shared" si="26"/>
        <v>RLYB</v>
      </c>
      <c r="D1712">
        <v>0</v>
      </c>
    </row>
    <row r="1713" spans="1:4" x14ac:dyDescent="0.25">
      <c r="A1713" t="s">
        <v>13105</v>
      </c>
      <c r="B1713" t="s">
        <v>13106</v>
      </c>
      <c r="C1713" t="str">
        <f t="shared" si="26"/>
        <v>NREF</v>
      </c>
      <c r="D1713">
        <v>0</v>
      </c>
    </row>
    <row r="1714" spans="1:4" x14ac:dyDescent="0.25">
      <c r="A1714" t="s">
        <v>13107</v>
      </c>
      <c r="B1714" t="s">
        <v>13108</v>
      </c>
      <c r="C1714" t="str">
        <f t="shared" si="26"/>
        <v>CPSS</v>
      </c>
      <c r="D1714">
        <v>0</v>
      </c>
    </row>
    <row r="1715" spans="1:4" x14ac:dyDescent="0.25">
      <c r="A1715" t="s">
        <v>13109</v>
      </c>
      <c r="B1715" t="s">
        <v>13110</v>
      </c>
      <c r="C1715" t="str">
        <f t="shared" si="26"/>
        <v>KZR</v>
      </c>
      <c r="D1715">
        <v>0</v>
      </c>
    </row>
    <row r="1716" spans="1:4" x14ac:dyDescent="0.25">
      <c r="A1716" t="s">
        <v>13111</v>
      </c>
      <c r="B1716" t="s">
        <v>13112</v>
      </c>
      <c r="C1716" t="str">
        <f t="shared" si="26"/>
        <v>DTC</v>
      </c>
      <c r="D1716">
        <v>0</v>
      </c>
    </row>
    <row r="1717" spans="1:4" x14ac:dyDescent="0.25">
      <c r="A1717" t="s">
        <v>13113</v>
      </c>
      <c r="B1717" t="s">
        <v>13114</v>
      </c>
      <c r="C1717" t="str">
        <f t="shared" si="26"/>
        <v>OCGN</v>
      </c>
      <c r="D1717">
        <v>0</v>
      </c>
    </row>
    <row r="1718" spans="1:4" x14ac:dyDescent="0.25">
      <c r="A1718" t="s">
        <v>13115</v>
      </c>
      <c r="B1718" t="s">
        <v>13116</v>
      </c>
      <c r="C1718" t="str">
        <f t="shared" si="26"/>
        <v>RBOT</v>
      </c>
      <c r="D1718">
        <v>0</v>
      </c>
    </row>
    <row r="1719" spans="1:4" x14ac:dyDescent="0.25">
      <c r="A1719" t="s">
        <v>13117</v>
      </c>
      <c r="B1719" t="s">
        <v>13118</v>
      </c>
      <c r="C1719" t="str">
        <f t="shared" si="26"/>
        <v>BVS</v>
      </c>
      <c r="D1719">
        <v>0</v>
      </c>
    </row>
    <row r="1720" spans="1:4" x14ac:dyDescent="0.25">
      <c r="A1720" t="s">
        <v>13119</v>
      </c>
      <c r="B1720" t="s">
        <v>13120</v>
      </c>
      <c r="C1720" t="str">
        <f t="shared" si="26"/>
        <v>FTCI</v>
      </c>
      <c r="D1720">
        <v>0</v>
      </c>
    </row>
    <row r="1721" spans="1:4" x14ac:dyDescent="0.25">
      <c r="A1721" t="s">
        <v>13121</v>
      </c>
      <c r="B1721" t="s">
        <v>13122</v>
      </c>
      <c r="C1721" t="str">
        <f t="shared" si="26"/>
        <v>USCB</v>
      </c>
      <c r="D1721">
        <v>0</v>
      </c>
    </row>
    <row r="1722" spans="1:4" x14ac:dyDescent="0.25">
      <c r="A1722" t="s">
        <v>13123</v>
      </c>
      <c r="B1722" t="s">
        <v>13124</v>
      </c>
      <c r="C1722" t="str">
        <f t="shared" si="26"/>
        <v>HNST</v>
      </c>
      <c r="D1722">
        <v>0</v>
      </c>
    </row>
    <row r="1723" spans="1:4" x14ac:dyDescent="0.25">
      <c r="A1723" t="s">
        <v>13125</v>
      </c>
      <c r="B1723" t="s">
        <v>13126</v>
      </c>
      <c r="C1723" t="str">
        <f t="shared" si="26"/>
        <v>SKIL</v>
      </c>
      <c r="D1723">
        <v>0</v>
      </c>
    </row>
    <row r="1724" spans="1:4" x14ac:dyDescent="0.25">
      <c r="A1724" t="s">
        <v>13127</v>
      </c>
      <c r="B1724" t="s">
        <v>13128</v>
      </c>
      <c r="C1724" t="str">
        <f t="shared" si="26"/>
        <v>VXRT</v>
      </c>
      <c r="D1724">
        <v>0</v>
      </c>
    </row>
    <row r="1725" spans="1:4" x14ac:dyDescent="0.25">
      <c r="A1725" t="s">
        <v>13129</v>
      </c>
      <c r="B1725" t="s">
        <v>13130</v>
      </c>
      <c r="C1725" t="str">
        <f t="shared" si="26"/>
        <v>NGVC</v>
      </c>
      <c r="D1725">
        <v>0</v>
      </c>
    </row>
    <row r="1726" spans="1:4" x14ac:dyDescent="0.25">
      <c r="A1726" t="s">
        <v>13131</v>
      </c>
      <c r="B1726" t="s">
        <v>13132</v>
      </c>
      <c r="C1726" t="str">
        <f t="shared" si="26"/>
        <v>CSTE</v>
      </c>
      <c r="D1726">
        <v>0</v>
      </c>
    </row>
    <row r="1727" spans="1:4" x14ac:dyDescent="0.25">
      <c r="A1727" t="s">
        <v>13133</v>
      </c>
      <c r="B1727" t="s">
        <v>13134</v>
      </c>
      <c r="C1727" t="str">
        <f t="shared" si="26"/>
        <v>MKFG</v>
      </c>
      <c r="D1727">
        <v>0</v>
      </c>
    </row>
    <row r="1728" spans="1:4" x14ac:dyDescent="0.25">
      <c r="A1728" t="s">
        <v>13135</v>
      </c>
      <c r="B1728" t="s">
        <v>13136</v>
      </c>
      <c r="C1728" t="str">
        <f t="shared" si="26"/>
        <v>UFI</v>
      </c>
      <c r="D1728">
        <v>0</v>
      </c>
    </row>
    <row r="1729" spans="1:4" x14ac:dyDescent="0.25">
      <c r="A1729" t="s">
        <v>13137</v>
      </c>
      <c r="B1729" t="s">
        <v>13138</v>
      </c>
      <c r="C1729" t="str">
        <f t="shared" si="26"/>
        <v>INO</v>
      </c>
      <c r="D1729">
        <v>0</v>
      </c>
    </row>
    <row r="1730" spans="1:4" x14ac:dyDescent="0.25">
      <c r="A1730" t="s">
        <v>13139</v>
      </c>
      <c r="B1730" t="s">
        <v>13140</v>
      </c>
      <c r="C1730" t="str">
        <f t="shared" si="26"/>
        <v>FOSL</v>
      </c>
      <c r="D1730">
        <v>0</v>
      </c>
    </row>
    <row r="1731" spans="1:4" x14ac:dyDescent="0.25">
      <c r="A1731" t="s">
        <v>13141</v>
      </c>
      <c r="B1731" t="s">
        <v>13142</v>
      </c>
      <c r="C1731" t="str">
        <f t="shared" ref="C1731:C1794" si="27">B1731</f>
        <v>SKYT</v>
      </c>
      <c r="D1731">
        <v>0</v>
      </c>
    </row>
    <row r="1732" spans="1:4" x14ac:dyDescent="0.25">
      <c r="A1732" t="s">
        <v>13143</v>
      </c>
      <c r="B1732" t="s">
        <v>13144</v>
      </c>
      <c r="C1732" t="str">
        <f t="shared" si="27"/>
        <v>VLD</v>
      </c>
      <c r="D1732">
        <v>0</v>
      </c>
    </row>
    <row r="1733" spans="1:4" x14ac:dyDescent="0.25">
      <c r="A1733" t="s">
        <v>13145</v>
      </c>
      <c r="B1733" t="s">
        <v>13146</v>
      </c>
      <c r="C1733" t="str">
        <f t="shared" si="27"/>
        <v>UPLD</v>
      </c>
      <c r="D1733">
        <v>0</v>
      </c>
    </row>
    <row r="1734" spans="1:4" x14ac:dyDescent="0.25">
      <c r="A1734" t="s">
        <v>13147</v>
      </c>
      <c r="B1734" t="s">
        <v>13148</v>
      </c>
      <c r="C1734" t="str">
        <f t="shared" si="27"/>
        <v>FULC</v>
      </c>
      <c r="D1734">
        <v>0</v>
      </c>
    </row>
    <row r="1735" spans="1:4" x14ac:dyDescent="0.25">
      <c r="A1735" t="s">
        <v>13149</v>
      </c>
      <c r="B1735" t="s">
        <v>13150</v>
      </c>
      <c r="C1735" t="str">
        <f t="shared" si="27"/>
        <v>ACRV</v>
      </c>
      <c r="D1735">
        <v>0</v>
      </c>
    </row>
    <row r="1736" spans="1:4" x14ac:dyDescent="0.25">
      <c r="A1736" t="s">
        <v>13151</v>
      </c>
      <c r="B1736" t="s">
        <v>13152</v>
      </c>
      <c r="C1736" t="str">
        <f t="shared" si="27"/>
        <v>SGC</v>
      </c>
      <c r="D1736">
        <v>0</v>
      </c>
    </row>
    <row r="1737" spans="1:4" x14ac:dyDescent="0.25">
      <c r="A1737" t="s">
        <v>13153</v>
      </c>
      <c r="B1737" t="s">
        <v>13154</v>
      </c>
      <c r="C1737" t="str">
        <f t="shared" si="27"/>
        <v>ATHA</v>
      </c>
      <c r="D1737">
        <v>0</v>
      </c>
    </row>
    <row r="1738" spans="1:4" x14ac:dyDescent="0.25">
      <c r="A1738" t="s">
        <v>13155</v>
      </c>
      <c r="B1738" t="s">
        <v>13156</v>
      </c>
      <c r="C1738" t="str">
        <f t="shared" si="27"/>
        <v>PBFS</v>
      </c>
      <c r="D1738">
        <v>0</v>
      </c>
    </row>
    <row r="1739" spans="1:4" x14ac:dyDescent="0.25">
      <c r="A1739" t="s">
        <v>13157</v>
      </c>
      <c r="B1739" t="s">
        <v>13158</v>
      </c>
      <c r="C1739" t="str">
        <f t="shared" si="27"/>
        <v>IGMS</v>
      </c>
      <c r="D1739">
        <v>0</v>
      </c>
    </row>
    <row r="1740" spans="1:4" x14ac:dyDescent="0.25">
      <c r="A1740" t="s">
        <v>13159</v>
      </c>
      <c r="B1740" t="s">
        <v>13160</v>
      </c>
      <c r="C1740" t="str">
        <f t="shared" si="27"/>
        <v>NKTR</v>
      </c>
      <c r="D1740">
        <v>0</v>
      </c>
    </row>
    <row r="1741" spans="1:4" x14ac:dyDescent="0.25">
      <c r="A1741" t="s">
        <v>13161</v>
      </c>
      <c r="B1741" t="s">
        <v>13162</v>
      </c>
      <c r="C1741" t="str">
        <f t="shared" si="27"/>
        <v>NUTX</v>
      </c>
      <c r="D1741">
        <v>0</v>
      </c>
    </row>
    <row r="1742" spans="1:4" x14ac:dyDescent="0.25">
      <c r="A1742" t="s">
        <v>13163</v>
      </c>
      <c r="B1742" t="s">
        <v>13164</v>
      </c>
      <c r="C1742" t="str">
        <f t="shared" si="27"/>
        <v>RMBL</v>
      </c>
      <c r="D1742">
        <v>0</v>
      </c>
    </row>
    <row r="1743" spans="1:4" x14ac:dyDescent="0.25">
      <c r="A1743" t="s">
        <v>13165</v>
      </c>
      <c r="B1743" t="s">
        <v>13166</v>
      </c>
      <c r="C1743" t="str">
        <f t="shared" si="27"/>
        <v>GRPN</v>
      </c>
      <c r="D1743">
        <v>0</v>
      </c>
    </row>
    <row r="1744" spans="1:4" x14ac:dyDescent="0.25">
      <c r="A1744" t="s">
        <v>13167</v>
      </c>
      <c r="B1744" t="s">
        <v>13168</v>
      </c>
      <c r="C1744" t="str">
        <f t="shared" si="27"/>
        <v>UEIC</v>
      </c>
      <c r="D1744">
        <v>0</v>
      </c>
    </row>
    <row r="1745" spans="1:4" x14ac:dyDescent="0.25">
      <c r="A1745" t="s">
        <v>13169</v>
      </c>
      <c r="B1745" t="s">
        <v>13170</v>
      </c>
      <c r="C1745" t="str">
        <f t="shared" si="27"/>
        <v>KRT</v>
      </c>
      <c r="D1745">
        <v>0</v>
      </c>
    </row>
    <row r="1746" spans="1:4" x14ac:dyDescent="0.25">
      <c r="A1746" t="s">
        <v>13171</v>
      </c>
      <c r="B1746" t="s">
        <v>13172</v>
      </c>
      <c r="C1746" t="str">
        <f t="shared" si="27"/>
        <v>CRGE</v>
      </c>
      <c r="D1746">
        <v>0</v>
      </c>
    </row>
    <row r="1747" spans="1:4" x14ac:dyDescent="0.25">
      <c r="A1747" t="s">
        <v>13173</v>
      </c>
      <c r="B1747" t="s">
        <v>13174</v>
      </c>
      <c r="C1747" t="str">
        <f t="shared" si="27"/>
        <v>RAD</v>
      </c>
      <c r="D1747">
        <v>0</v>
      </c>
    </row>
    <row r="1748" spans="1:4" x14ac:dyDescent="0.25">
      <c r="A1748" t="s">
        <v>13175</v>
      </c>
      <c r="B1748" t="s">
        <v>13176</v>
      </c>
      <c r="C1748" t="str">
        <f t="shared" si="27"/>
        <v>AFMD</v>
      </c>
      <c r="D1748">
        <v>0</v>
      </c>
    </row>
    <row r="1749" spans="1:4" x14ac:dyDescent="0.25">
      <c r="A1749" t="s">
        <v>13177</v>
      </c>
      <c r="B1749" t="s">
        <v>13178</v>
      </c>
      <c r="C1749" t="str">
        <f t="shared" si="27"/>
        <v>HPK</v>
      </c>
      <c r="D1749">
        <v>0</v>
      </c>
    </row>
    <row r="1750" spans="1:4" x14ac:dyDescent="0.25">
      <c r="A1750" t="s">
        <v>13179</v>
      </c>
      <c r="B1750" t="s">
        <v>13180</v>
      </c>
      <c r="C1750" t="str">
        <f t="shared" si="27"/>
        <v>TCS</v>
      </c>
      <c r="D1750">
        <v>0</v>
      </c>
    </row>
    <row r="1751" spans="1:4" x14ac:dyDescent="0.25">
      <c r="A1751" t="s">
        <v>13181</v>
      </c>
      <c r="B1751" t="s">
        <v>13182</v>
      </c>
      <c r="C1751" t="str">
        <f t="shared" si="27"/>
        <v>VEL</v>
      </c>
      <c r="D1751">
        <v>0</v>
      </c>
    </row>
    <row r="1752" spans="1:4" x14ac:dyDescent="0.25">
      <c r="A1752" t="s">
        <v>13183</v>
      </c>
      <c r="B1752" t="s">
        <v>13184</v>
      </c>
      <c r="C1752" t="str">
        <f t="shared" si="27"/>
        <v>AIRS</v>
      </c>
      <c r="D1752">
        <v>0</v>
      </c>
    </row>
    <row r="1753" spans="1:4" x14ac:dyDescent="0.25">
      <c r="A1753" t="s">
        <v>13185</v>
      </c>
      <c r="B1753" t="s">
        <v>13186</v>
      </c>
      <c r="C1753" t="str">
        <f t="shared" si="27"/>
        <v>KNTE</v>
      </c>
      <c r="D1753">
        <v>0</v>
      </c>
    </row>
    <row r="1754" spans="1:4" x14ac:dyDescent="0.25">
      <c r="A1754" t="s">
        <v>13187</v>
      </c>
      <c r="B1754" t="s">
        <v>13188</v>
      </c>
      <c r="C1754" t="str">
        <f t="shared" si="27"/>
        <v>PIII</v>
      </c>
      <c r="D1754">
        <v>0</v>
      </c>
    </row>
    <row r="1755" spans="1:4" x14ac:dyDescent="0.25">
      <c r="A1755" t="s">
        <v>13189</v>
      </c>
      <c r="B1755" t="s">
        <v>13190</v>
      </c>
      <c r="C1755" t="str">
        <f t="shared" si="27"/>
        <v>CIFR</v>
      </c>
      <c r="D1755">
        <v>0</v>
      </c>
    </row>
    <row r="1756" spans="1:4" x14ac:dyDescent="0.25">
      <c r="A1756" t="s">
        <v>13191</v>
      </c>
      <c r="B1756" t="s">
        <v>13192</v>
      </c>
      <c r="C1756" t="str">
        <f t="shared" si="27"/>
        <v>REFI</v>
      </c>
      <c r="D1756">
        <v>0</v>
      </c>
    </row>
    <row r="1757" spans="1:4" x14ac:dyDescent="0.25">
      <c r="A1757" t="s">
        <v>13193</v>
      </c>
      <c r="B1757" t="s">
        <v>13194</v>
      </c>
      <c r="C1757" t="str">
        <f t="shared" si="27"/>
        <v>NOTV</v>
      </c>
      <c r="D1757">
        <v>0</v>
      </c>
    </row>
    <row r="1758" spans="1:4" x14ac:dyDescent="0.25">
      <c r="A1758" t="s">
        <v>13195</v>
      </c>
      <c r="B1758" t="s">
        <v>13196</v>
      </c>
      <c r="C1758" t="str">
        <f t="shared" si="27"/>
        <v>AOMR</v>
      </c>
      <c r="D1758">
        <v>0</v>
      </c>
    </row>
    <row r="1759" spans="1:4" x14ac:dyDescent="0.25">
      <c r="A1759" t="s">
        <v>13197</v>
      </c>
      <c r="B1759" t="s">
        <v>13198</v>
      </c>
      <c r="C1759" t="str">
        <f t="shared" si="27"/>
        <v>SBT</v>
      </c>
      <c r="D1759">
        <v>0</v>
      </c>
    </row>
    <row r="1760" spans="1:4" x14ac:dyDescent="0.25">
      <c r="A1760" t="s">
        <v>13199</v>
      </c>
      <c r="B1760" t="s">
        <v>13200</v>
      </c>
      <c r="C1760" t="str">
        <f t="shared" si="27"/>
        <v>ABSI</v>
      </c>
      <c r="D1760">
        <v>0</v>
      </c>
    </row>
    <row r="1761" spans="1:4" x14ac:dyDescent="0.25">
      <c r="A1761" t="s">
        <v>13201</v>
      </c>
      <c r="B1761" t="s">
        <v>13202</v>
      </c>
      <c r="C1761" t="str">
        <f t="shared" si="27"/>
        <v>GOSS</v>
      </c>
      <c r="D1761">
        <v>0</v>
      </c>
    </row>
    <row r="1762" spans="1:4" x14ac:dyDescent="0.25">
      <c r="A1762" t="s">
        <v>13203</v>
      </c>
      <c r="B1762" t="s">
        <v>13204</v>
      </c>
      <c r="C1762" t="str">
        <f t="shared" si="27"/>
        <v>TGAN</v>
      </c>
      <c r="D1762">
        <v>0</v>
      </c>
    </row>
    <row r="1763" spans="1:4" x14ac:dyDescent="0.25">
      <c r="A1763" t="s">
        <v>13205</v>
      </c>
      <c r="B1763" t="s">
        <v>13206</v>
      </c>
      <c r="C1763" t="str">
        <f t="shared" si="27"/>
        <v>VERU</v>
      </c>
      <c r="D1763">
        <v>0</v>
      </c>
    </row>
    <row r="1764" spans="1:4" x14ac:dyDescent="0.25">
      <c r="A1764" t="s">
        <v>13207</v>
      </c>
      <c r="B1764" t="s">
        <v>13208</v>
      </c>
      <c r="C1764" t="str">
        <f t="shared" si="27"/>
        <v>GAMB</v>
      </c>
      <c r="D1764">
        <v>0</v>
      </c>
    </row>
    <row r="1765" spans="1:4" x14ac:dyDescent="0.25">
      <c r="A1765" t="s">
        <v>13209</v>
      </c>
      <c r="B1765" t="s">
        <v>13210</v>
      </c>
      <c r="C1765" t="str">
        <f t="shared" si="27"/>
        <v>DZSI</v>
      </c>
      <c r="D1765">
        <v>0</v>
      </c>
    </row>
    <row r="1766" spans="1:4" x14ac:dyDescent="0.25">
      <c r="A1766" t="s">
        <v>13211</v>
      </c>
      <c r="B1766" t="s">
        <v>13212</v>
      </c>
      <c r="C1766" t="str">
        <f t="shared" si="27"/>
        <v>ESPR</v>
      </c>
      <c r="D1766">
        <v>0</v>
      </c>
    </row>
    <row r="1767" spans="1:4" x14ac:dyDescent="0.25">
      <c r="A1767" t="s">
        <v>13213</v>
      </c>
      <c r="B1767" t="s">
        <v>13214</v>
      </c>
      <c r="C1767" t="str">
        <f t="shared" si="27"/>
        <v>DIBS</v>
      </c>
      <c r="D1767">
        <v>0</v>
      </c>
    </row>
    <row r="1768" spans="1:4" x14ac:dyDescent="0.25">
      <c r="A1768" t="s">
        <v>13215</v>
      </c>
      <c r="B1768" t="s">
        <v>13216</v>
      </c>
      <c r="C1768" t="str">
        <f t="shared" si="27"/>
        <v>SPIR</v>
      </c>
      <c r="D1768">
        <v>0</v>
      </c>
    </row>
    <row r="1769" spans="1:4" x14ac:dyDescent="0.25">
      <c r="A1769" t="s">
        <v>13217</v>
      </c>
      <c r="B1769" t="s">
        <v>13218</v>
      </c>
      <c r="C1769" t="str">
        <f t="shared" si="27"/>
        <v>VCSA</v>
      </c>
      <c r="D1769">
        <v>0</v>
      </c>
    </row>
    <row r="1770" spans="1:4" x14ac:dyDescent="0.25">
      <c r="A1770" t="s">
        <v>13219</v>
      </c>
      <c r="B1770" t="s">
        <v>13220</v>
      </c>
      <c r="C1770" t="str">
        <f t="shared" si="27"/>
        <v>CTV</v>
      </c>
      <c r="D1770">
        <v>0</v>
      </c>
    </row>
    <row r="1771" spans="1:4" x14ac:dyDescent="0.25">
      <c r="A1771" t="s">
        <v>13221</v>
      </c>
      <c r="B1771" t="s">
        <v>13222</v>
      </c>
      <c r="C1771" t="str">
        <f t="shared" si="27"/>
        <v>BKKT</v>
      </c>
      <c r="D1771">
        <v>0</v>
      </c>
    </row>
    <row r="1772" spans="1:4" x14ac:dyDescent="0.25">
      <c r="A1772" t="s">
        <v>13223</v>
      </c>
      <c r="B1772" t="s">
        <v>13224</v>
      </c>
      <c r="C1772" t="str">
        <f t="shared" si="27"/>
        <v>APEI</v>
      </c>
      <c r="D1772">
        <v>0</v>
      </c>
    </row>
    <row r="1773" spans="1:4" x14ac:dyDescent="0.25">
      <c r="A1773" t="s">
        <v>13225</v>
      </c>
      <c r="B1773" t="s">
        <v>13226</v>
      </c>
      <c r="C1773" t="str">
        <f t="shared" si="27"/>
        <v>FGBI</v>
      </c>
      <c r="D1773">
        <v>0</v>
      </c>
    </row>
    <row r="1774" spans="1:4" x14ac:dyDescent="0.25">
      <c r="A1774" t="s">
        <v>13227</v>
      </c>
      <c r="B1774" t="s">
        <v>13228</v>
      </c>
      <c r="C1774" t="str">
        <f t="shared" si="27"/>
        <v>XXII</v>
      </c>
      <c r="D1774">
        <v>0</v>
      </c>
    </row>
    <row r="1775" spans="1:4" x14ac:dyDescent="0.25">
      <c r="A1775" t="s">
        <v>13229</v>
      </c>
      <c r="B1775" t="s">
        <v>13230</v>
      </c>
      <c r="C1775" t="str">
        <f t="shared" si="27"/>
        <v>DLTH</v>
      </c>
      <c r="D1775">
        <v>0</v>
      </c>
    </row>
    <row r="1776" spans="1:4" x14ac:dyDescent="0.25">
      <c r="A1776" t="s">
        <v>13231</v>
      </c>
      <c r="B1776" t="s">
        <v>13232</v>
      </c>
      <c r="C1776" t="str">
        <f t="shared" si="27"/>
        <v>LSEA</v>
      </c>
      <c r="D1776">
        <v>0</v>
      </c>
    </row>
    <row r="1777" spans="1:4" x14ac:dyDescent="0.25">
      <c r="A1777" t="s">
        <v>13233</v>
      </c>
      <c r="B1777" t="s">
        <v>13234</v>
      </c>
      <c r="C1777" t="str">
        <f t="shared" si="27"/>
        <v>INSG</v>
      </c>
      <c r="D1777">
        <v>0</v>
      </c>
    </row>
    <row r="1778" spans="1:4" x14ac:dyDescent="0.25">
      <c r="A1778" t="s">
        <v>13235</v>
      </c>
      <c r="B1778" t="s">
        <v>13236</v>
      </c>
      <c r="C1778" t="str">
        <f t="shared" si="27"/>
        <v>SCWX</v>
      </c>
      <c r="D1778">
        <v>0</v>
      </c>
    </row>
    <row r="1779" spans="1:4" x14ac:dyDescent="0.25">
      <c r="A1779" t="s">
        <v>13237</v>
      </c>
      <c r="B1779" t="s">
        <v>13238</v>
      </c>
      <c r="C1779" t="str">
        <f t="shared" si="27"/>
        <v>PFSW</v>
      </c>
      <c r="D1779">
        <v>0</v>
      </c>
    </row>
    <row r="1780" spans="1:4" x14ac:dyDescent="0.25">
      <c r="A1780" t="s">
        <v>13239</v>
      </c>
      <c r="B1780" t="s">
        <v>13240</v>
      </c>
      <c r="C1780" t="str">
        <f t="shared" si="27"/>
        <v>LTCH</v>
      </c>
      <c r="D1780">
        <v>0</v>
      </c>
    </row>
    <row r="1781" spans="1:4" x14ac:dyDescent="0.25">
      <c r="A1781" t="s">
        <v>13241</v>
      </c>
      <c r="B1781" t="s">
        <v>13242</v>
      </c>
      <c r="C1781" t="str">
        <f t="shared" si="27"/>
        <v>VRAY</v>
      </c>
      <c r="D1781">
        <v>0</v>
      </c>
    </row>
    <row r="1782" spans="1:4" x14ac:dyDescent="0.25">
      <c r="A1782" t="s">
        <v>13243</v>
      </c>
      <c r="B1782" t="s">
        <v>13244</v>
      </c>
      <c r="C1782" t="str">
        <f t="shared" si="27"/>
        <v>FOA</v>
      </c>
      <c r="D1782">
        <v>0</v>
      </c>
    </row>
    <row r="1783" spans="1:4" x14ac:dyDescent="0.25">
      <c r="A1783" t="s">
        <v>13245</v>
      </c>
      <c r="B1783" t="s">
        <v>13246</v>
      </c>
      <c r="C1783" t="str">
        <f t="shared" si="27"/>
        <v>UONEK</v>
      </c>
      <c r="D1783">
        <v>0</v>
      </c>
    </row>
    <row r="1784" spans="1:4" x14ac:dyDescent="0.25">
      <c r="A1784" t="s">
        <v>13247</v>
      </c>
      <c r="B1784" t="s">
        <v>13248</v>
      </c>
      <c r="C1784" t="str">
        <f t="shared" si="27"/>
        <v>RLMD</v>
      </c>
      <c r="D1784">
        <v>0</v>
      </c>
    </row>
    <row r="1785" spans="1:4" x14ac:dyDescent="0.25">
      <c r="A1785" t="s">
        <v>13249</v>
      </c>
      <c r="B1785" t="s">
        <v>13250</v>
      </c>
      <c r="C1785" t="str">
        <f t="shared" si="27"/>
        <v>BGRY</v>
      </c>
      <c r="D1785">
        <v>0</v>
      </c>
    </row>
    <row r="1786" spans="1:4" x14ac:dyDescent="0.25">
      <c r="A1786" t="s">
        <v>13251</v>
      </c>
      <c r="B1786" t="s">
        <v>13252</v>
      </c>
      <c r="C1786" t="str">
        <f t="shared" si="27"/>
        <v>KRON</v>
      </c>
      <c r="D1786">
        <v>0</v>
      </c>
    </row>
    <row r="1787" spans="1:4" x14ac:dyDescent="0.25">
      <c r="A1787" t="s">
        <v>13253</v>
      </c>
      <c r="B1787" t="s">
        <v>13254</v>
      </c>
      <c r="C1787" t="str">
        <f t="shared" si="27"/>
        <v>MAPS</v>
      </c>
      <c r="D1787">
        <v>0</v>
      </c>
    </row>
    <row r="1788" spans="1:4" x14ac:dyDescent="0.25">
      <c r="A1788" t="s">
        <v>13255</v>
      </c>
      <c r="B1788" t="s">
        <v>13256</v>
      </c>
      <c r="C1788" t="str">
        <f t="shared" si="27"/>
        <v>EP</v>
      </c>
      <c r="D1788">
        <v>0</v>
      </c>
    </row>
    <row r="1789" spans="1:4" x14ac:dyDescent="0.25">
      <c r="A1789" t="s">
        <v>13257</v>
      </c>
      <c r="B1789" t="s">
        <v>13258</v>
      </c>
      <c r="C1789" t="str">
        <f t="shared" si="27"/>
        <v>CENN</v>
      </c>
      <c r="D1789">
        <v>0</v>
      </c>
    </row>
    <row r="1790" spans="1:4" x14ac:dyDescent="0.25">
      <c r="A1790" t="s">
        <v>13259</v>
      </c>
      <c r="B1790" t="s">
        <v>13260</v>
      </c>
      <c r="C1790" t="str">
        <f t="shared" si="27"/>
        <v>PRTH</v>
      </c>
      <c r="D1790">
        <v>0</v>
      </c>
    </row>
    <row r="1791" spans="1:4" x14ac:dyDescent="0.25">
      <c r="A1791" t="s">
        <v>13261</v>
      </c>
      <c r="B1791" t="s">
        <v>13262</v>
      </c>
      <c r="C1791" t="str">
        <f t="shared" si="27"/>
        <v>AVAH</v>
      </c>
      <c r="D1791">
        <v>0</v>
      </c>
    </row>
    <row r="1792" spans="1:4" x14ac:dyDescent="0.25">
      <c r="A1792" t="s">
        <v>13263</v>
      </c>
      <c r="B1792" t="s">
        <v>13264</v>
      </c>
      <c r="C1792" t="str">
        <f t="shared" si="27"/>
        <v>ADGI</v>
      </c>
      <c r="D1792">
        <v>0</v>
      </c>
    </row>
    <row r="1793" spans="1:4" x14ac:dyDescent="0.25">
      <c r="A1793" t="s">
        <v>13265</v>
      </c>
      <c r="B1793" t="s">
        <v>13266</v>
      </c>
      <c r="C1793" t="str">
        <f t="shared" si="27"/>
        <v>CLPR</v>
      </c>
      <c r="D1793">
        <v>0</v>
      </c>
    </row>
    <row r="1794" spans="1:4" x14ac:dyDescent="0.25">
      <c r="A1794" t="s">
        <v>13267</v>
      </c>
      <c r="B1794" t="s">
        <v>13268</v>
      </c>
      <c r="C1794" t="str">
        <f t="shared" si="27"/>
        <v>HYZN</v>
      </c>
      <c r="D1794">
        <v>0</v>
      </c>
    </row>
    <row r="1795" spans="1:4" x14ac:dyDescent="0.25">
      <c r="A1795" t="s">
        <v>13269</v>
      </c>
      <c r="B1795" t="s">
        <v>13270</v>
      </c>
      <c r="C1795" t="str">
        <f t="shared" ref="C1795:C1858" si="28">B1795</f>
        <v>DSP</v>
      </c>
      <c r="D1795">
        <v>0</v>
      </c>
    </row>
    <row r="1796" spans="1:4" x14ac:dyDescent="0.25">
      <c r="A1796" t="s">
        <v>13271</v>
      </c>
      <c r="B1796" t="s">
        <v>13272</v>
      </c>
      <c r="C1796" t="str">
        <f t="shared" si="28"/>
        <v>IPSC</v>
      </c>
      <c r="D1796">
        <v>0</v>
      </c>
    </row>
    <row r="1797" spans="1:4" x14ac:dyDescent="0.25">
      <c r="A1797" t="s">
        <v>13273</v>
      </c>
      <c r="B1797" t="s">
        <v>13653</v>
      </c>
      <c r="C1797" t="str">
        <f t="shared" si="28"/>
        <v>LLNW</v>
      </c>
      <c r="D1797">
        <v>0</v>
      </c>
    </row>
    <row r="1798" spans="1:4" x14ac:dyDescent="0.25">
      <c r="A1798" t="s">
        <v>13274</v>
      </c>
      <c r="B1798" t="s">
        <v>13275</v>
      </c>
      <c r="C1798" t="str">
        <f t="shared" si="28"/>
        <v>THRN</v>
      </c>
      <c r="D1798">
        <v>0</v>
      </c>
    </row>
    <row r="1799" spans="1:4" x14ac:dyDescent="0.25">
      <c r="A1799" t="s">
        <v>13276</v>
      </c>
      <c r="B1799" t="s">
        <v>13277</v>
      </c>
      <c r="C1799" t="str">
        <f t="shared" si="28"/>
        <v>LCUT</v>
      </c>
      <c r="D1799">
        <v>0</v>
      </c>
    </row>
    <row r="1800" spans="1:4" x14ac:dyDescent="0.25">
      <c r="A1800" t="s">
        <v>13278</v>
      </c>
      <c r="B1800" t="s">
        <v>13279</v>
      </c>
      <c r="C1800" t="str">
        <f t="shared" si="28"/>
        <v>AC</v>
      </c>
      <c r="D1800">
        <v>0</v>
      </c>
    </row>
    <row r="1801" spans="1:4" x14ac:dyDescent="0.25">
      <c r="A1801" t="s">
        <v>13280</v>
      </c>
      <c r="B1801" t="s">
        <v>13281</v>
      </c>
      <c r="C1801" t="str">
        <f t="shared" si="28"/>
        <v>LVOX</v>
      </c>
      <c r="D1801">
        <v>0</v>
      </c>
    </row>
    <row r="1802" spans="1:4" x14ac:dyDescent="0.25">
      <c r="A1802" t="s">
        <v>13282</v>
      </c>
      <c r="B1802" t="s">
        <v>13283</v>
      </c>
      <c r="C1802" t="str">
        <f t="shared" si="28"/>
        <v>SWKH</v>
      </c>
      <c r="D1802">
        <v>0</v>
      </c>
    </row>
    <row r="1803" spans="1:4" x14ac:dyDescent="0.25">
      <c r="A1803" t="s">
        <v>13284</v>
      </c>
      <c r="B1803" t="s">
        <v>13285</v>
      </c>
      <c r="C1803" t="str">
        <f t="shared" si="28"/>
        <v>PLBY</v>
      </c>
      <c r="D1803">
        <v>0</v>
      </c>
    </row>
    <row r="1804" spans="1:4" x14ac:dyDescent="0.25">
      <c r="A1804" t="s">
        <v>13286</v>
      </c>
      <c r="B1804" t="s">
        <v>13287</v>
      </c>
      <c r="C1804" t="str">
        <f t="shared" si="28"/>
        <v>ASTR</v>
      </c>
      <c r="D1804">
        <v>0</v>
      </c>
    </row>
    <row r="1805" spans="1:4" x14ac:dyDescent="0.25">
      <c r="A1805" t="s">
        <v>13288</v>
      </c>
      <c r="B1805" t="s">
        <v>13289</v>
      </c>
      <c r="C1805" t="str">
        <f t="shared" si="28"/>
        <v>CMLS</v>
      </c>
      <c r="D1805">
        <v>0</v>
      </c>
    </row>
    <row r="1806" spans="1:4" x14ac:dyDescent="0.25">
      <c r="A1806" t="s">
        <v>13290</v>
      </c>
      <c r="B1806" t="s">
        <v>13291</v>
      </c>
      <c r="C1806" t="str">
        <f t="shared" si="28"/>
        <v>TALS</v>
      </c>
      <c r="D1806">
        <v>0</v>
      </c>
    </row>
    <row r="1807" spans="1:4" x14ac:dyDescent="0.25">
      <c r="A1807" t="s">
        <v>13292</v>
      </c>
      <c r="B1807" t="s">
        <v>13293</v>
      </c>
      <c r="C1807" t="str">
        <f t="shared" si="28"/>
        <v>UP</v>
      </c>
      <c r="D1807">
        <v>0</v>
      </c>
    </row>
    <row r="1808" spans="1:4" x14ac:dyDescent="0.25">
      <c r="A1808" t="s">
        <v>13294</v>
      </c>
      <c r="B1808" t="s">
        <v>13295</v>
      </c>
      <c r="C1808" t="str">
        <f t="shared" si="28"/>
        <v>BHM</v>
      </c>
      <c r="D1808">
        <v>0</v>
      </c>
    </row>
    <row r="1809" spans="1:4" x14ac:dyDescent="0.25">
      <c r="A1809" t="s">
        <v>13296</v>
      </c>
      <c r="B1809" t="s">
        <v>13297</v>
      </c>
      <c r="C1809" t="str">
        <f t="shared" si="28"/>
        <v>CMPO</v>
      </c>
      <c r="D1809">
        <v>0</v>
      </c>
    </row>
    <row r="1810" spans="1:4" x14ac:dyDescent="0.25">
      <c r="A1810" t="s">
        <v>13298</v>
      </c>
      <c r="B1810" t="s">
        <v>13654</v>
      </c>
      <c r="C1810" t="str">
        <f t="shared" si="28"/>
        <v>CONN</v>
      </c>
      <c r="D1810">
        <v>0</v>
      </c>
    </row>
    <row r="1811" spans="1:4" x14ac:dyDescent="0.25">
      <c r="A1811" t="s">
        <v>13299</v>
      </c>
      <c r="B1811" t="s">
        <v>13300</v>
      </c>
      <c r="C1811" t="str">
        <f t="shared" si="28"/>
        <v>HLTH</v>
      </c>
      <c r="D1811">
        <v>0</v>
      </c>
    </row>
    <row r="1812" spans="1:4" x14ac:dyDescent="0.25">
      <c r="A1812" t="s">
        <v>13245</v>
      </c>
      <c r="B1812" t="s">
        <v>13301</v>
      </c>
      <c r="C1812" t="str">
        <f t="shared" si="28"/>
        <v>UONE</v>
      </c>
      <c r="D1812">
        <v>0</v>
      </c>
    </row>
    <row r="1813" spans="1:4" x14ac:dyDescent="0.25">
      <c r="A1813" t="s">
        <v>13302</v>
      </c>
      <c r="B1813" t="s">
        <v>9590</v>
      </c>
      <c r="C1813" t="str">
        <f t="shared" si="28"/>
        <v>RDW</v>
      </c>
      <c r="D1813">
        <v>0</v>
      </c>
    </row>
    <row r="1814" spans="1:4" x14ac:dyDescent="0.25">
      <c r="A1814" t="s">
        <v>13303</v>
      </c>
      <c r="B1814" t="s">
        <v>13655</v>
      </c>
      <c r="C1814" t="str">
        <f t="shared" si="28"/>
        <v>FRBK</v>
      </c>
      <c r="D1814">
        <v>0</v>
      </c>
    </row>
    <row r="1815" spans="1:4" x14ac:dyDescent="0.25">
      <c r="A1815" t="s">
        <v>13304</v>
      </c>
      <c r="B1815" t="s">
        <v>13305</v>
      </c>
      <c r="C1815" t="str">
        <f t="shared" si="28"/>
        <v>CELU</v>
      </c>
      <c r="D1815">
        <v>0</v>
      </c>
    </row>
    <row r="1816" spans="1:4" x14ac:dyDescent="0.25">
      <c r="A1816" t="s">
        <v>13306</v>
      </c>
      <c r="B1816" t="s">
        <v>13307</v>
      </c>
      <c r="C1816" t="str">
        <f t="shared" si="28"/>
        <v>PRDS</v>
      </c>
      <c r="D1816">
        <v>0</v>
      </c>
    </row>
    <row r="1817" spans="1:4" x14ac:dyDescent="0.25">
      <c r="A1817" t="s">
        <v>13308</v>
      </c>
      <c r="B1817" t="s">
        <v>13309</v>
      </c>
      <c r="C1817" t="str">
        <f t="shared" si="28"/>
        <v>HYMC</v>
      </c>
      <c r="D1817">
        <v>0</v>
      </c>
    </row>
    <row r="1818" spans="1:4" x14ac:dyDescent="0.25">
      <c r="A1818" t="s">
        <v>13310</v>
      </c>
      <c r="B1818" t="s">
        <v>13311</v>
      </c>
      <c r="C1818" t="str">
        <f t="shared" si="28"/>
        <v>ROOT</v>
      </c>
      <c r="D1818">
        <v>0</v>
      </c>
    </row>
    <row r="1819" spans="1:4" x14ac:dyDescent="0.25">
      <c r="A1819" t="s">
        <v>13312</v>
      </c>
      <c r="B1819" t="s">
        <v>13656</v>
      </c>
      <c r="C1819" t="str">
        <f t="shared" si="28"/>
        <v>NL</v>
      </c>
      <c r="D1819">
        <v>0</v>
      </c>
    </row>
    <row r="1820" spans="1:4" x14ac:dyDescent="0.25">
      <c r="A1820" t="s">
        <v>13313</v>
      </c>
      <c r="B1820" t="s">
        <v>13314</v>
      </c>
      <c r="C1820" t="str">
        <f t="shared" si="28"/>
        <v>OMIC</v>
      </c>
      <c r="D1820">
        <v>0</v>
      </c>
    </row>
    <row r="1821" spans="1:4" x14ac:dyDescent="0.25">
      <c r="A1821" t="s">
        <v>13315</v>
      </c>
      <c r="B1821" t="s">
        <v>13316</v>
      </c>
      <c r="C1821" t="str">
        <f t="shared" si="28"/>
        <v>ML</v>
      </c>
      <c r="D1821">
        <v>0</v>
      </c>
    </row>
    <row r="1822" spans="1:4" x14ac:dyDescent="0.25">
      <c r="A1822" t="s">
        <v>13317</v>
      </c>
      <c r="B1822" t="s">
        <v>13318</v>
      </c>
      <c r="C1822" t="str">
        <f t="shared" si="28"/>
        <v>PLM</v>
      </c>
      <c r="D1822">
        <v>0</v>
      </c>
    </row>
    <row r="1823" spans="1:4" x14ac:dyDescent="0.25">
      <c r="A1823" t="s">
        <v>13319</v>
      </c>
      <c r="B1823" t="s">
        <v>13320</v>
      </c>
      <c r="C1823" t="str">
        <f t="shared" si="28"/>
        <v>BODY</v>
      </c>
      <c r="D1823">
        <v>0</v>
      </c>
    </row>
    <row r="1824" spans="1:4" x14ac:dyDescent="0.25">
      <c r="A1824" t="s">
        <v>13321</v>
      </c>
      <c r="B1824" t="s">
        <v>13322</v>
      </c>
      <c r="C1824" t="str">
        <f t="shared" si="28"/>
        <v>KORE</v>
      </c>
      <c r="D1824">
        <v>0</v>
      </c>
    </row>
    <row r="1825" spans="1:4" x14ac:dyDescent="0.25">
      <c r="A1825" t="s">
        <v>13323</v>
      </c>
      <c r="B1825" t="s">
        <v>13657</v>
      </c>
      <c r="C1825" t="str">
        <f t="shared" si="28"/>
        <v>TCI</v>
      </c>
      <c r="D1825">
        <v>0</v>
      </c>
    </row>
    <row r="1826" spans="1:4" x14ac:dyDescent="0.25">
      <c r="A1826" t="s">
        <v>13324</v>
      </c>
      <c r="B1826" t="s">
        <v>13325</v>
      </c>
      <c r="C1826" t="str">
        <f t="shared" si="28"/>
        <v>RIDE</v>
      </c>
      <c r="D1826">
        <v>0</v>
      </c>
    </row>
    <row r="1827" spans="1:4" x14ac:dyDescent="0.25">
      <c r="A1827" t="s">
        <v>13326</v>
      </c>
      <c r="B1827" t="s">
        <v>13327</v>
      </c>
      <c r="C1827" t="str">
        <f t="shared" si="28"/>
        <v>FCUV</v>
      </c>
      <c r="D1827">
        <v>0</v>
      </c>
    </row>
    <row r="1828" spans="1:4" x14ac:dyDescent="0.25">
      <c r="A1828" t="s">
        <v>13328</v>
      </c>
      <c r="B1828" t="s">
        <v>13329</v>
      </c>
      <c r="C1828" t="str">
        <f t="shared" si="28"/>
        <v>VALU</v>
      </c>
      <c r="D1828">
        <v>0</v>
      </c>
    </row>
    <row r="1829" spans="1:4" x14ac:dyDescent="0.25">
      <c r="A1829" t="s">
        <v>13330</v>
      </c>
      <c r="B1829" t="s">
        <v>13331</v>
      </c>
      <c r="C1829" t="str">
        <f t="shared" si="28"/>
        <v>MKTW</v>
      </c>
      <c r="D1829">
        <v>0</v>
      </c>
    </row>
    <row r="1830" spans="1:4" x14ac:dyDescent="0.25">
      <c r="A1830" t="s">
        <v>13332</v>
      </c>
      <c r="B1830" t="s">
        <v>13333</v>
      </c>
      <c r="C1830" t="str">
        <f t="shared" si="28"/>
        <v>CURV</v>
      </c>
      <c r="D1830">
        <v>0</v>
      </c>
    </row>
    <row r="1831" spans="1:4" x14ac:dyDescent="0.25">
      <c r="A1831" t="s">
        <v>13334</v>
      </c>
      <c r="B1831" t="s">
        <v>13335</v>
      </c>
      <c r="C1831" t="str">
        <f t="shared" si="28"/>
        <v>EXPR</v>
      </c>
      <c r="D1831">
        <v>0</v>
      </c>
    </row>
    <row r="1832" spans="1:4" x14ac:dyDescent="0.25">
      <c r="A1832" t="s">
        <v>13336</v>
      </c>
      <c r="B1832" t="s">
        <v>13337</v>
      </c>
      <c r="C1832" t="str">
        <f t="shared" si="28"/>
        <v>HYFM</v>
      </c>
      <c r="D1832">
        <v>0</v>
      </c>
    </row>
    <row r="1833" spans="1:4" x14ac:dyDescent="0.25">
      <c r="A1833" t="s">
        <v>13338</v>
      </c>
      <c r="B1833" t="s">
        <v>13339</v>
      </c>
      <c r="C1833" t="str">
        <f t="shared" si="28"/>
        <v>CURO</v>
      </c>
      <c r="D1833">
        <v>0</v>
      </c>
    </row>
    <row r="1834" spans="1:4" x14ac:dyDescent="0.25">
      <c r="A1834" t="s">
        <v>13340</v>
      </c>
      <c r="B1834" t="s">
        <v>13341</v>
      </c>
      <c r="C1834" t="str">
        <f t="shared" si="28"/>
        <v>AREN</v>
      </c>
      <c r="D1834">
        <v>0</v>
      </c>
    </row>
    <row r="1835" spans="1:4" x14ac:dyDescent="0.25">
      <c r="A1835" t="s">
        <v>13342</v>
      </c>
      <c r="B1835" t="s">
        <v>13343</v>
      </c>
      <c r="C1835" t="str">
        <f t="shared" si="28"/>
        <v>EIGR</v>
      </c>
      <c r="D1835">
        <v>0</v>
      </c>
    </row>
    <row r="1836" spans="1:4" x14ac:dyDescent="0.25">
      <c r="A1836" t="s">
        <v>13344</v>
      </c>
      <c r="B1836" t="s">
        <v>13345</v>
      </c>
      <c r="C1836" t="str">
        <f t="shared" si="28"/>
        <v>TUP</v>
      </c>
      <c r="D1836">
        <v>0</v>
      </c>
    </row>
    <row r="1837" spans="1:4" x14ac:dyDescent="0.25">
      <c r="A1837" t="s">
        <v>13346</v>
      </c>
      <c r="B1837" t="s">
        <v>9337</v>
      </c>
      <c r="C1837" t="str">
        <f t="shared" si="28"/>
        <v>KLR</v>
      </c>
      <c r="D1837">
        <v>0</v>
      </c>
    </row>
    <row r="1838" spans="1:4" x14ac:dyDescent="0.25">
      <c r="A1838" t="s">
        <v>13347</v>
      </c>
      <c r="B1838" t="s">
        <v>13348</v>
      </c>
      <c r="C1838" t="str">
        <f t="shared" si="28"/>
        <v>RGTI</v>
      </c>
      <c r="D1838">
        <v>0</v>
      </c>
    </row>
    <row r="1839" spans="1:4" x14ac:dyDescent="0.25">
      <c r="A1839" t="s">
        <v>13349</v>
      </c>
      <c r="B1839" t="s">
        <v>13350</v>
      </c>
      <c r="C1839" t="str">
        <f t="shared" si="28"/>
        <v>TIL</v>
      </c>
      <c r="D1839">
        <v>0</v>
      </c>
    </row>
    <row r="1840" spans="1:4" x14ac:dyDescent="0.25">
      <c r="A1840" t="s">
        <v>13351</v>
      </c>
      <c r="B1840" t="s">
        <v>13352</v>
      </c>
      <c r="C1840" t="str">
        <f t="shared" si="28"/>
        <v>OPAD</v>
      </c>
      <c r="D1840">
        <v>0</v>
      </c>
    </row>
    <row r="1841" spans="1:4" x14ac:dyDescent="0.25">
      <c r="A1841" t="s">
        <v>13353</v>
      </c>
      <c r="B1841" t="s">
        <v>13354</v>
      </c>
      <c r="C1841" t="str">
        <f t="shared" si="28"/>
        <v>WGS</v>
      </c>
      <c r="D1841">
        <v>0</v>
      </c>
    </row>
    <row r="1842" spans="1:4" x14ac:dyDescent="0.25">
      <c r="A1842" t="s">
        <v>13355</v>
      </c>
      <c r="B1842" t="s">
        <v>13356</v>
      </c>
      <c r="C1842" t="str">
        <f t="shared" si="28"/>
        <v>PRAX</v>
      </c>
      <c r="D1842">
        <v>0</v>
      </c>
    </row>
    <row r="1843" spans="1:4" x14ac:dyDescent="0.25">
      <c r="A1843" t="s">
        <v>13357</v>
      </c>
      <c r="B1843" t="s">
        <v>13358</v>
      </c>
      <c r="C1843" t="str">
        <f t="shared" si="28"/>
        <v>ONDS</v>
      </c>
      <c r="D1843">
        <v>0</v>
      </c>
    </row>
    <row r="1844" spans="1:4" x14ac:dyDescent="0.25">
      <c r="A1844" t="s">
        <v>13359</v>
      </c>
      <c r="B1844" t="s">
        <v>13360</v>
      </c>
      <c r="C1844" t="str">
        <f t="shared" si="28"/>
        <v>CASA</v>
      </c>
      <c r="D1844">
        <v>0</v>
      </c>
    </row>
    <row r="1845" spans="1:4" x14ac:dyDescent="0.25">
      <c r="A1845" t="s">
        <v>13361</v>
      </c>
      <c r="B1845" t="s">
        <v>13362</v>
      </c>
      <c r="C1845" t="str">
        <f t="shared" si="28"/>
        <v>DOMA</v>
      </c>
      <c r="D1845">
        <v>0</v>
      </c>
    </row>
    <row r="1846" spans="1:4" x14ac:dyDescent="0.25">
      <c r="A1846" t="s">
        <v>13363</v>
      </c>
      <c r="B1846" t="s">
        <v>13364</v>
      </c>
      <c r="C1846" t="str">
        <f t="shared" si="28"/>
        <v>VWE</v>
      </c>
      <c r="D1846">
        <v>0</v>
      </c>
    </row>
    <row r="1847" spans="1:4" x14ac:dyDescent="0.25">
      <c r="A1847" t="s">
        <v>13365</v>
      </c>
      <c r="B1847" t="s">
        <v>13658</v>
      </c>
      <c r="C1847" t="str">
        <f t="shared" si="28"/>
        <v>CIX</v>
      </c>
      <c r="D1847">
        <v>0</v>
      </c>
    </row>
    <row r="1848" spans="1:4" x14ac:dyDescent="0.25">
      <c r="A1848" t="s">
        <v>13366</v>
      </c>
      <c r="B1848" t="s">
        <v>13367</v>
      </c>
      <c r="C1848" t="str">
        <f t="shared" si="28"/>
        <v>BLI</v>
      </c>
      <c r="D1848">
        <v>0</v>
      </c>
    </row>
    <row r="1849" spans="1:4" x14ac:dyDescent="0.25">
      <c r="A1849" t="s">
        <v>13368</v>
      </c>
      <c r="B1849" t="s">
        <v>13369</v>
      </c>
      <c r="C1849" t="str">
        <f t="shared" si="28"/>
        <v>VHI</v>
      </c>
      <c r="D1849">
        <v>0</v>
      </c>
    </row>
    <row r="1850" spans="1:4" x14ac:dyDescent="0.25">
      <c r="A1850" t="s">
        <v>13370</v>
      </c>
      <c r="B1850" t="s">
        <v>13371</v>
      </c>
      <c r="C1850" t="str">
        <f t="shared" si="28"/>
        <v>ANTX</v>
      </c>
      <c r="D1850">
        <v>0</v>
      </c>
    </row>
    <row r="1851" spans="1:4" x14ac:dyDescent="0.25">
      <c r="A1851" t="s">
        <v>13372</v>
      </c>
      <c r="B1851" t="s">
        <v>13373</v>
      </c>
      <c r="C1851" t="str">
        <f t="shared" si="28"/>
        <v>ATER</v>
      </c>
      <c r="D1851">
        <v>0</v>
      </c>
    </row>
    <row r="1852" spans="1:4" x14ac:dyDescent="0.25">
      <c r="A1852" t="s">
        <v>13374</v>
      </c>
      <c r="B1852" t="s">
        <v>13375</v>
      </c>
      <c r="C1852" t="str">
        <f t="shared" si="28"/>
        <v>LLAP</v>
      </c>
      <c r="D1852">
        <v>0</v>
      </c>
    </row>
    <row r="1853" spans="1:4" x14ac:dyDescent="0.25">
      <c r="A1853" t="s">
        <v>13376</v>
      </c>
      <c r="B1853" t="s">
        <v>13377</v>
      </c>
      <c r="C1853" t="str">
        <f t="shared" si="28"/>
        <v>OPFI</v>
      </c>
      <c r="D1853">
        <v>0</v>
      </c>
    </row>
    <row r="1854" spans="1:4" x14ac:dyDescent="0.25">
      <c r="A1854" t="s">
        <v>13378</v>
      </c>
      <c r="B1854" t="s">
        <v>13379</v>
      </c>
      <c r="C1854" t="str">
        <f t="shared" si="28"/>
        <v>ARL</v>
      </c>
      <c r="D1854">
        <v>0</v>
      </c>
    </row>
    <row r="1855" spans="1:4" x14ac:dyDescent="0.25">
      <c r="A1855" t="s">
        <v>13380</v>
      </c>
      <c r="B1855" t="s">
        <v>13381</v>
      </c>
      <c r="C1855" t="str">
        <f t="shared" si="28"/>
        <v>WULF</v>
      </c>
      <c r="D1855">
        <v>0</v>
      </c>
    </row>
    <row r="1856" spans="1:4" x14ac:dyDescent="0.25">
      <c r="A1856" t="s">
        <v>13382</v>
      </c>
      <c r="B1856" t="s">
        <v>13383</v>
      </c>
      <c r="C1856" t="str">
        <f t="shared" si="28"/>
        <v>APPH</v>
      </c>
      <c r="D1856">
        <v>0</v>
      </c>
    </row>
    <row r="1857" spans="1:4" x14ac:dyDescent="0.25">
      <c r="A1857" t="s">
        <v>13384</v>
      </c>
      <c r="B1857" t="s">
        <v>13385</v>
      </c>
      <c r="C1857" t="str">
        <f t="shared" si="28"/>
        <v>TTCF</v>
      </c>
      <c r="D1857">
        <v>0</v>
      </c>
    </row>
    <row r="1858" spans="1:4" x14ac:dyDescent="0.25">
      <c r="A1858" t="s">
        <v>13386</v>
      </c>
      <c r="B1858" t="s">
        <v>13387</v>
      </c>
      <c r="C1858" t="str">
        <f t="shared" si="28"/>
        <v>BHG</v>
      </c>
      <c r="D1858">
        <v>0</v>
      </c>
    </row>
    <row r="1859" spans="1:4" x14ac:dyDescent="0.25">
      <c r="A1859" t="s">
        <v>13388</v>
      </c>
      <c r="B1859" t="s">
        <v>13389</v>
      </c>
      <c r="C1859" t="str">
        <f t="shared" ref="C1859:C1897" si="29">B1859</f>
        <v>VIA</v>
      </c>
      <c r="D1859">
        <v>0</v>
      </c>
    </row>
    <row r="1860" spans="1:4" x14ac:dyDescent="0.25">
      <c r="A1860" t="s">
        <v>13390</v>
      </c>
      <c r="B1860" t="s">
        <v>13391</v>
      </c>
      <c r="C1860" t="str">
        <f t="shared" si="29"/>
        <v>FXLV</v>
      </c>
      <c r="D1860">
        <v>0</v>
      </c>
    </row>
    <row r="1861" spans="1:4" x14ac:dyDescent="0.25">
      <c r="A1861" t="s">
        <v>13392</v>
      </c>
      <c r="B1861" t="s">
        <v>13393</v>
      </c>
      <c r="C1861" t="str">
        <f t="shared" si="29"/>
        <v>STRC</v>
      </c>
      <c r="D1861">
        <v>0</v>
      </c>
    </row>
    <row r="1862" spans="1:4" x14ac:dyDescent="0.25">
      <c r="A1862" t="s">
        <v>13394</v>
      </c>
      <c r="B1862" t="s">
        <v>13395</v>
      </c>
      <c r="C1862" t="str">
        <f t="shared" si="29"/>
        <v>TKNO</v>
      </c>
      <c r="D1862">
        <v>0</v>
      </c>
    </row>
    <row r="1863" spans="1:4" x14ac:dyDescent="0.25">
      <c r="A1863" t="s">
        <v>13396</v>
      </c>
      <c r="B1863" t="s">
        <v>13397</v>
      </c>
      <c r="C1863" t="str">
        <f t="shared" si="29"/>
        <v>XOS</v>
      </c>
      <c r="D1863">
        <v>0</v>
      </c>
    </row>
    <row r="1864" spans="1:4" x14ac:dyDescent="0.25">
      <c r="A1864" t="s">
        <v>13398</v>
      </c>
      <c r="B1864" t="s">
        <v>13399</v>
      </c>
      <c r="C1864" t="str">
        <f t="shared" si="29"/>
        <v>ADTH</v>
      </c>
      <c r="D1864">
        <v>0</v>
      </c>
    </row>
    <row r="1865" spans="1:4" x14ac:dyDescent="0.25">
      <c r="A1865" t="s">
        <v>13400</v>
      </c>
      <c r="B1865" t="s">
        <v>13401</v>
      </c>
      <c r="C1865" t="str">
        <f t="shared" si="29"/>
        <v>HLGN</v>
      </c>
      <c r="D1865">
        <v>0</v>
      </c>
    </row>
    <row r="1866" spans="1:4" x14ac:dyDescent="0.25">
      <c r="A1866" t="s">
        <v>13402</v>
      </c>
      <c r="B1866" t="s">
        <v>13403</v>
      </c>
      <c r="C1866" t="str">
        <f t="shared" si="29"/>
        <v>HMPT</v>
      </c>
      <c r="D1866">
        <v>0</v>
      </c>
    </row>
    <row r="1867" spans="1:4" x14ac:dyDescent="0.25">
      <c r="A1867" t="s">
        <v>13404</v>
      </c>
      <c r="B1867" t="s">
        <v>13405</v>
      </c>
      <c r="C1867" t="str">
        <f t="shared" si="29"/>
        <v>SNCE</v>
      </c>
      <c r="D1867">
        <v>0</v>
      </c>
    </row>
    <row r="1868" spans="1:4" x14ac:dyDescent="0.25">
      <c r="A1868" t="s">
        <v>13406</v>
      </c>
      <c r="B1868" t="s">
        <v>13407</v>
      </c>
      <c r="C1868" t="str">
        <f t="shared" si="29"/>
        <v>BBIG</v>
      </c>
      <c r="D1868">
        <v>0</v>
      </c>
    </row>
    <row r="1869" spans="1:4" x14ac:dyDescent="0.25">
      <c r="A1869" t="s">
        <v>13408</v>
      </c>
      <c r="B1869" t="s">
        <v>13409</v>
      </c>
      <c r="C1869" t="str">
        <f t="shared" si="29"/>
        <v>VIEW</v>
      </c>
      <c r="D1869">
        <v>0</v>
      </c>
    </row>
    <row r="1870" spans="1:4" x14ac:dyDescent="0.25">
      <c r="A1870" t="s">
        <v>13410</v>
      </c>
      <c r="B1870" t="s">
        <v>13411</v>
      </c>
      <c r="C1870" t="str">
        <f t="shared" si="29"/>
        <v>VBIV</v>
      </c>
      <c r="D1870">
        <v>0</v>
      </c>
    </row>
    <row r="1871" spans="1:4" x14ac:dyDescent="0.25">
      <c r="A1871" t="s">
        <v>13412</v>
      </c>
      <c r="B1871" t="s">
        <v>13413</v>
      </c>
      <c r="C1871" t="str">
        <f t="shared" si="29"/>
        <v>MNTS</v>
      </c>
      <c r="D1871">
        <v>0</v>
      </c>
    </row>
    <row r="1872" spans="1:4" x14ac:dyDescent="0.25">
      <c r="A1872" t="s">
        <v>13414</v>
      </c>
      <c r="B1872" t="s">
        <v>13415</v>
      </c>
      <c r="C1872" t="str">
        <f t="shared" si="29"/>
        <v>BRDS</v>
      </c>
      <c r="D1872">
        <v>0</v>
      </c>
    </row>
    <row r="1873" spans="1:4" x14ac:dyDescent="0.25">
      <c r="A1873" t="s">
        <v>13416</v>
      </c>
      <c r="B1873" t="s">
        <v>13417</v>
      </c>
      <c r="C1873" t="str">
        <f t="shared" si="29"/>
        <v>BATL</v>
      </c>
      <c r="D1873">
        <v>0</v>
      </c>
    </row>
    <row r="1874" spans="1:4" x14ac:dyDescent="0.25">
      <c r="A1874" t="s">
        <v>13418</v>
      </c>
      <c r="B1874" t="s">
        <v>13419</v>
      </c>
      <c r="C1874" t="str">
        <f t="shared" si="29"/>
        <v>ATIP</v>
      </c>
      <c r="D1874">
        <v>0</v>
      </c>
    </row>
    <row r="1875" spans="1:4" x14ac:dyDescent="0.25">
      <c r="A1875" t="s">
        <v>13420</v>
      </c>
      <c r="B1875" t="s">
        <v>13421</v>
      </c>
      <c r="C1875" t="str">
        <f t="shared" si="29"/>
        <v>LVLU</v>
      </c>
      <c r="D1875">
        <v>0</v>
      </c>
    </row>
    <row r="1876" spans="1:4" x14ac:dyDescent="0.25">
      <c r="A1876" t="s">
        <v>13422</v>
      </c>
      <c r="B1876" t="s">
        <v>13423</v>
      </c>
      <c r="C1876" t="str">
        <f t="shared" si="29"/>
        <v>ENOB</v>
      </c>
      <c r="D1876">
        <v>0</v>
      </c>
    </row>
    <row r="1877" spans="1:4" x14ac:dyDescent="0.25">
      <c r="A1877" t="s">
        <v>13424</v>
      </c>
      <c r="B1877" t="s">
        <v>13425</v>
      </c>
      <c r="C1877" t="str">
        <f t="shared" si="29"/>
        <v>VTGN</v>
      </c>
      <c r="D1877">
        <v>0</v>
      </c>
    </row>
    <row r="1878" spans="1:4" x14ac:dyDescent="0.25">
      <c r="A1878" t="s">
        <v>13426</v>
      </c>
      <c r="B1878" t="s">
        <v>13427</v>
      </c>
      <c r="C1878" t="str">
        <f t="shared" si="29"/>
        <v>JOAN</v>
      </c>
      <c r="D1878">
        <v>0</v>
      </c>
    </row>
    <row r="1879" spans="1:4" x14ac:dyDescent="0.25">
      <c r="A1879" t="s">
        <v>13428</v>
      </c>
      <c r="B1879" t="s">
        <v>13429</v>
      </c>
      <c r="C1879" t="str">
        <f t="shared" si="29"/>
        <v>TOI</v>
      </c>
      <c r="D1879">
        <v>0</v>
      </c>
    </row>
    <row r="1880" spans="1:4" x14ac:dyDescent="0.25">
      <c r="A1880" t="s">
        <v>13430</v>
      </c>
      <c r="B1880" t="s">
        <v>13431</v>
      </c>
      <c r="C1880" t="str">
        <f t="shared" si="29"/>
        <v>MULN</v>
      </c>
      <c r="D1880">
        <v>0</v>
      </c>
    </row>
    <row r="1881" spans="1:4" x14ac:dyDescent="0.25">
      <c r="A1881" t="s">
        <v>13432</v>
      </c>
      <c r="B1881" t="s">
        <v>13433</v>
      </c>
      <c r="C1881" t="str">
        <f t="shared" si="29"/>
        <v>ISPO</v>
      </c>
      <c r="D1881">
        <v>0</v>
      </c>
    </row>
    <row r="1882" spans="1:4" x14ac:dyDescent="0.25">
      <c r="A1882" t="s">
        <v>13434</v>
      </c>
      <c r="B1882" t="s">
        <v>13435</v>
      </c>
      <c r="C1882" t="str">
        <f t="shared" si="29"/>
        <v>IRNT</v>
      </c>
      <c r="D1882">
        <v>0</v>
      </c>
    </row>
    <row r="1883" spans="1:4" x14ac:dyDescent="0.25">
      <c r="A1883" t="s">
        <v>13436</v>
      </c>
      <c r="B1883" t="s">
        <v>13437</v>
      </c>
      <c r="C1883" t="str">
        <f t="shared" si="29"/>
        <v>SUNL</v>
      </c>
      <c r="D1883">
        <v>0</v>
      </c>
    </row>
    <row r="1884" spans="1:4" x14ac:dyDescent="0.25">
      <c r="A1884" t="s">
        <v>13438</v>
      </c>
      <c r="B1884" t="s">
        <v>13439</v>
      </c>
      <c r="C1884" t="str">
        <f t="shared" si="29"/>
        <v>CISO</v>
      </c>
      <c r="D1884">
        <v>0</v>
      </c>
    </row>
    <row r="1885" spans="1:4" x14ac:dyDescent="0.25">
      <c r="A1885" t="s">
        <v>13440</v>
      </c>
      <c r="B1885" t="s">
        <v>13441</v>
      </c>
      <c r="C1885" t="str">
        <f t="shared" si="29"/>
        <v>ZEV</v>
      </c>
      <c r="D1885">
        <v>0</v>
      </c>
    </row>
    <row r="1886" spans="1:4" x14ac:dyDescent="0.25">
      <c r="A1886" t="s">
        <v>13442</v>
      </c>
      <c r="B1886" t="s">
        <v>13443</v>
      </c>
      <c r="C1886" t="str">
        <f t="shared" si="29"/>
        <v>LOCL</v>
      </c>
      <c r="D1886">
        <v>0</v>
      </c>
    </row>
    <row r="1887" spans="1:4" x14ac:dyDescent="0.25">
      <c r="A1887" t="s">
        <v>13444</v>
      </c>
      <c r="B1887" t="s">
        <v>13445</v>
      </c>
      <c r="C1887" t="str">
        <f t="shared" si="29"/>
        <v>LIDR</v>
      </c>
      <c r="D1887">
        <v>0</v>
      </c>
    </row>
    <row r="1888" spans="1:4" x14ac:dyDescent="0.25">
      <c r="A1888" t="s">
        <v>13446</v>
      </c>
      <c r="B1888" t="s">
        <v>13447</v>
      </c>
      <c r="C1888" t="str">
        <f t="shared" si="29"/>
        <v>AKA</v>
      </c>
      <c r="D1888">
        <v>0</v>
      </c>
    </row>
    <row r="1889" spans="1:4" x14ac:dyDescent="0.25">
      <c r="A1889" t="s">
        <v>13448</v>
      </c>
      <c r="B1889" t="s">
        <v>13449</v>
      </c>
      <c r="C1889" t="str">
        <f t="shared" si="29"/>
        <v>CPTN</v>
      </c>
      <c r="D1889">
        <v>0</v>
      </c>
    </row>
    <row r="1890" spans="1:4" x14ac:dyDescent="0.25">
      <c r="A1890" t="s">
        <v>13450</v>
      </c>
      <c r="B1890" t="s">
        <v>13451</v>
      </c>
      <c r="C1890" t="str">
        <f t="shared" si="29"/>
        <v>GRNA</v>
      </c>
      <c r="D1890">
        <v>0</v>
      </c>
    </row>
    <row r="1891" spans="1:4" x14ac:dyDescent="0.25">
      <c r="A1891" t="s">
        <v>13452</v>
      </c>
      <c r="B1891" t="s">
        <v>13453</v>
      </c>
      <c r="C1891" t="str">
        <f t="shared" si="29"/>
        <v>OWLT</v>
      </c>
      <c r="D1891">
        <v>0</v>
      </c>
    </row>
    <row r="1892" spans="1:4" x14ac:dyDescent="0.25">
      <c r="A1892" t="s">
        <v>13454</v>
      </c>
      <c r="B1892" t="s">
        <v>13455</v>
      </c>
      <c r="C1892" t="str">
        <f t="shared" si="29"/>
        <v>FATH</v>
      </c>
      <c r="D1892">
        <v>0</v>
      </c>
    </row>
    <row r="1893" spans="1:4" x14ac:dyDescent="0.25">
      <c r="A1893" t="s">
        <v>13456</v>
      </c>
      <c r="B1893" t="s">
        <v>13457</v>
      </c>
      <c r="C1893" t="str">
        <f t="shared" si="29"/>
        <v>GREE</v>
      </c>
      <c r="D1893">
        <v>0</v>
      </c>
    </row>
    <row r="1894" spans="1:4" x14ac:dyDescent="0.25">
      <c r="A1894" t="s">
        <v>13458</v>
      </c>
      <c r="B1894" t="s">
        <v>13459</v>
      </c>
      <c r="C1894" t="str">
        <f t="shared" si="29"/>
        <v>BBLN</v>
      </c>
      <c r="D1894">
        <v>0</v>
      </c>
    </row>
    <row r="1895" spans="1:4" x14ac:dyDescent="0.25">
      <c r="A1895" t="s">
        <v>13460</v>
      </c>
      <c r="B1895" t="s">
        <v>13461</v>
      </c>
      <c r="C1895" t="str">
        <f t="shared" si="29"/>
        <v>LFLY</v>
      </c>
      <c r="D1895">
        <v>0</v>
      </c>
    </row>
    <row r="1896" spans="1:4" x14ac:dyDescent="0.25">
      <c r="A1896" t="s">
        <v>13462</v>
      </c>
      <c r="B1896" t="s">
        <v>13463</v>
      </c>
      <c r="C1896" t="str">
        <f t="shared" si="29"/>
        <v>TNON</v>
      </c>
      <c r="D1896">
        <v>0</v>
      </c>
    </row>
    <row r="1897" spans="1:4" x14ac:dyDescent="0.25">
      <c r="A1897" t="s">
        <v>13464</v>
      </c>
      <c r="B1897" t="s">
        <v>13465</v>
      </c>
      <c r="C1897" t="str">
        <f t="shared" si="29"/>
        <v>OCTO</v>
      </c>
      <c r="D1897">
        <v>0</v>
      </c>
    </row>
  </sheetData>
  <autoFilter ref="A1:D1897" xr:uid="{188CCFD8-44D0-42F2-8E58-07A65A00F25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9DD1-D0ED-4A79-A771-2DF863707B6B}">
  <dimension ref="A1:H577"/>
  <sheetViews>
    <sheetView workbookViewId="0"/>
  </sheetViews>
  <sheetFormatPr defaultRowHeight="15" x14ac:dyDescent="0.25"/>
  <cols>
    <col min="1" max="1" width="7.140625" bestFit="1" customWidth="1"/>
    <col min="2" max="2" width="12.85546875" customWidth="1"/>
    <col min="3" max="3" width="14" bestFit="1" customWidth="1"/>
    <col min="4" max="4" width="45.5703125" bestFit="1" customWidth="1"/>
    <col min="5" max="5" width="14.85546875" bestFit="1" customWidth="1"/>
    <col min="6" max="6" width="13.28515625" bestFit="1" customWidth="1"/>
    <col min="7" max="7" width="9.85546875" bestFit="1" customWidth="1"/>
    <col min="8" max="8" width="9" bestFit="1" customWidth="1"/>
  </cols>
  <sheetData>
    <row r="1" spans="1:8" x14ac:dyDescent="0.25">
      <c r="A1" t="s">
        <v>8946</v>
      </c>
      <c r="B1" t="s">
        <v>13479</v>
      </c>
      <c r="C1" t="s">
        <v>530</v>
      </c>
      <c r="D1" t="s">
        <v>8947</v>
      </c>
      <c r="E1" t="s">
        <v>8948</v>
      </c>
      <c r="F1" t="s">
        <v>8949</v>
      </c>
      <c r="G1" t="s">
        <v>8950</v>
      </c>
      <c r="H1" t="s">
        <v>8951</v>
      </c>
    </row>
    <row r="2" spans="1:8" x14ac:dyDescent="0.25">
      <c r="A2" t="s">
        <v>8726</v>
      </c>
      <c r="B2" t="s">
        <v>8726</v>
      </c>
      <c r="C2" t="str">
        <f>CONCATENATE(B2,".L")</f>
        <v>III.L</v>
      </c>
      <c r="D2" t="s">
        <v>8727</v>
      </c>
      <c r="E2" s="1">
        <v>1990</v>
      </c>
      <c r="F2">
        <v>-11</v>
      </c>
      <c r="G2" s="2">
        <v>-5.4999999999999997E-3</v>
      </c>
      <c r="H2" t="s">
        <v>8728</v>
      </c>
    </row>
    <row r="3" spans="1:8" x14ac:dyDescent="0.25">
      <c r="A3" t="s">
        <v>8729</v>
      </c>
      <c r="B3" t="s">
        <v>8729</v>
      </c>
      <c r="C3" t="str">
        <f t="shared" ref="C3:C66" si="0">CONCATENATE(B3,".L")</f>
        <v>3IN.L</v>
      </c>
      <c r="D3" t="s">
        <v>8730</v>
      </c>
      <c r="E3">
        <v>302</v>
      </c>
      <c r="F3">
        <v>-8</v>
      </c>
      <c r="G3" s="2">
        <v>-2.58E-2</v>
      </c>
      <c r="H3" t="s">
        <v>8728</v>
      </c>
    </row>
    <row r="4" spans="1:8" x14ac:dyDescent="0.25">
      <c r="A4" t="s">
        <v>8731</v>
      </c>
      <c r="B4" t="s">
        <v>8731</v>
      </c>
      <c r="C4" t="str">
        <f t="shared" si="0"/>
        <v>FOUR.L</v>
      </c>
      <c r="D4" t="s">
        <v>8732</v>
      </c>
      <c r="E4" s="1">
        <v>4980</v>
      </c>
      <c r="F4">
        <v>-15</v>
      </c>
      <c r="G4" s="2">
        <v>-3.0000000000000001E-3</v>
      </c>
      <c r="H4" t="s">
        <v>8728</v>
      </c>
    </row>
    <row r="5" spans="1:8" x14ac:dyDescent="0.25">
      <c r="A5">
        <v>888</v>
      </c>
      <c r="B5">
        <v>888</v>
      </c>
      <c r="C5" t="str">
        <f t="shared" si="0"/>
        <v>888.L</v>
      </c>
      <c r="D5" t="s">
        <v>8733</v>
      </c>
      <c r="E5">
        <v>123.8</v>
      </c>
      <c r="F5">
        <v>1.1000000000000001</v>
      </c>
      <c r="G5" s="2">
        <v>8.9999999999999993E-3</v>
      </c>
      <c r="H5" t="s">
        <v>8728</v>
      </c>
    </row>
    <row r="6" spans="1:8" x14ac:dyDescent="0.25">
      <c r="A6" t="s">
        <v>8734</v>
      </c>
      <c r="B6" t="s">
        <v>8734</v>
      </c>
      <c r="C6" t="str">
        <f t="shared" si="0"/>
        <v>ASL.L</v>
      </c>
      <c r="D6" t="s">
        <v>8735</v>
      </c>
      <c r="E6" s="1">
        <v>1272</v>
      </c>
      <c r="F6">
        <v>-4</v>
      </c>
      <c r="G6" s="2">
        <v>-3.0999999999999999E-3</v>
      </c>
      <c r="H6" t="s">
        <v>8728</v>
      </c>
    </row>
    <row r="7" spans="1:8" x14ac:dyDescent="0.25">
      <c r="A7" t="s">
        <v>8736</v>
      </c>
      <c r="B7" t="s">
        <v>8736</v>
      </c>
      <c r="C7" t="str">
        <f t="shared" si="0"/>
        <v>ASIT.L</v>
      </c>
      <c r="D7" t="s">
        <v>8737</v>
      </c>
      <c r="E7">
        <v>74</v>
      </c>
      <c r="F7">
        <v>-0.8</v>
      </c>
      <c r="G7" s="2">
        <v>-1.0699999999999999E-2</v>
      </c>
      <c r="H7" t="s">
        <v>8728</v>
      </c>
    </row>
    <row r="8" spans="1:8" x14ac:dyDescent="0.25">
      <c r="A8" t="s">
        <v>8738</v>
      </c>
      <c r="B8" t="s">
        <v>8738</v>
      </c>
      <c r="C8" t="str">
        <f t="shared" si="0"/>
        <v>AAS.L</v>
      </c>
      <c r="D8" t="s">
        <v>8739</v>
      </c>
      <c r="E8">
        <v>255</v>
      </c>
      <c r="F8">
        <v>-6</v>
      </c>
      <c r="G8" s="2">
        <v>-2.3E-2</v>
      </c>
      <c r="H8" t="s">
        <v>8728</v>
      </c>
    </row>
    <row r="9" spans="1:8" x14ac:dyDescent="0.25">
      <c r="A9" t="s">
        <v>8740</v>
      </c>
      <c r="B9" t="s">
        <v>8740</v>
      </c>
      <c r="C9" t="str">
        <f t="shared" si="0"/>
        <v>AAIF.L</v>
      </c>
      <c r="D9" t="s">
        <v>8741</v>
      </c>
      <c r="E9">
        <v>208</v>
      </c>
      <c r="F9">
        <v>-2</v>
      </c>
      <c r="G9" s="2">
        <v>-9.4999999999999998E-3</v>
      </c>
      <c r="H9" t="s">
        <v>8728</v>
      </c>
    </row>
    <row r="10" spans="1:8" x14ac:dyDescent="0.25">
      <c r="A10" t="s">
        <v>8742</v>
      </c>
      <c r="B10" t="s">
        <v>8742</v>
      </c>
      <c r="C10" t="str">
        <f t="shared" si="0"/>
        <v>ACIC.L</v>
      </c>
      <c r="D10" t="s">
        <v>8743</v>
      </c>
      <c r="E10">
        <v>476</v>
      </c>
      <c r="F10">
        <v>-1.5</v>
      </c>
      <c r="G10" s="2">
        <v>-3.0999999999999999E-3</v>
      </c>
      <c r="H10" t="s">
        <v>8728</v>
      </c>
    </row>
    <row r="11" spans="1:8" x14ac:dyDescent="0.25">
      <c r="A11" t="s">
        <v>8744</v>
      </c>
      <c r="B11" t="s">
        <v>8744</v>
      </c>
      <c r="C11" t="str">
        <f t="shared" si="0"/>
        <v>ADIG.L</v>
      </c>
      <c r="D11" t="s">
        <v>8745</v>
      </c>
      <c r="E11">
        <v>85</v>
      </c>
      <c r="F11">
        <v>0.5</v>
      </c>
      <c r="G11" s="2">
        <v>5.8999999999999999E-3</v>
      </c>
      <c r="H11" t="s">
        <v>8728</v>
      </c>
    </row>
    <row r="12" spans="1:8" x14ac:dyDescent="0.25">
      <c r="A12" t="s">
        <v>8746</v>
      </c>
      <c r="B12" t="s">
        <v>8746</v>
      </c>
      <c r="C12" t="str">
        <f t="shared" si="0"/>
        <v>AEI.L</v>
      </c>
      <c r="D12" t="s">
        <v>8747</v>
      </c>
      <c r="E12">
        <v>323</v>
      </c>
      <c r="F12">
        <v>0</v>
      </c>
      <c r="G12" s="2">
        <v>0</v>
      </c>
      <c r="H12" t="s">
        <v>8728</v>
      </c>
    </row>
    <row r="13" spans="1:8" x14ac:dyDescent="0.25">
      <c r="A13" t="s">
        <v>8748</v>
      </c>
      <c r="B13" t="s">
        <v>8748</v>
      </c>
      <c r="C13" t="str">
        <f t="shared" si="0"/>
        <v>ASLI.L</v>
      </c>
      <c r="D13" t="s">
        <v>8749</v>
      </c>
      <c r="E13">
        <v>68.5</v>
      </c>
      <c r="F13">
        <v>-3.4</v>
      </c>
      <c r="G13" s="2">
        <v>-4.7300000000000002E-2</v>
      </c>
      <c r="H13" t="s">
        <v>8728</v>
      </c>
    </row>
    <row r="14" spans="1:8" x14ac:dyDescent="0.25">
      <c r="A14" t="s">
        <v>8750</v>
      </c>
      <c r="B14" t="s">
        <v>8750</v>
      </c>
      <c r="C14" t="str">
        <f t="shared" si="0"/>
        <v>ABD.L</v>
      </c>
      <c r="D14" t="s">
        <v>8751</v>
      </c>
      <c r="E14">
        <v>266</v>
      </c>
      <c r="F14">
        <v>0</v>
      </c>
      <c r="G14" s="2">
        <v>0</v>
      </c>
      <c r="H14" t="s">
        <v>8728</v>
      </c>
    </row>
    <row r="15" spans="1:8" x14ac:dyDescent="0.25">
      <c r="A15" t="s">
        <v>8752</v>
      </c>
      <c r="B15" t="s">
        <v>8752</v>
      </c>
      <c r="C15" t="str">
        <f t="shared" si="0"/>
        <v>ANII.L</v>
      </c>
      <c r="D15" t="s">
        <v>8753</v>
      </c>
      <c r="E15">
        <v>554</v>
      </c>
      <c r="F15">
        <v>-2</v>
      </c>
      <c r="G15" s="2">
        <v>-3.5999999999999999E-3</v>
      </c>
      <c r="H15" t="s">
        <v>8728</v>
      </c>
    </row>
    <row r="16" spans="1:8" x14ac:dyDescent="0.25">
      <c r="A16" t="s">
        <v>8754</v>
      </c>
      <c r="B16" t="s">
        <v>8754</v>
      </c>
      <c r="C16" t="str">
        <f t="shared" si="0"/>
        <v>ABDN.L</v>
      </c>
      <c r="D16" t="s">
        <v>8755</v>
      </c>
      <c r="E16">
        <v>214.9</v>
      </c>
      <c r="F16">
        <v>-1.3</v>
      </c>
      <c r="G16" s="2">
        <v>-6.0000000000000001E-3</v>
      </c>
      <c r="H16" t="s">
        <v>8728</v>
      </c>
    </row>
    <row r="17" spans="1:8" x14ac:dyDescent="0.25">
      <c r="A17" t="s">
        <v>8756</v>
      </c>
      <c r="B17" t="s">
        <v>8756</v>
      </c>
      <c r="C17" t="str">
        <f t="shared" si="0"/>
        <v>APEO.L</v>
      </c>
      <c r="D17" t="s">
        <v>8757</v>
      </c>
      <c r="E17">
        <v>447</v>
      </c>
      <c r="F17">
        <v>3</v>
      </c>
      <c r="G17" s="2">
        <v>6.7999999999999996E-3</v>
      </c>
      <c r="H17" t="s">
        <v>8728</v>
      </c>
    </row>
    <row r="18" spans="1:8" x14ac:dyDescent="0.25">
      <c r="A18" t="s">
        <v>8758</v>
      </c>
      <c r="B18" t="s">
        <v>8758</v>
      </c>
      <c r="C18" t="str">
        <f t="shared" si="0"/>
        <v>API.L</v>
      </c>
      <c r="D18" t="s">
        <v>8759</v>
      </c>
      <c r="E18">
        <v>50.1</v>
      </c>
      <c r="F18">
        <v>0.1</v>
      </c>
      <c r="G18" s="2">
        <v>2E-3</v>
      </c>
      <c r="H18" t="s">
        <v>8728</v>
      </c>
    </row>
    <row r="19" spans="1:8" x14ac:dyDescent="0.25">
      <c r="A19" t="s">
        <v>8760</v>
      </c>
      <c r="B19" t="s">
        <v>8760</v>
      </c>
      <c r="C19" t="str">
        <f t="shared" si="0"/>
        <v>AUSC.L</v>
      </c>
      <c r="D19" t="s">
        <v>8761</v>
      </c>
      <c r="E19">
        <v>439</v>
      </c>
      <c r="F19">
        <v>1</v>
      </c>
      <c r="G19" s="2">
        <v>2.3E-3</v>
      </c>
      <c r="H19" t="s">
        <v>8728</v>
      </c>
    </row>
    <row r="20" spans="1:8" x14ac:dyDescent="0.25">
      <c r="A20" t="s">
        <v>8762</v>
      </c>
      <c r="B20" t="s">
        <v>8762</v>
      </c>
      <c r="C20" t="str">
        <f t="shared" si="0"/>
        <v>ADM.L</v>
      </c>
      <c r="D20" t="s">
        <v>8763</v>
      </c>
      <c r="E20" s="1">
        <v>2175</v>
      </c>
      <c r="F20">
        <v>-36</v>
      </c>
      <c r="G20" s="2">
        <v>-1.6299999999999999E-2</v>
      </c>
      <c r="H20" t="s">
        <v>8728</v>
      </c>
    </row>
    <row r="21" spans="1:8" x14ac:dyDescent="0.25">
      <c r="A21" t="s">
        <v>8764</v>
      </c>
      <c r="B21" t="s">
        <v>8764</v>
      </c>
      <c r="C21" t="str">
        <f t="shared" si="0"/>
        <v>AEWU.L</v>
      </c>
      <c r="D21" t="s">
        <v>8765</v>
      </c>
      <c r="E21">
        <v>103.2</v>
      </c>
      <c r="F21">
        <v>2.6</v>
      </c>
      <c r="G21" s="2">
        <v>2.58E-2</v>
      </c>
      <c r="H21" t="s">
        <v>8728</v>
      </c>
    </row>
    <row r="22" spans="1:8" x14ac:dyDescent="0.25">
      <c r="A22" t="s">
        <v>8766</v>
      </c>
      <c r="B22" t="s">
        <v>8766</v>
      </c>
      <c r="C22" t="str">
        <f t="shared" si="0"/>
        <v>AAF.L</v>
      </c>
      <c r="D22" t="s">
        <v>8767</v>
      </c>
      <c r="E22">
        <v>124.8</v>
      </c>
      <c r="F22">
        <v>-4.5999999999999996</v>
      </c>
      <c r="G22" s="2">
        <v>-3.5499999999999997E-2</v>
      </c>
      <c r="H22" t="s">
        <v>8728</v>
      </c>
    </row>
    <row r="23" spans="1:8" x14ac:dyDescent="0.25">
      <c r="A23" t="s">
        <v>8768</v>
      </c>
      <c r="B23" t="s">
        <v>8768</v>
      </c>
      <c r="C23" t="str">
        <f t="shared" si="0"/>
        <v>AJB.L</v>
      </c>
      <c r="D23" t="s">
        <v>8769</v>
      </c>
      <c r="E23">
        <v>332.2</v>
      </c>
      <c r="F23">
        <v>6.4</v>
      </c>
      <c r="G23" s="2">
        <v>1.9599999999999999E-2</v>
      </c>
      <c r="H23" t="s">
        <v>8728</v>
      </c>
    </row>
    <row r="24" spans="1:8" x14ac:dyDescent="0.25">
      <c r="A24" t="s">
        <v>8770</v>
      </c>
      <c r="B24" t="s">
        <v>8770</v>
      </c>
      <c r="C24" t="str">
        <f t="shared" si="0"/>
        <v>ALFA.L</v>
      </c>
      <c r="D24" t="s">
        <v>8771</v>
      </c>
      <c r="E24">
        <v>190</v>
      </c>
      <c r="F24">
        <v>1</v>
      </c>
      <c r="G24" s="2">
        <v>5.3E-3</v>
      </c>
      <c r="H24" t="s">
        <v>8728</v>
      </c>
    </row>
    <row r="25" spans="1:8" x14ac:dyDescent="0.25">
      <c r="A25" t="s">
        <v>8772</v>
      </c>
      <c r="B25" t="s">
        <v>8772</v>
      </c>
      <c r="C25" t="str">
        <f t="shared" si="0"/>
        <v>ATST.L</v>
      </c>
      <c r="D25" t="s">
        <v>8773</v>
      </c>
      <c r="E25" s="1">
        <v>1010</v>
      </c>
      <c r="F25">
        <v>2</v>
      </c>
      <c r="G25" s="2">
        <v>2E-3</v>
      </c>
      <c r="H25" t="s">
        <v>8728</v>
      </c>
    </row>
    <row r="26" spans="1:8" x14ac:dyDescent="0.25">
      <c r="A26" t="s">
        <v>8774</v>
      </c>
      <c r="B26" t="s">
        <v>8774</v>
      </c>
      <c r="C26" t="str">
        <f t="shared" si="0"/>
        <v>ATT.L</v>
      </c>
      <c r="D26" t="s">
        <v>8775</v>
      </c>
      <c r="E26">
        <v>265.5</v>
      </c>
      <c r="F26">
        <v>-0.5</v>
      </c>
      <c r="G26" s="2">
        <v>-1.9E-3</v>
      </c>
      <c r="H26" t="s">
        <v>8728</v>
      </c>
    </row>
    <row r="27" spans="1:8" x14ac:dyDescent="0.25">
      <c r="A27" t="s">
        <v>8776</v>
      </c>
      <c r="B27" t="s">
        <v>8776</v>
      </c>
      <c r="C27" t="str">
        <f t="shared" si="0"/>
        <v>AAL.L</v>
      </c>
      <c r="D27" t="s">
        <v>8777</v>
      </c>
      <c r="E27" s="1">
        <v>2545</v>
      </c>
      <c r="F27">
        <v>-35</v>
      </c>
      <c r="G27" s="2">
        <v>-1.3599999999999999E-2</v>
      </c>
      <c r="H27" t="s">
        <v>8728</v>
      </c>
    </row>
    <row r="28" spans="1:8" x14ac:dyDescent="0.25">
      <c r="A28" t="s">
        <v>8778</v>
      </c>
      <c r="B28" t="s">
        <v>8778</v>
      </c>
      <c r="C28" t="str">
        <f t="shared" si="0"/>
        <v>AEP.L</v>
      </c>
      <c r="D28" t="s">
        <v>8779</v>
      </c>
      <c r="E28">
        <v>760</v>
      </c>
      <c r="F28">
        <v>-30</v>
      </c>
      <c r="G28" s="2">
        <v>-3.7999999999999999E-2</v>
      </c>
      <c r="H28" t="s">
        <v>8728</v>
      </c>
    </row>
    <row r="29" spans="1:8" x14ac:dyDescent="0.25">
      <c r="A29" t="s">
        <v>8780</v>
      </c>
      <c r="B29" t="s">
        <v>8780</v>
      </c>
      <c r="C29" t="str">
        <f t="shared" si="0"/>
        <v>ANTO.L</v>
      </c>
      <c r="D29" t="s">
        <v>8781</v>
      </c>
      <c r="E29" s="1">
        <v>1549.5</v>
      </c>
      <c r="F29">
        <v>-20</v>
      </c>
      <c r="G29" s="2">
        <v>-1.2699999999999999E-2</v>
      </c>
      <c r="H29" t="s">
        <v>8728</v>
      </c>
    </row>
    <row r="30" spans="1:8" x14ac:dyDescent="0.25">
      <c r="A30" t="s">
        <v>8782</v>
      </c>
      <c r="B30" t="s">
        <v>13467</v>
      </c>
      <c r="C30" t="str">
        <f t="shared" si="0"/>
        <v>AO.L</v>
      </c>
      <c r="D30" t="s">
        <v>8783</v>
      </c>
      <c r="E30">
        <v>80.8</v>
      </c>
      <c r="F30">
        <v>-0.35</v>
      </c>
      <c r="G30" s="2">
        <v>-4.3E-3</v>
      </c>
      <c r="H30" t="s">
        <v>8728</v>
      </c>
    </row>
    <row r="31" spans="1:8" x14ac:dyDescent="0.25">
      <c r="A31" t="s">
        <v>8784</v>
      </c>
      <c r="B31" t="s">
        <v>8784</v>
      </c>
      <c r="C31" t="str">
        <f t="shared" si="0"/>
        <v>APAX.L</v>
      </c>
      <c r="D31" t="s">
        <v>8785</v>
      </c>
      <c r="E31">
        <v>178</v>
      </c>
      <c r="F31">
        <v>-5</v>
      </c>
      <c r="G31" s="2">
        <v>-2.7300000000000001E-2</v>
      </c>
      <c r="H31" t="s">
        <v>8728</v>
      </c>
    </row>
    <row r="32" spans="1:8" x14ac:dyDescent="0.25">
      <c r="A32" t="s">
        <v>8786</v>
      </c>
      <c r="B32" t="s">
        <v>8786</v>
      </c>
      <c r="C32" t="str">
        <f t="shared" si="0"/>
        <v>APTD.L</v>
      </c>
      <c r="D32" t="s">
        <v>8787</v>
      </c>
      <c r="E32">
        <v>347</v>
      </c>
      <c r="F32">
        <v>-3</v>
      </c>
      <c r="G32" s="2">
        <v>-8.6E-3</v>
      </c>
      <c r="H32" t="s">
        <v>8728</v>
      </c>
    </row>
    <row r="33" spans="1:8" x14ac:dyDescent="0.25">
      <c r="A33" t="s">
        <v>8788</v>
      </c>
      <c r="B33" t="s">
        <v>8788</v>
      </c>
      <c r="C33" t="str">
        <f t="shared" si="0"/>
        <v>ATS.L</v>
      </c>
      <c r="D33" t="s">
        <v>8789</v>
      </c>
      <c r="E33">
        <v>311</v>
      </c>
      <c r="F33">
        <v>-3.5</v>
      </c>
      <c r="G33" s="2">
        <v>-1.11E-2</v>
      </c>
      <c r="H33" t="s">
        <v>8728</v>
      </c>
    </row>
    <row r="34" spans="1:8" x14ac:dyDescent="0.25">
      <c r="A34" t="s">
        <v>8790</v>
      </c>
      <c r="B34" t="s">
        <v>8790</v>
      </c>
      <c r="C34" t="str">
        <f t="shared" si="0"/>
        <v>ASCL.L</v>
      </c>
      <c r="D34" t="s">
        <v>8791</v>
      </c>
      <c r="E34">
        <v>247.6</v>
      </c>
      <c r="F34">
        <v>2.2000000000000002</v>
      </c>
      <c r="G34" s="2">
        <v>8.9999999999999993E-3</v>
      </c>
      <c r="H34" t="s">
        <v>8728</v>
      </c>
    </row>
    <row r="35" spans="1:8" x14ac:dyDescent="0.25">
      <c r="A35" t="s">
        <v>8792</v>
      </c>
      <c r="B35" t="s">
        <v>8792</v>
      </c>
      <c r="C35" t="str">
        <f t="shared" si="0"/>
        <v>ASHM.L</v>
      </c>
      <c r="D35" t="s">
        <v>8793</v>
      </c>
      <c r="E35">
        <v>216</v>
      </c>
      <c r="F35">
        <v>-8.4</v>
      </c>
      <c r="G35" s="2">
        <v>-3.7400000000000003E-2</v>
      </c>
      <c r="H35" t="s">
        <v>8728</v>
      </c>
    </row>
    <row r="36" spans="1:8" x14ac:dyDescent="0.25">
      <c r="A36" t="s">
        <v>8794</v>
      </c>
      <c r="B36" t="s">
        <v>8794</v>
      </c>
      <c r="C36" t="str">
        <f t="shared" si="0"/>
        <v>AIE.L</v>
      </c>
      <c r="D36" t="s">
        <v>8795</v>
      </c>
      <c r="E36">
        <v>202</v>
      </c>
      <c r="F36">
        <v>-3</v>
      </c>
      <c r="G36" s="2">
        <v>-1.46E-2</v>
      </c>
      <c r="H36" t="s">
        <v>8728</v>
      </c>
    </row>
    <row r="37" spans="1:8" x14ac:dyDescent="0.25">
      <c r="A37" t="s">
        <v>8796</v>
      </c>
      <c r="B37" t="s">
        <v>8796</v>
      </c>
      <c r="C37" t="str">
        <f t="shared" si="0"/>
        <v>AHT.L</v>
      </c>
      <c r="D37" t="s">
        <v>8797</v>
      </c>
      <c r="E37" s="1">
        <v>5404</v>
      </c>
      <c r="F37">
        <v>-82</v>
      </c>
      <c r="G37" s="2">
        <v>-1.49E-2</v>
      </c>
      <c r="H37" t="s">
        <v>8728</v>
      </c>
    </row>
    <row r="38" spans="1:8" x14ac:dyDescent="0.25">
      <c r="A38" t="s">
        <v>8798</v>
      </c>
      <c r="B38" t="s">
        <v>8798</v>
      </c>
      <c r="C38" t="str">
        <f t="shared" si="0"/>
        <v>DGN.L</v>
      </c>
      <c r="D38" t="s">
        <v>8799</v>
      </c>
      <c r="E38">
        <v>396</v>
      </c>
      <c r="F38">
        <v>-1</v>
      </c>
      <c r="G38" s="2">
        <v>-2.5000000000000001E-3</v>
      </c>
      <c r="H38" t="s">
        <v>8728</v>
      </c>
    </row>
    <row r="39" spans="1:8" x14ac:dyDescent="0.25">
      <c r="A39" t="s">
        <v>8800</v>
      </c>
      <c r="B39" t="s">
        <v>8800</v>
      </c>
      <c r="C39" t="str">
        <f t="shared" si="0"/>
        <v>ASC.L</v>
      </c>
      <c r="D39" t="s">
        <v>8801</v>
      </c>
      <c r="E39">
        <v>370.4</v>
      </c>
      <c r="F39">
        <v>-6</v>
      </c>
      <c r="G39" s="2">
        <v>-1.5900000000000001E-2</v>
      </c>
      <c r="H39" t="s">
        <v>8728</v>
      </c>
    </row>
    <row r="40" spans="1:8" x14ac:dyDescent="0.25">
      <c r="A40" t="s">
        <v>8802</v>
      </c>
      <c r="B40" t="s">
        <v>8802</v>
      </c>
      <c r="C40" t="str">
        <f t="shared" si="0"/>
        <v>ABF.L</v>
      </c>
      <c r="D40" t="s">
        <v>8803</v>
      </c>
      <c r="E40" s="1">
        <v>1925.5</v>
      </c>
      <c r="F40">
        <v>27</v>
      </c>
      <c r="G40" s="2">
        <v>1.4200000000000001E-2</v>
      </c>
      <c r="H40" t="s">
        <v>8728</v>
      </c>
    </row>
    <row r="41" spans="1:8" x14ac:dyDescent="0.25">
      <c r="A41" t="s">
        <v>8804</v>
      </c>
      <c r="B41" t="s">
        <v>8804</v>
      </c>
      <c r="C41" t="str">
        <f t="shared" si="0"/>
        <v>AGR.L</v>
      </c>
      <c r="D41" t="s">
        <v>8805</v>
      </c>
      <c r="E41">
        <v>47.54</v>
      </c>
      <c r="F41">
        <v>0.98</v>
      </c>
      <c r="G41" s="2">
        <v>2.1000000000000001E-2</v>
      </c>
      <c r="H41" t="s">
        <v>8728</v>
      </c>
    </row>
    <row r="42" spans="1:8" x14ac:dyDescent="0.25">
      <c r="A42" t="s">
        <v>8806</v>
      </c>
      <c r="B42" t="s">
        <v>8806</v>
      </c>
      <c r="C42" t="str">
        <f t="shared" si="0"/>
        <v>AML.L</v>
      </c>
      <c r="D42" t="s">
        <v>8807</v>
      </c>
      <c r="E42">
        <v>307.2</v>
      </c>
      <c r="F42">
        <v>7.2</v>
      </c>
      <c r="G42" s="2">
        <v>2.4E-2</v>
      </c>
      <c r="H42" t="s">
        <v>8728</v>
      </c>
    </row>
    <row r="43" spans="1:8" x14ac:dyDescent="0.25">
      <c r="A43" t="s">
        <v>8808</v>
      </c>
      <c r="B43" t="s">
        <v>8808</v>
      </c>
      <c r="C43" t="str">
        <f t="shared" si="0"/>
        <v>AZN.L</v>
      </c>
      <c r="D43" t="s">
        <v>8809</v>
      </c>
      <c r="E43" s="1">
        <v>11788</v>
      </c>
      <c r="F43">
        <v>102</v>
      </c>
      <c r="G43" s="2">
        <v>8.6999999999999994E-3</v>
      </c>
      <c r="H43" t="s">
        <v>8728</v>
      </c>
    </row>
    <row r="44" spans="1:8" x14ac:dyDescent="0.25">
      <c r="A44" t="s">
        <v>8810</v>
      </c>
      <c r="B44" t="s">
        <v>8810</v>
      </c>
      <c r="C44" t="str">
        <f t="shared" si="0"/>
        <v>ROOF.L</v>
      </c>
      <c r="D44" t="s">
        <v>8811</v>
      </c>
      <c r="E44">
        <v>82.6</v>
      </c>
      <c r="F44">
        <v>-0.8</v>
      </c>
      <c r="G44" s="2">
        <v>-9.5999999999999992E-3</v>
      </c>
      <c r="H44" t="s">
        <v>8728</v>
      </c>
    </row>
    <row r="45" spans="1:8" x14ac:dyDescent="0.25">
      <c r="A45" t="s">
        <v>8812</v>
      </c>
      <c r="B45" t="s">
        <v>8812</v>
      </c>
      <c r="C45" t="str">
        <f t="shared" si="0"/>
        <v>ATG.L</v>
      </c>
      <c r="D45" t="s">
        <v>8813</v>
      </c>
      <c r="E45">
        <v>775</v>
      </c>
      <c r="F45">
        <v>34</v>
      </c>
      <c r="G45" s="2">
        <v>4.5900000000000003E-2</v>
      </c>
      <c r="H45" t="s">
        <v>8728</v>
      </c>
    </row>
    <row r="46" spans="1:8" x14ac:dyDescent="0.25">
      <c r="A46" t="s">
        <v>8814</v>
      </c>
      <c r="B46" t="s">
        <v>8814</v>
      </c>
      <c r="C46" t="str">
        <f t="shared" si="0"/>
        <v>AUGM.L</v>
      </c>
      <c r="D46" t="s">
        <v>8815</v>
      </c>
      <c r="E46">
        <v>102</v>
      </c>
      <c r="F46">
        <v>2</v>
      </c>
      <c r="G46" s="2">
        <v>0.02</v>
      </c>
      <c r="H46" t="s">
        <v>8728</v>
      </c>
    </row>
    <row r="47" spans="1:8" x14ac:dyDescent="0.25">
      <c r="A47" t="s">
        <v>8816</v>
      </c>
      <c r="B47" t="s">
        <v>8816</v>
      </c>
      <c r="C47" t="str">
        <f t="shared" si="0"/>
        <v>ARR.L</v>
      </c>
      <c r="D47" t="s">
        <v>8817</v>
      </c>
      <c r="E47">
        <v>202</v>
      </c>
      <c r="F47">
        <v>-2.5</v>
      </c>
      <c r="G47" s="2">
        <v>-1.2200000000000001E-2</v>
      </c>
      <c r="H47" t="s">
        <v>8728</v>
      </c>
    </row>
    <row r="48" spans="1:8" x14ac:dyDescent="0.25">
      <c r="A48" t="s">
        <v>8818</v>
      </c>
      <c r="B48" t="s">
        <v>8818</v>
      </c>
      <c r="C48" t="str">
        <f t="shared" si="0"/>
        <v>AUTO.L</v>
      </c>
      <c r="D48" t="s">
        <v>8819</v>
      </c>
      <c r="E48">
        <v>642.79999999999995</v>
      </c>
      <c r="F48">
        <v>5.2</v>
      </c>
      <c r="G48" s="2">
        <v>8.2000000000000007E-3</v>
      </c>
      <c r="H48" t="s">
        <v>8728</v>
      </c>
    </row>
    <row r="49" spans="1:8" x14ac:dyDescent="0.25">
      <c r="A49" t="s">
        <v>8820</v>
      </c>
      <c r="B49" t="s">
        <v>8820</v>
      </c>
      <c r="C49" t="str">
        <f t="shared" si="0"/>
        <v>AGT.L</v>
      </c>
      <c r="D49" t="s">
        <v>8821</v>
      </c>
      <c r="E49">
        <v>194</v>
      </c>
      <c r="F49">
        <v>-0.6</v>
      </c>
      <c r="G49" s="2">
        <v>-3.0999999999999999E-3</v>
      </c>
      <c r="H49" t="s">
        <v>8728</v>
      </c>
    </row>
    <row r="50" spans="1:8" x14ac:dyDescent="0.25">
      <c r="A50" t="s">
        <v>8822</v>
      </c>
      <c r="B50" t="s">
        <v>8822</v>
      </c>
      <c r="C50" t="str">
        <f t="shared" si="0"/>
        <v>AJOT.L</v>
      </c>
      <c r="D50" t="s">
        <v>8823</v>
      </c>
      <c r="E50">
        <v>119.5</v>
      </c>
      <c r="F50">
        <v>-1</v>
      </c>
      <c r="G50" s="2">
        <v>-8.3000000000000001E-3</v>
      </c>
      <c r="H50" t="s">
        <v>8728</v>
      </c>
    </row>
    <row r="51" spans="1:8" x14ac:dyDescent="0.25">
      <c r="A51" t="s">
        <v>8824</v>
      </c>
      <c r="B51" t="s">
        <v>13468</v>
      </c>
      <c r="C51" t="str">
        <f t="shared" si="0"/>
        <v>AV.L</v>
      </c>
      <c r="D51" t="s">
        <v>8825</v>
      </c>
      <c r="E51">
        <v>396</v>
      </c>
      <c r="F51">
        <v>-1.8</v>
      </c>
      <c r="G51" s="2">
        <v>-4.4999999999999997E-3</v>
      </c>
      <c r="H51" t="s">
        <v>8728</v>
      </c>
    </row>
    <row r="52" spans="1:8" x14ac:dyDescent="0.25">
      <c r="A52" t="s">
        <v>8826</v>
      </c>
      <c r="B52" t="s">
        <v>8826</v>
      </c>
      <c r="C52" t="str">
        <f t="shared" si="0"/>
        <v>AVON.L</v>
      </c>
      <c r="D52" t="s">
        <v>8827</v>
      </c>
      <c r="E52">
        <v>880</v>
      </c>
      <c r="F52">
        <v>-4</v>
      </c>
      <c r="G52" s="2">
        <v>-4.4999999999999997E-3</v>
      </c>
      <c r="H52" t="s">
        <v>8728</v>
      </c>
    </row>
    <row r="53" spans="1:8" x14ac:dyDescent="0.25">
      <c r="A53" t="s">
        <v>8828</v>
      </c>
      <c r="B53" t="s">
        <v>8828</v>
      </c>
      <c r="C53" t="str">
        <f t="shared" si="0"/>
        <v>BME.L</v>
      </c>
      <c r="D53" t="s">
        <v>8829</v>
      </c>
      <c r="E53">
        <v>553.4</v>
      </c>
      <c r="F53">
        <v>4</v>
      </c>
      <c r="G53" s="2">
        <v>7.3000000000000001E-3</v>
      </c>
      <c r="H53" t="s">
        <v>8728</v>
      </c>
    </row>
    <row r="54" spans="1:8" x14ac:dyDescent="0.25">
      <c r="A54" t="s">
        <v>8830</v>
      </c>
      <c r="B54" t="s">
        <v>8830</v>
      </c>
      <c r="C54" t="str">
        <f t="shared" si="0"/>
        <v>BAB.L</v>
      </c>
      <c r="D54" t="s">
        <v>8831</v>
      </c>
      <c r="E54">
        <v>308.8</v>
      </c>
      <c r="F54">
        <v>5</v>
      </c>
      <c r="G54" s="2">
        <v>1.6500000000000001E-2</v>
      </c>
      <c r="H54" t="s">
        <v>8728</v>
      </c>
    </row>
    <row r="55" spans="1:8" x14ac:dyDescent="0.25">
      <c r="A55" t="s">
        <v>8832</v>
      </c>
      <c r="B55" t="s">
        <v>13469</v>
      </c>
      <c r="C55" t="str">
        <f t="shared" si="0"/>
        <v>BA.L</v>
      </c>
      <c r="D55" t="s">
        <v>8833</v>
      </c>
      <c r="E55">
        <v>968.4</v>
      </c>
      <c r="F55">
        <v>12.4</v>
      </c>
      <c r="G55" s="2">
        <v>1.2999999999999999E-2</v>
      </c>
      <c r="H55" t="s">
        <v>8728</v>
      </c>
    </row>
    <row r="56" spans="1:8" x14ac:dyDescent="0.25">
      <c r="A56" t="s">
        <v>8834</v>
      </c>
      <c r="B56" t="s">
        <v>8834</v>
      </c>
      <c r="C56" t="str">
        <f t="shared" si="0"/>
        <v>BGCG.L</v>
      </c>
      <c r="D56" t="s">
        <v>8835</v>
      </c>
      <c r="E56">
        <v>227</v>
      </c>
      <c r="F56">
        <v>-0.5</v>
      </c>
      <c r="G56" s="2">
        <v>-2.2000000000000001E-3</v>
      </c>
      <c r="H56" t="s">
        <v>8728</v>
      </c>
    </row>
    <row r="57" spans="1:8" x14ac:dyDescent="0.25">
      <c r="A57" t="s">
        <v>8836</v>
      </c>
      <c r="B57" t="s">
        <v>8836</v>
      </c>
      <c r="C57" t="str">
        <f t="shared" si="0"/>
        <v>BGEU.L</v>
      </c>
      <c r="D57" t="s">
        <v>8837</v>
      </c>
      <c r="E57">
        <v>94</v>
      </c>
      <c r="F57">
        <v>0.3</v>
      </c>
      <c r="G57" s="2">
        <v>3.2000000000000002E-3</v>
      </c>
      <c r="H57" t="s">
        <v>8728</v>
      </c>
    </row>
    <row r="58" spans="1:8" x14ac:dyDescent="0.25">
      <c r="A58" t="s">
        <v>8838</v>
      </c>
      <c r="B58" t="s">
        <v>8838</v>
      </c>
      <c r="C58" t="str">
        <f t="shared" si="0"/>
        <v>BGFD.L</v>
      </c>
      <c r="D58" t="s">
        <v>8839</v>
      </c>
      <c r="E58">
        <v>790</v>
      </c>
      <c r="F58">
        <v>5</v>
      </c>
      <c r="G58" s="2">
        <v>6.4000000000000003E-3</v>
      </c>
      <c r="H58" t="s">
        <v>8728</v>
      </c>
    </row>
    <row r="59" spans="1:8" x14ac:dyDescent="0.25">
      <c r="A59" t="s">
        <v>8840</v>
      </c>
      <c r="B59" t="s">
        <v>8840</v>
      </c>
      <c r="C59" t="str">
        <f t="shared" si="0"/>
        <v>BGS.L</v>
      </c>
      <c r="D59" t="s">
        <v>8841</v>
      </c>
      <c r="E59">
        <v>144.6</v>
      </c>
      <c r="F59">
        <v>-1.4</v>
      </c>
      <c r="G59" s="2">
        <v>-9.5999999999999992E-3</v>
      </c>
      <c r="H59" t="s">
        <v>8728</v>
      </c>
    </row>
    <row r="60" spans="1:8" x14ac:dyDescent="0.25">
      <c r="A60" t="s">
        <v>8842</v>
      </c>
      <c r="B60" t="s">
        <v>8842</v>
      </c>
      <c r="C60" t="str">
        <f t="shared" si="0"/>
        <v>BGUK.L</v>
      </c>
      <c r="D60" t="s">
        <v>8843</v>
      </c>
      <c r="E60">
        <v>170</v>
      </c>
      <c r="F60">
        <v>0.6</v>
      </c>
      <c r="G60" s="2">
        <v>3.5000000000000001E-3</v>
      </c>
      <c r="H60" t="s">
        <v>8728</v>
      </c>
    </row>
    <row r="61" spans="1:8" x14ac:dyDescent="0.25">
      <c r="A61" t="s">
        <v>8844</v>
      </c>
      <c r="B61" t="s">
        <v>8844</v>
      </c>
      <c r="C61" t="str">
        <f t="shared" si="0"/>
        <v>USA.L</v>
      </c>
      <c r="D61" t="s">
        <v>8845</v>
      </c>
      <c r="E61">
        <v>156.80000000000001</v>
      </c>
      <c r="F61">
        <v>0.6</v>
      </c>
      <c r="G61" s="2">
        <v>3.8E-3</v>
      </c>
      <c r="H61" t="s">
        <v>8728</v>
      </c>
    </row>
    <row r="62" spans="1:8" x14ac:dyDescent="0.25">
      <c r="A62" t="s">
        <v>8846</v>
      </c>
      <c r="B62" t="s">
        <v>8846</v>
      </c>
      <c r="C62" t="str">
        <f t="shared" si="0"/>
        <v>BAKK.L</v>
      </c>
      <c r="D62" t="s">
        <v>8847</v>
      </c>
      <c r="E62">
        <v>92</v>
      </c>
      <c r="F62">
        <v>0</v>
      </c>
      <c r="G62" s="2">
        <v>0</v>
      </c>
      <c r="H62" t="s">
        <v>8728</v>
      </c>
    </row>
    <row r="63" spans="1:8" x14ac:dyDescent="0.25">
      <c r="A63" t="s">
        <v>8848</v>
      </c>
      <c r="B63" t="s">
        <v>8848</v>
      </c>
      <c r="C63" t="str">
        <f t="shared" si="0"/>
        <v>BCPT.L</v>
      </c>
      <c r="D63" t="s">
        <v>8849</v>
      </c>
      <c r="E63">
        <v>74.900000000000006</v>
      </c>
      <c r="F63">
        <v>-0.8</v>
      </c>
      <c r="G63" s="2">
        <v>-1.06E-2</v>
      </c>
      <c r="H63" t="s">
        <v>8728</v>
      </c>
    </row>
    <row r="64" spans="1:8" x14ac:dyDescent="0.25">
      <c r="A64" t="s">
        <v>8850</v>
      </c>
      <c r="B64" t="s">
        <v>8850</v>
      </c>
      <c r="C64" t="str">
        <f t="shared" si="0"/>
        <v>BBY.L</v>
      </c>
      <c r="D64" t="s">
        <v>8851</v>
      </c>
      <c r="E64">
        <v>348.8</v>
      </c>
      <c r="F64">
        <v>-3.8</v>
      </c>
      <c r="G64" s="2">
        <v>-1.0800000000000001E-2</v>
      </c>
      <c r="H64" t="s">
        <v>8728</v>
      </c>
    </row>
    <row r="65" spans="1:8" x14ac:dyDescent="0.25">
      <c r="A65" t="s">
        <v>8852</v>
      </c>
      <c r="B65" t="s">
        <v>8852</v>
      </c>
      <c r="C65" t="str">
        <f t="shared" si="0"/>
        <v>BCG.L</v>
      </c>
      <c r="D65" t="s">
        <v>8853</v>
      </c>
      <c r="E65">
        <v>170.8</v>
      </c>
      <c r="F65">
        <v>6</v>
      </c>
      <c r="G65" s="2">
        <v>3.6400000000000002E-2</v>
      </c>
      <c r="H65" t="s">
        <v>8728</v>
      </c>
    </row>
    <row r="66" spans="1:8" x14ac:dyDescent="0.25">
      <c r="A66" t="s">
        <v>8854</v>
      </c>
      <c r="B66" t="s">
        <v>8854</v>
      </c>
      <c r="C66" t="str">
        <f t="shared" si="0"/>
        <v>BGEO.L</v>
      </c>
      <c r="D66" t="s">
        <v>8855</v>
      </c>
      <c r="E66" s="1">
        <v>2990</v>
      </c>
      <c r="F66">
        <v>75</v>
      </c>
      <c r="G66" s="2">
        <v>2.5700000000000001E-2</v>
      </c>
      <c r="H66" t="s">
        <v>8728</v>
      </c>
    </row>
    <row r="67" spans="1:8" x14ac:dyDescent="0.25">
      <c r="A67" t="s">
        <v>8856</v>
      </c>
      <c r="B67" t="s">
        <v>8856</v>
      </c>
      <c r="C67" t="str">
        <f t="shared" ref="C67:C130" si="1">CONCATENATE(B67,".L")</f>
        <v>BNKR.L</v>
      </c>
      <c r="D67" t="s">
        <v>8857</v>
      </c>
      <c r="E67">
        <v>99.8</v>
      </c>
      <c r="F67">
        <v>0.2</v>
      </c>
      <c r="G67" s="2">
        <v>2E-3</v>
      </c>
      <c r="H67" t="s">
        <v>8728</v>
      </c>
    </row>
    <row r="68" spans="1:8" x14ac:dyDescent="0.25">
      <c r="A68" t="s">
        <v>8858</v>
      </c>
      <c r="B68" t="s">
        <v>8858</v>
      </c>
      <c r="C68" t="str">
        <f t="shared" si="1"/>
        <v>BARC.L</v>
      </c>
      <c r="D68" t="s">
        <v>8859</v>
      </c>
      <c r="E68">
        <v>153.94</v>
      </c>
      <c r="F68">
        <v>0.14000000000000001</v>
      </c>
      <c r="G68" s="2">
        <v>8.9999999999999998E-4</v>
      </c>
      <c r="H68" t="s">
        <v>8728</v>
      </c>
    </row>
    <row r="69" spans="1:8" x14ac:dyDescent="0.25">
      <c r="A69" t="s">
        <v>8860</v>
      </c>
      <c r="B69" t="s">
        <v>8860</v>
      </c>
      <c r="C69" t="str">
        <f t="shared" si="1"/>
        <v>BAG.L</v>
      </c>
      <c r="D69" t="s">
        <v>8861</v>
      </c>
      <c r="E69">
        <v>478.5</v>
      </c>
      <c r="F69">
        <v>-8.5</v>
      </c>
      <c r="G69" s="2">
        <v>-1.7500000000000002E-2</v>
      </c>
      <c r="H69" t="s">
        <v>8728</v>
      </c>
    </row>
    <row r="70" spans="1:8" x14ac:dyDescent="0.25">
      <c r="A70" t="s">
        <v>8862</v>
      </c>
      <c r="B70" t="s">
        <v>8862</v>
      </c>
      <c r="C70" t="str">
        <f t="shared" si="1"/>
        <v>BDEV.L</v>
      </c>
      <c r="D70" t="s">
        <v>8863</v>
      </c>
      <c r="E70">
        <v>444.5</v>
      </c>
      <c r="F70">
        <v>-3.7</v>
      </c>
      <c r="G70" s="2">
        <v>-8.3000000000000001E-3</v>
      </c>
      <c r="H70" t="s">
        <v>8728</v>
      </c>
    </row>
    <row r="71" spans="1:8" x14ac:dyDescent="0.25">
      <c r="A71" t="s">
        <v>8864</v>
      </c>
      <c r="B71" t="s">
        <v>8864</v>
      </c>
      <c r="C71" t="str">
        <f t="shared" si="1"/>
        <v>BBGI.L</v>
      </c>
      <c r="D71" t="s">
        <v>8865</v>
      </c>
      <c r="E71">
        <v>136</v>
      </c>
      <c r="F71">
        <v>-2.6</v>
      </c>
      <c r="G71" s="2">
        <v>-1.8800000000000001E-2</v>
      </c>
      <c r="H71" t="s">
        <v>8728</v>
      </c>
    </row>
    <row r="72" spans="1:8" x14ac:dyDescent="0.25">
      <c r="A72" t="s">
        <v>8866</v>
      </c>
      <c r="B72" t="s">
        <v>8866</v>
      </c>
      <c r="C72" t="str">
        <f t="shared" si="1"/>
        <v>BEZ.L</v>
      </c>
      <c r="D72" t="s">
        <v>8867</v>
      </c>
      <c r="E72">
        <v>572</v>
      </c>
      <c r="F72">
        <v>-3.5</v>
      </c>
      <c r="G72" s="2">
        <v>-6.1000000000000004E-3</v>
      </c>
      <c r="H72" t="s">
        <v>8728</v>
      </c>
    </row>
    <row r="73" spans="1:8" x14ac:dyDescent="0.25">
      <c r="A73" t="s">
        <v>8868</v>
      </c>
      <c r="B73" t="s">
        <v>8868</v>
      </c>
      <c r="C73" t="str">
        <f t="shared" si="1"/>
        <v>BBH.L</v>
      </c>
      <c r="D73" t="s">
        <v>8869</v>
      </c>
      <c r="E73">
        <v>152.4</v>
      </c>
      <c r="F73">
        <v>-0.2</v>
      </c>
      <c r="G73" s="2">
        <v>-1.2999999999999999E-3</v>
      </c>
      <c r="H73" t="s">
        <v>8728</v>
      </c>
    </row>
    <row r="74" spans="1:8" x14ac:dyDescent="0.25">
      <c r="A74" t="s">
        <v>8870</v>
      </c>
      <c r="B74" t="s">
        <v>8870</v>
      </c>
      <c r="C74" t="str">
        <f t="shared" si="1"/>
        <v>BWY.L</v>
      </c>
      <c r="D74" t="s">
        <v>8871</v>
      </c>
      <c r="E74" s="1">
        <v>2118</v>
      </c>
      <c r="F74">
        <v>-20</v>
      </c>
      <c r="G74" s="2">
        <v>-9.4000000000000004E-3</v>
      </c>
      <c r="H74" t="s">
        <v>8728</v>
      </c>
    </row>
    <row r="75" spans="1:8" x14ac:dyDescent="0.25">
      <c r="A75" t="s">
        <v>8872</v>
      </c>
      <c r="B75" t="s">
        <v>8872</v>
      </c>
      <c r="C75" t="str">
        <f t="shared" si="1"/>
        <v>BKG.L</v>
      </c>
      <c r="D75" t="s">
        <v>8873</v>
      </c>
      <c r="E75" s="1">
        <v>3935</v>
      </c>
      <c r="F75">
        <v>2</v>
      </c>
      <c r="G75" s="2">
        <v>5.0000000000000001E-4</v>
      </c>
      <c r="H75" t="s">
        <v>8728</v>
      </c>
    </row>
    <row r="76" spans="1:8" x14ac:dyDescent="0.25">
      <c r="A76" t="s">
        <v>8874</v>
      </c>
      <c r="B76" t="s">
        <v>8874</v>
      </c>
      <c r="C76" t="str">
        <f t="shared" si="1"/>
        <v>BHMG.L</v>
      </c>
      <c r="D76" t="s">
        <v>8875</v>
      </c>
      <c r="E76">
        <v>378</v>
      </c>
      <c r="F76">
        <v>-1</v>
      </c>
      <c r="G76" s="2">
        <v>-2.5999999999999999E-3</v>
      </c>
      <c r="H76" t="s">
        <v>8728</v>
      </c>
    </row>
    <row r="77" spans="1:8" x14ac:dyDescent="0.25">
      <c r="A77" t="s">
        <v>8876</v>
      </c>
      <c r="B77" t="s">
        <v>8876</v>
      </c>
      <c r="C77" t="str">
        <f t="shared" si="1"/>
        <v>BYG.L</v>
      </c>
      <c r="D77" t="s">
        <v>8877</v>
      </c>
      <c r="E77" s="1">
        <v>1118</v>
      </c>
      <c r="F77">
        <v>13</v>
      </c>
      <c r="G77" s="2">
        <v>1.18E-2</v>
      </c>
      <c r="H77" t="s">
        <v>8728</v>
      </c>
    </row>
    <row r="78" spans="1:8" x14ac:dyDescent="0.25">
      <c r="A78" t="s">
        <v>8878</v>
      </c>
      <c r="B78" t="s">
        <v>8878</v>
      </c>
      <c r="C78" t="str">
        <f t="shared" si="1"/>
        <v>BIOG.L</v>
      </c>
      <c r="D78" t="s">
        <v>8879</v>
      </c>
      <c r="E78">
        <v>848</v>
      </c>
      <c r="F78">
        <v>-5</v>
      </c>
      <c r="G78" s="2">
        <v>-5.8999999999999999E-3</v>
      </c>
      <c r="H78" t="s">
        <v>8728</v>
      </c>
    </row>
    <row r="79" spans="1:8" x14ac:dyDescent="0.25">
      <c r="A79" t="s">
        <v>8880</v>
      </c>
      <c r="B79" t="s">
        <v>8880</v>
      </c>
      <c r="C79" t="str">
        <f t="shared" si="1"/>
        <v>BERI.L</v>
      </c>
      <c r="D79" t="s">
        <v>8881</v>
      </c>
      <c r="E79">
        <v>114</v>
      </c>
      <c r="F79">
        <v>-1.2</v>
      </c>
      <c r="G79" s="2">
        <v>-1.04E-2</v>
      </c>
      <c r="H79" t="s">
        <v>8728</v>
      </c>
    </row>
    <row r="80" spans="1:8" x14ac:dyDescent="0.25">
      <c r="A80" t="s">
        <v>8882</v>
      </c>
      <c r="B80" t="s">
        <v>8882</v>
      </c>
      <c r="C80" t="str">
        <f t="shared" si="1"/>
        <v>BRFI.L</v>
      </c>
      <c r="D80" t="s">
        <v>8883</v>
      </c>
      <c r="E80">
        <v>136.5</v>
      </c>
      <c r="F80">
        <v>-3.5</v>
      </c>
      <c r="G80" s="2">
        <v>-2.5000000000000001E-2</v>
      </c>
      <c r="H80" t="s">
        <v>8728</v>
      </c>
    </row>
    <row r="81" spans="1:8" x14ac:dyDescent="0.25">
      <c r="A81" t="s">
        <v>8884</v>
      </c>
      <c r="B81" t="s">
        <v>8884</v>
      </c>
      <c r="C81" t="str">
        <f t="shared" si="1"/>
        <v>BRGE.L</v>
      </c>
      <c r="D81" t="s">
        <v>8885</v>
      </c>
      <c r="E81">
        <v>548</v>
      </c>
      <c r="F81">
        <v>2</v>
      </c>
      <c r="G81" s="2">
        <v>3.7000000000000002E-3</v>
      </c>
      <c r="H81" t="s">
        <v>8728</v>
      </c>
    </row>
    <row r="82" spans="1:8" x14ac:dyDescent="0.25">
      <c r="A82" t="s">
        <v>8886</v>
      </c>
      <c r="B82" t="s">
        <v>8886</v>
      </c>
      <c r="C82" t="str">
        <f t="shared" si="1"/>
        <v>BRLA.L</v>
      </c>
      <c r="D82" t="s">
        <v>8887</v>
      </c>
      <c r="E82">
        <v>411</v>
      </c>
      <c r="F82">
        <v>-6</v>
      </c>
      <c r="G82" s="2">
        <v>-1.44E-2</v>
      </c>
      <c r="H82" t="s">
        <v>8728</v>
      </c>
    </row>
    <row r="83" spans="1:8" x14ac:dyDescent="0.25">
      <c r="A83" t="s">
        <v>8888</v>
      </c>
      <c r="B83" t="s">
        <v>8888</v>
      </c>
      <c r="C83" t="str">
        <f t="shared" si="1"/>
        <v>BRSC.L</v>
      </c>
      <c r="D83" t="s">
        <v>8889</v>
      </c>
      <c r="E83" s="1">
        <v>1328</v>
      </c>
      <c r="F83">
        <v>-4</v>
      </c>
      <c r="G83" s="2">
        <v>-3.0000000000000001E-3</v>
      </c>
      <c r="H83" t="s">
        <v>8728</v>
      </c>
    </row>
    <row r="84" spans="1:8" x14ac:dyDescent="0.25">
      <c r="A84" t="s">
        <v>8890</v>
      </c>
      <c r="B84" t="s">
        <v>8890</v>
      </c>
      <c r="C84" t="str">
        <f t="shared" si="1"/>
        <v>BRSA.L</v>
      </c>
      <c r="D84" t="s">
        <v>8891</v>
      </c>
      <c r="E84">
        <v>186.5</v>
      </c>
      <c r="F84">
        <v>0.5</v>
      </c>
      <c r="G84" s="2">
        <v>2.7000000000000001E-3</v>
      </c>
      <c r="H84" t="s">
        <v>8728</v>
      </c>
    </row>
    <row r="85" spans="1:8" x14ac:dyDescent="0.25">
      <c r="A85" t="s">
        <v>8892</v>
      </c>
      <c r="B85" t="s">
        <v>8892</v>
      </c>
      <c r="C85" t="str">
        <f t="shared" si="1"/>
        <v>THRG.L</v>
      </c>
      <c r="D85" t="s">
        <v>8893</v>
      </c>
      <c r="E85">
        <v>614</v>
      </c>
      <c r="F85">
        <v>4</v>
      </c>
      <c r="G85" s="2">
        <v>6.6E-3</v>
      </c>
      <c r="H85" t="s">
        <v>8728</v>
      </c>
    </row>
    <row r="86" spans="1:8" x14ac:dyDescent="0.25">
      <c r="A86" t="s">
        <v>8894</v>
      </c>
      <c r="B86" t="s">
        <v>8894</v>
      </c>
      <c r="C86" t="str">
        <f t="shared" si="1"/>
        <v>BRWM.L</v>
      </c>
      <c r="D86" t="s">
        <v>8895</v>
      </c>
      <c r="E86">
        <v>626</v>
      </c>
      <c r="F86">
        <v>3</v>
      </c>
      <c r="G86" s="2">
        <v>4.7999999999999996E-3</v>
      </c>
      <c r="H86" t="s">
        <v>8728</v>
      </c>
    </row>
    <row r="87" spans="1:8" x14ac:dyDescent="0.25">
      <c r="A87" t="s">
        <v>8896</v>
      </c>
      <c r="B87" t="s">
        <v>8896</v>
      </c>
      <c r="C87" t="str">
        <f t="shared" si="1"/>
        <v>BMY.L</v>
      </c>
      <c r="D87" t="s">
        <v>8897</v>
      </c>
      <c r="E87">
        <v>449.5</v>
      </c>
      <c r="F87">
        <v>-0.5</v>
      </c>
      <c r="G87" s="2">
        <v>-1.1000000000000001E-3</v>
      </c>
      <c r="H87" t="s">
        <v>8728</v>
      </c>
    </row>
    <row r="88" spans="1:8" x14ac:dyDescent="0.25">
      <c r="A88" t="s">
        <v>8898</v>
      </c>
      <c r="B88" t="s">
        <v>8898</v>
      </c>
      <c r="C88" t="str">
        <f t="shared" si="1"/>
        <v>BSIF.L</v>
      </c>
      <c r="D88" t="s">
        <v>8899</v>
      </c>
      <c r="E88">
        <v>125.8</v>
      </c>
      <c r="F88">
        <v>-0.6</v>
      </c>
      <c r="G88" s="2">
        <v>-4.7000000000000002E-3</v>
      </c>
      <c r="H88" t="s">
        <v>8728</v>
      </c>
    </row>
    <row r="89" spans="1:8" x14ac:dyDescent="0.25">
      <c r="A89" t="s">
        <v>8900</v>
      </c>
      <c r="B89" t="s">
        <v>8900</v>
      </c>
      <c r="C89" t="str">
        <f t="shared" si="1"/>
        <v>BOY.L</v>
      </c>
      <c r="D89" t="s">
        <v>8901</v>
      </c>
      <c r="E89">
        <v>651.5</v>
      </c>
      <c r="F89">
        <v>4</v>
      </c>
      <c r="G89" s="2">
        <v>6.1999999999999998E-3</v>
      </c>
      <c r="H89" t="s">
        <v>8728</v>
      </c>
    </row>
    <row r="90" spans="1:8" x14ac:dyDescent="0.25">
      <c r="A90" t="s">
        <v>8902</v>
      </c>
      <c r="B90" t="s">
        <v>8902</v>
      </c>
      <c r="C90" t="str">
        <f t="shared" si="1"/>
        <v>BOOT.L</v>
      </c>
      <c r="D90" t="s">
        <v>8903</v>
      </c>
      <c r="E90">
        <v>230</v>
      </c>
      <c r="F90">
        <v>0</v>
      </c>
      <c r="G90" s="2">
        <v>0</v>
      </c>
      <c r="H90" t="s">
        <v>8728</v>
      </c>
    </row>
    <row r="91" spans="1:8" x14ac:dyDescent="0.25">
      <c r="A91" t="s">
        <v>8904</v>
      </c>
      <c r="B91" t="s">
        <v>13470</v>
      </c>
      <c r="C91" t="str">
        <f t="shared" si="1"/>
        <v>BP.L</v>
      </c>
      <c r="D91" t="s">
        <v>8905</v>
      </c>
      <c r="E91">
        <v>459.6</v>
      </c>
      <c r="F91">
        <v>-0.1</v>
      </c>
      <c r="G91" s="2">
        <v>-2.0000000000000001E-4</v>
      </c>
      <c r="H91" t="s">
        <v>8728</v>
      </c>
    </row>
    <row r="92" spans="1:8" x14ac:dyDescent="0.25">
      <c r="A92" t="s">
        <v>8906</v>
      </c>
      <c r="B92" t="s">
        <v>8906</v>
      </c>
      <c r="C92" t="str">
        <f t="shared" si="1"/>
        <v>BPT.L</v>
      </c>
      <c r="D92" t="s">
        <v>8907</v>
      </c>
      <c r="E92">
        <v>209.8</v>
      </c>
      <c r="F92">
        <v>2.6</v>
      </c>
      <c r="G92" s="2">
        <v>1.2500000000000001E-2</v>
      </c>
      <c r="H92" t="s">
        <v>8728</v>
      </c>
    </row>
    <row r="93" spans="1:8" x14ac:dyDescent="0.25">
      <c r="A93" t="s">
        <v>8908</v>
      </c>
      <c r="B93" t="s">
        <v>8908</v>
      </c>
      <c r="C93" t="str">
        <f t="shared" si="1"/>
        <v>BATS.L</v>
      </c>
      <c r="D93" t="s">
        <v>8909</v>
      </c>
      <c r="E93" s="1">
        <v>2580.5</v>
      </c>
      <c r="F93">
        <v>2</v>
      </c>
      <c r="G93" s="2">
        <v>8.0000000000000004E-4</v>
      </c>
      <c r="H93" t="s">
        <v>8728</v>
      </c>
    </row>
    <row r="94" spans="1:8" x14ac:dyDescent="0.25">
      <c r="A94" t="s">
        <v>8910</v>
      </c>
      <c r="B94" t="s">
        <v>8910</v>
      </c>
      <c r="C94" t="str">
        <f t="shared" si="1"/>
        <v>BLND.L</v>
      </c>
      <c r="D94" t="s">
        <v>8911</v>
      </c>
      <c r="E94">
        <v>343</v>
      </c>
      <c r="F94">
        <v>8.3000000000000007</v>
      </c>
      <c r="G94" s="2">
        <v>2.4799999999999999E-2</v>
      </c>
      <c r="H94" t="s">
        <v>8728</v>
      </c>
    </row>
    <row r="95" spans="1:8" x14ac:dyDescent="0.25">
      <c r="A95" t="s">
        <v>8912</v>
      </c>
      <c r="B95" t="s">
        <v>8912</v>
      </c>
      <c r="C95" t="str">
        <f t="shared" si="1"/>
        <v>BVIC.L</v>
      </c>
      <c r="D95" t="s">
        <v>8913</v>
      </c>
      <c r="E95">
        <v>892.5</v>
      </c>
      <c r="F95">
        <v>3</v>
      </c>
      <c r="G95" s="2">
        <v>3.3999999999999998E-3</v>
      </c>
      <c r="H95" t="s">
        <v>8728</v>
      </c>
    </row>
    <row r="96" spans="1:8" x14ac:dyDescent="0.25">
      <c r="A96" t="s">
        <v>8914</v>
      </c>
      <c r="B96" t="s">
        <v>8914</v>
      </c>
      <c r="C96" t="str">
        <f t="shared" si="1"/>
        <v>BASC.L</v>
      </c>
      <c r="D96" t="s">
        <v>8915</v>
      </c>
      <c r="E96" s="1">
        <v>1190</v>
      </c>
      <c r="F96">
        <v>-10</v>
      </c>
      <c r="G96" s="2">
        <v>-8.3000000000000001E-3</v>
      </c>
      <c r="H96" t="s">
        <v>8728</v>
      </c>
    </row>
    <row r="97" spans="1:8" x14ac:dyDescent="0.25">
      <c r="A97" t="s">
        <v>8916</v>
      </c>
      <c r="B97" t="s">
        <v>8916</v>
      </c>
      <c r="C97" t="str">
        <f t="shared" si="1"/>
        <v>BUT.L</v>
      </c>
      <c r="D97" t="s">
        <v>8917</v>
      </c>
      <c r="E97" s="1">
        <v>1045</v>
      </c>
      <c r="F97">
        <v>-7.5</v>
      </c>
      <c r="G97" s="2">
        <v>-7.1000000000000004E-3</v>
      </c>
      <c r="H97" t="s">
        <v>8728</v>
      </c>
    </row>
    <row r="98" spans="1:8" x14ac:dyDescent="0.25">
      <c r="A98" t="s">
        <v>8918</v>
      </c>
      <c r="B98" t="s">
        <v>13466</v>
      </c>
      <c r="C98" t="str">
        <f t="shared" si="1"/>
        <v>BT-A.L</v>
      </c>
      <c r="D98" t="s">
        <v>8919</v>
      </c>
      <c r="E98">
        <v>136.4</v>
      </c>
      <c r="F98">
        <v>1.75</v>
      </c>
      <c r="G98" s="2">
        <v>1.2999999999999999E-2</v>
      </c>
      <c r="H98" t="s">
        <v>8728</v>
      </c>
    </row>
    <row r="99" spans="1:8" x14ac:dyDescent="0.25">
      <c r="A99" t="s">
        <v>8920</v>
      </c>
      <c r="B99" t="s">
        <v>8920</v>
      </c>
      <c r="C99" t="str">
        <f t="shared" si="1"/>
        <v>BNZL.L</v>
      </c>
      <c r="D99" t="s">
        <v>8921</v>
      </c>
      <c r="E99" s="1">
        <v>3059</v>
      </c>
      <c r="F99">
        <v>-1</v>
      </c>
      <c r="G99" s="2">
        <v>-2.9999999999999997E-4</v>
      </c>
      <c r="H99" t="s">
        <v>8728</v>
      </c>
    </row>
    <row r="100" spans="1:8" x14ac:dyDescent="0.25">
      <c r="A100" t="s">
        <v>8922</v>
      </c>
      <c r="B100" t="s">
        <v>8922</v>
      </c>
      <c r="C100" t="str">
        <f t="shared" si="1"/>
        <v>BRBY.L</v>
      </c>
      <c r="D100" t="s">
        <v>8923</v>
      </c>
      <c r="E100" s="1">
        <v>2289</v>
      </c>
      <c r="F100">
        <v>34</v>
      </c>
      <c r="G100" s="2">
        <v>1.5100000000000001E-2</v>
      </c>
      <c r="H100" t="s">
        <v>8728</v>
      </c>
    </row>
    <row r="101" spans="1:8" x14ac:dyDescent="0.25">
      <c r="A101" t="s">
        <v>8924</v>
      </c>
      <c r="B101" t="s">
        <v>8924</v>
      </c>
      <c r="C101" t="str">
        <f t="shared" si="1"/>
        <v>BYIT.L</v>
      </c>
      <c r="D101" t="s">
        <v>8925</v>
      </c>
      <c r="E101">
        <v>541.5</v>
      </c>
      <c r="F101">
        <v>11.5</v>
      </c>
      <c r="G101" s="2">
        <v>2.1700000000000001E-2</v>
      </c>
      <c r="H101" t="s">
        <v>8728</v>
      </c>
    </row>
    <row r="102" spans="1:8" x14ac:dyDescent="0.25">
      <c r="A102" t="s">
        <v>8926</v>
      </c>
      <c r="B102" t="s">
        <v>8926</v>
      </c>
      <c r="C102" t="str">
        <f t="shared" si="1"/>
        <v>CCR.L</v>
      </c>
      <c r="D102" t="s">
        <v>8927</v>
      </c>
      <c r="E102">
        <v>133.19999999999999</v>
      </c>
      <c r="F102">
        <v>-2.6</v>
      </c>
      <c r="G102" s="2">
        <v>-1.9099999999999999E-2</v>
      </c>
      <c r="H102" t="s">
        <v>8728</v>
      </c>
    </row>
    <row r="103" spans="1:8" x14ac:dyDescent="0.25">
      <c r="A103" t="s">
        <v>8928</v>
      </c>
      <c r="B103" t="s">
        <v>8928</v>
      </c>
      <c r="C103" t="str">
        <f t="shared" si="1"/>
        <v>CLDN.L</v>
      </c>
      <c r="D103" t="s">
        <v>8929</v>
      </c>
      <c r="E103" s="1">
        <v>3290</v>
      </c>
      <c r="F103">
        <v>-90</v>
      </c>
      <c r="G103" s="2">
        <v>-2.6599999999999999E-2</v>
      </c>
      <c r="H103" t="s">
        <v>8728</v>
      </c>
    </row>
    <row r="104" spans="1:8" x14ac:dyDescent="0.25">
      <c r="A104" t="s">
        <v>8930</v>
      </c>
      <c r="B104" t="s">
        <v>8930</v>
      </c>
      <c r="C104" t="str">
        <f t="shared" si="1"/>
        <v>CPI.L</v>
      </c>
      <c r="D104" t="s">
        <v>8931</v>
      </c>
      <c r="E104">
        <v>32</v>
      </c>
      <c r="F104">
        <v>-0.2</v>
      </c>
      <c r="G104" s="2">
        <v>-6.1999999999999998E-3</v>
      </c>
      <c r="H104" t="s">
        <v>8728</v>
      </c>
    </row>
    <row r="105" spans="1:8" x14ac:dyDescent="0.25">
      <c r="A105" t="s">
        <v>8932</v>
      </c>
      <c r="B105" t="s">
        <v>8932</v>
      </c>
      <c r="C105" t="str">
        <f t="shared" si="1"/>
        <v>CAL.L</v>
      </c>
      <c r="D105" t="s">
        <v>8933</v>
      </c>
      <c r="E105">
        <v>57</v>
      </c>
      <c r="F105">
        <v>-1.6</v>
      </c>
      <c r="G105" s="2">
        <v>-2.7300000000000001E-2</v>
      </c>
      <c r="H105" t="s">
        <v>8728</v>
      </c>
    </row>
    <row r="106" spans="1:8" x14ac:dyDescent="0.25">
      <c r="A106" t="s">
        <v>8934</v>
      </c>
      <c r="B106" t="s">
        <v>8934</v>
      </c>
      <c r="C106" t="str">
        <f t="shared" si="1"/>
        <v>CGT.L</v>
      </c>
      <c r="D106" t="s">
        <v>8935</v>
      </c>
      <c r="E106" s="1">
        <v>4570</v>
      </c>
      <c r="F106">
        <v>-5</v>
      </c>
      <c r="G106" s="2">
        <v>-1.1000000000000001E-3</v>
      </c>
      <c r="H106" t="s">
        <v>8728</v>
      </c>
    </row>
    <row r="107" spans="1:8" x14ac:dyDescent="0.25">
      <c r="A107" t="s">
        <v>8936</v>
      </c>
      <c r="B107" t="s">
        <v>8936</v>
      </c>
      <c r="C107" t="str">
        <f t="shared" si="1"/>
        <v>CAPD.L</v>
      </c>
      <c r="D107" t="s">
        <v>8937</v>
      </c>
      <c r="E107">
        <v>100.5</v>
      </c>
      <c r="F107">
        <v>0</v>
      </c>
      <c r="G107" s="2">
        <v>0</v>
      </c>
      <c r="H107" t="s">
        <v>8728</v>
      </c>
    </row>
    <row r="108" spans="1:8" x14ac:dyDescent="0.25">
      <c r="A108" t="s">
        <v>8938</v>
      </c>
      <c r="B108" t="s">
        <v>8938</v>
      </c>
      <c r="C108" t="str">
        <f t="shared" si="1"/>
        <v>CNE.L</v>
      </c>
      <c r="D108" t="s">
        <v>8939</v>
      </c>
      <c r="E108">
        <v>181.4</v>
      </c>
      <c r="F108">
        <v>-6.6</v>
      </c>
      <c r="G108" s="2">
        <v>-3.5099999999999999E-2</v>
      </c>
      <c r="H108" t="s">
        <v>8728</v>
      </c>
    </row>
    <row r="109" spans="1:8" x14ac:dyDescent="0.25">
      <c r="A109" t="s">
        <v>8940</v>
      </c>
      <c r="B109" t="s">
        <v>8940</v>
      </c>
      <c r="C109" t="str">
        <f t="shared" si="1"/>
        <v>CARD.L</v>
      </c>
      <c r="D109" t="s">
        <v>8941</v>
      </c>
      <c r="E109">
        <v>88.7</v>
      </c>
      <c r="F109">
        <v>-0.3</v>
      </c>
      <c r="G109" s="2">
        <v>-3.3999999999999998E-3</v>
      </c>
      <c r="H109" t="s">
        <v>8728</v>
      </c>
    </row>
    <row r="110" spans="1:8" x14ac:dyDescent="0.25">
      <c r="A110" t="s">
        <v>8942</v>
      </c>
      <c r="B110" t="s">
        <v>8942</v>
      </c>
      <c r="C110" t="str">
        <f t="shared" si="1"/>
        <v>CCL.L</v>
      </c>
      <c r="D110" t="s">
        <v>8943</v>
      </c>
      <c r="E110" s="1">
        <v>1103.5</v>
      </c>
      <c r="F110">
        <v>4</v>
      </c>
      <c r="G110" s="2">
        <v>3.5999999999999999E-3</v>
      </c>
      <c r="H110" t="s">
        <v>8728</v>
      </c>
    </row>
    <row r="111" spans="1:8" x14ac:dyDescent="0.25">
      <c r="A111" t="s">
        <v>8944</v>
      </c>
      <c r="B111" t="s">
        <v>8944</v>
      </c>
      <c r="C111" t="str">
        <f t="shared" si="1"/>
        <v>CCJI.L</v>
      </c>
      <c r="D111" t="s">
        <v>8945</v>
      </c>
      <c r="E111">
        <v>172.5</v>
      </c>
      <c r="F111">
        <v>0.25</v>
      </c>
      <c r="G111" s="2">
        <v>1.5E-3</v>
      </c>
      <c r="H111" t="s">
        <v>8728</v>
      </c>
    </row>
    <row r="112" spans="1:8" x14ac:dyDescent="0.25">
      <c r="A112" t="s">
        <v>8952</v>
      </c>
      <c r="B112" t="s">
        <v>8952</v>
      </c>
      <c r="C112" t="str">
        <f t="shared" si="1"/>
        <v>CEY.L</v>
      </c>
      <c r="D112" t="s">
        <v>8953</v>
      </c>
      <c r="E112">
        <v>95.5</v>
      </c>
      <c r="F112">
        <v>2</v>
      </c>
      <c r="G112" s="2">
        <v>2.1399999999999999E-2</v>
      </c>
      <c r="H112" t="s">
        <v>8728</v>
      </c>
    </row>
    <row r="113" spans="1:8" x14ac:dyDescent="0.25">
      <c r="A113" t="s">
        <v>8954</v>
      </c>
      <c r="B113" t="s">
        <v>8954</v>
      </c>
      <c r="C113" t="str">
        <f t="shared" si="1"/>
        <v>CNA.L</v>
      </c>
      <c r="D113" t="s">
        <v>8955</v>
      </c>
      <c r="E113">
        <v>118.85</v>
      </c>
      <c r="F113">
        <v>3.25</v>
      </c>
      <c r="G113" s="2">
        <v>2.81E-2</v>
      </c>
      <c r="H113" t="s">
        <v>8728</v>
      </c>
    </row>
    <row r="114" spans="1:8" x14ac:dyDescent="0.25">
      <c r="A114" t="s">
        <v>8956</v>
      </c>
      <c r="B114" t="s">
        <v>8956</v>
      </c>
      <c r="C114" t="str">
        <f t="shared" si="1"/>
        <v>CHG.L</v>
      </c>
      <c r="D114" t="s">
        <v>8957</v>
      </c>
      <c r="E114">
        <v>294</v>
      </c>
      <c r="F114">
        <v>3</v>
      </c>
      <c r="G114" s="2">
        <v>1.03E-2</v>
      </c>
      <c r="H114" t="s">
        <v>8728</v>
      </c>
    </row>
    <row r="115" spans="1:8" x14ac:dyDescent="0.25">
      <c r="A115" t="s">
        <v>8958</v>
      </c>
      <c r="B115" t="s">
        <v>8958</v>
      </c>
      <c r="C115" t="str">
        <f t="shared" si="1"/>
        <v>CSN.L</v>
      </c>
      <c r="D115" t="s">
        <v>8959</v>
      </c>
      <c r="E115">
        <v>279.5</v>
      </c>
      <c r="F115">
        <v>2</v>
      </c>
      <c r="G115" s="2">
        <v>7.1999999999999998E-3</v>
      </c>
      <c r="H115" t="s">
        <v>8728</v>
      </c>
    </row>
    <row r="116" spans="1:8" x14ac:dyDescent="0.25">
      <c r="A116" t="s">
        <v>8960</v>
      </c>
      <c r="B116" t="s">
        <v>8960</v>
      </c>
      <c r="C116" t="str">
        <f t="shared" si="1"/>
        <v>CHRY.L</v>
      </c>
      <c r="D116" t="s">
        <v>8961</v>
      </c>
      <c r="E116">
        <v>66.2</v>
      </c>
      <c r="F116">
        <v>-2.6</v>
      </c>
      <c r="G116" s="2">
        <v>-3.78E-2</v>
      </c>
      <c r="H116" t="s">
        <v>8728</v>
      </c>
    </row>
    <row r="117" spans="1:8" x14ac:dyDescent="0.25">
      <c r="A117" t="s">
        <v>8962</v>
      </c>
      <c r="B117" t="s">
        <v>8962</v>
      </c>
      <c r="C117" t="str">
        <f t="shared" si="1"/>
        <v>CLIG.L</v>
      </c>
      <c r="D117" t="s">
        <v>8963</v>
      </c>
      <c r="E117">
        <v>433</v>
      </c>
      <c r="F117">
        <v>-1.5</v>
      </c>
      <c r="G117" s="2">
        <v>-3.5000000000000001E-3</v>
      </c>
      <c r="H117" t="s">
        <v>8728</v>
      </c>
    </row>
    <row r="118" spans="1:8" x14ac:dyDescent="0.25">
      <c r="A118" t="s">
        <v>8964</v>
      </c>
      <c r="B118" t="s">
        <v>8964</v>
      </c>
      <c r="C118" t="str">
        <f t="shared" si="1"/>
        <v>CTY.L</v>
      </c>
      <c r="D118" t="s">
        <v>8965</v>
      </c>
      <c r="E118">
        <v>401.5</v>
      </c>
      <c r="F118">
        <v>-2</v>
      </c>
      <c r="G118" s="2">
        <v>-5.0000000000000001E-3</v>
      </c>
      <c r="H118" t="s">
        <v>8728</v>
      </c>
    </row>
    <row r="119" spans="1:8" x14ac:dyDescent="0.25">
      <c r="A119" t="s">
        <v>8966</v>
      </c>
      <c r="B119" t="s">
        <v>8966</v>
      </c>
      <c r="C119" t="str">
        <f t="shared" si="1"/>
        <v>CSH.L</v>
      </c>
      <c r="D119" t="s">
        <v>8967</v>
      </c>
      <c r="E119">
        <v>79.8</v>
      </c>
      <c r="F119">
        <v>0</v>
      </c>
      <c r="G119" s="2">
        <v>0</v>
      </c>
      <c r="H119" t="s">
        <v>8728</v>
      </c>
    </row>
    <row r="120" spans="1:8" x14ac:dyDescent="0.25">
      <c r="A120" t="s">
        <v>8968</v>
      </c>
      <c r="B120" t="s">
        <v>8968</v>
      </c>
      <c r="C120" t="str">
        <f t="shared" si="1"/>
        <v>CKN.L</v>
      </c>
      <c r="D120" t="s">
        <v>8969</v>
      </c>
      <c r="E120" s="1">
        <v>2985</v>
      </c>
      <c r="F120">
        <v>-20</v>
      </c>
      <c r="G120" s="2">
        <v>-6.7000000000000002E-3</v>
      </c>
      <c r="H120" t="s">
        <v>8728</v>
      </c>
    </row>
    <row r="121" spans="1:8" x14ac:dyDescent="0.25">
      <c r="A121" t="s">
        <v>8970</v>
      </c>
      <c r="B121" t="s">
        <v>8970</v>
      </c>
      <c r="C121" t="str">
        <f t="shared" si="1"/>
        <v>CBG.L</v>
      </c>
      <c r="D121" t="s">
        <v>8971</v>
      </c>
      <c r="E121">
        <v>944</v>
      </c>
      <c r="F121">
        <v>-5.5</v>
      </c>
      <c r="G121" s="2">
        <v>-5.7999999999999996E-3</v>
      </c>
      <c r="H121" t="s">
        <v>8728</v>
      </c>
    </row>
    <row r="122" spans="1:8" x14ac:dyDescent="0.25">
      <c r="A122" t="s">
        <v>8972</v>
      </c>
      <c r="B122" t="s">
        <v>8972</v>
      </c>
      <c r="C122" t="str">
        <f t="shared" si="1"/>
        <v>CLI.L</v>
      </c>
      <c r="D122" t="s">
        <v>8973</v>
      </c>
      <c r="E122">
        <v>131.4</v>
      </c>
      <c r="F122">
        <v>-1.8</v>
      </c>
      <c r="G122" s="2">
        <v>-1.35E-2</v>
      </c>
      <c r="H122" t="s">
        <v>8728</v>
      </c>
    </row>
    <row r="123" spans="1:8" x14ac:dyDescent="0.25">
      <c r="A123" t="s">
        <v>8974</v>
      </c>
      <c r="B123" t="s">
        <v>8974</v>
      </c>
      <c r="C123" t="str">
        <f t="shared" si="1"/>
        <v>CMCX.L</v>
      </c>
      <c r="D123" t="s">
        <v>8975</v>
      </c>
      <c r="E123">
        <v>167.2</v>
      </c>
      <c r="F123">
        <v>-0.6</v>
      </c>
      <c r="G123" s="2">
        <v>-3.5999999999999999E-3</v>
      </c>
      <c r="H123" t="s">
        <v>8728</v>
      </c>
    </row>
    <row r="124" spans="1:8" x14ac:dyDescent="0.25">
      <c r="A124" t="s">
        <v>8976</v>
      </c>
      <c r="B124" t="s">
        <v>8976</v>
      </c>
      <c r="C124" t="str">
        <f t="shared" si="1"/>
        <v>COA.L</v>
      </c>
      <c r="D124" t="s">
        <v>8977</v>
      </c>
      <c r="E124">
        <v>71</v>
      </c>
      <c r="F124">
        <v>0</v>
      </c>
      <c r="G124" s="2">
        <v>0</v>
      </c>
      <c r="H124" t="s">
        <v>8728</v>
      </c>
    </row>
    <row r="125" spans="1:8" x14ac:dyDescent="0.25">
      <c r="A125" t="s">
        <v>8978</v>
      </c>
      <c r="B125" t="s">
        <v>8978</v>
      </c>
      <c r="C125" t="str">
        <f t="shared" si="1"/>
        <v>CCH.L</v>
      </c>
      <c r="D125" t="s">
        <v>8979</v>
      </c>
      <c r="E125" s="1">
        <v>2332</v>
      </c>
      <c r="F125">
        <v>13</v>
      </c>
      <c r="G125" s="2">
        <v>5.5999999999999999E-3</v>
      </c>
      <c r="H125" t="s">
        <v>8728</v>
      </c>
    </row>
    <row r="126" spans="1:8" x14ac:dyDescent="0.25">
      <c r="A126" t="s">
        <v>8980</v>
      </c>
      <c r="B126" t="s">
        <v>8980</v>
      </c>
      <c r="C126" t="str">
        <f t="shared" si="1"/>
        <v>CPG.L</v>
      </c>
      <c r="D126" t="s">
        <v>8981</v>
      </c>
      <c r="E126" s="1">
        <v>2176</v>
      </c>
      <c r="F126">
        <v>-17</v>
      </c>
      <c r="G126" s="2">
        <v>-7.7999999999999996E-3</v>
      </c>
      <c r="H126" t="s">
        <v>8728</v>
      </c>
    </row>
    <row r="127" spans="1:8" x14ac:dyDescent="0.25">
      <c r="A127" t="s">
        <v>8982</v>
      </c>
      <c r="B127" t="s">
        <v>8982</v>
      </c>
      <c r="C127" t="str">
        <f t="shared" si="1"/>
        <v>CCC.L</v>
      </c>
      <c r="D127" t="s">
        <v>8983</v>
      </c>
      <c r="E127" s="1">
        <v>2308</v>
      </c>
      <c r="F127">
        <v>8</v>
      </c>
      <c r="G127" s="2">
        <v>3.5000000000000001E-3</v>
      </c>
      <c r="H127" t="s">
        <v>8728</v>
      </c>
    </row>
    <row r="128" spans="1:8" x14ac:dyDescent="0.25">
      <c r="A128" t="s">
        <v>8984</v>
      </c>
      <c r="B128" t="s">
        <v>8984</v>
      </c>
      <c r="C128" t="str">
        <f t="shared" si="1"/>
        <v>CTEC.L</v>
      </c>
      <c r="D128" t="s">
        <v>8985</v>
      </c>
      <c r="E128">
        <v>208</v>
      </c>
      <c r="F128">
        <v>1.8</v>
      </c>
      <c r="G128" s="2">
        <v>8.6999999999999994E-3</v>
      </c>
      <c r="H128" t="s">
        <v>8728</v>
      </c>
    </row>
    <row r="129" spans="1:8" x14ac:dyDescent="0.25">
      <c r="A129" t="s">
        <v>8986</v>
      </c>
      <c r="B129" t="s">
        <v>8986</v>
      </c>
      <c r="C129" t="str">
        <f t="shared" si="1"/>
        <v>COST.L</v>
      </c>
      <c r="D129" t="s">
        <v>8987</v>
      </c>
      <c r="E129">
        <v>44.8</v>
      </c>
      <c r="F129">
        <v>-0.3</v>
      </c>
      <c r="G129" s="2">
        <v>-6.7000000000000002E-3</v>
      </c>
      <c r="H129" t="s">
        <v>8728</v>
      </c>
    </row>
    <row r="130" spans="1:8" x14ac:dyDescent="0.25">
      <c r="A130" t="s">
        <v>8988</v>
      </c>
      <c r="B130" t="s">
        <v>8988</v>
      </c>
      <c r="C130" t="str">
        <f t="shared" si="1"/>
        <v>CYN.L</v>
      </c>
      <c r="D130" t="s">
        <v>8989</v>
      </c>
      <c r="E130">
        <v>175</v>
      </c>
      <c r="F130">
        <v>0</v>
      </c>
      <c r="G130" s="2">
        <v>0</v>
      </c>
      <c r="H130" t="s">
        <v>8728</v>
      </c>
    </row>
    <row r="131" spans="1:8" x14ac:dyDescent="0.25">
      <c r="A131" t="s">
        <v>8990</v>
      </c>
      <c r="B131" t="s">
        <v>8990</v>
      </c>
      <c r="C131" t="str">
        <f t="shared" ref="C131:C194" si="2">CONCATENATE(B131,".L")</f>
        <v>NCYF.L</v>
      </c>
      <c r="D131" t="s">
        <v>8991</v>
      </c>
      <c r="E131">
        <v>48.8</v>
      </c>
      <c r="F131">
        <v>-0.3</v>
      </c>
      <c r="G131" s="2">
        <v>-6.1000000000000004E-3</v>
      </c>
      <c r="H131" t="s">
        <v>8728</v>
      </c>
    </row>
    <row r="132" spans="1:8" x14ac:dyDescent="0.25">
      <c r="A132" t="s">
        <v>8992</v>
      </c>
      <c r="B132" t="s">
        <v>8992</v>
      </c>
      <c r="C132" t="str">
        <f t="shared" si="2"/>
        <v>CWK.L</v>
      </c>
      <c r="D132" t="s">
        <v>8993</v>
      </c>
      <c r="E132" s="1">
        <v>3316</v>
      </c>
      <c r="F132">
        <v>16</v>
      </c>
      <c r="G132" s="2">
        <v>4.7999999999999996E-3</v>
      </c>
      <c r="H132" t="s">
        <v>8728</v>
      </c>
    </row>
    <row r="133" spans="1:8" x14ac:dyDescent="0.25">
      <c r="A133" t="s">
        <v>8994</v>
      </c>
      <c r="B133" t="s">
        <v>8994</v>
      </c>
      <c r="C133" t="str">
        <f t="shared" si="2"/>
        <v>CRST.L</v>
      </c>
      <c r="D133" t="s">
        <v>8995</v>
      </c>
      <c r="E133">
        <v>212.4</v>
      </c>
      <c r="F133">
        <v>-3.6</v>
      </c>
      <c r="G133" s="2">
        <v>-1.67E-2</v>
      </c>
      <c r="H133" t="s">
        <v>8728</v>
      </c>
    </row>
    <row r="134" spans="1:8" x14ac:dyDescent="0.25">
      <c r="A134" t="s">
        <v>8996</v>
      </c>
      <c r="B134" t="s">
        <v>8996</v>
      </c>
      <c r="C134" t="str">
        <f t="shared" si="2"/>
        <v>CRH.L</v>
      </c>
      <c r="D134" t="s">
        <v>8997</v>
      </c>
      <c r="E134" s="1">
        <v>4193</v>
      </c>
      <c r="F134">
        <v>107</v>
      </c>
      <c r="G134" s="2">
        <v>2.6200000000000001E-2</v>
      </c>
      <c r="H134" t="s">
        <v>8728</v>
      </c>
    </row>
    <row r="135" spans="1:8" x14ac:dyDescent="0.25">
      <c r="A135" t="s">
        <v>8998</v>
      </c>
      <c r="B135" t="s">
        <v>8998</v>
      </c>
      <c r="C135" t="str">
        <f t="shared" si="2"/>
        <v>CRDA.L</v>
      </c>
      <c r="D135" t="s">
        <v>8999</v>
      </c>
      <c r="E135" s="1">
        <v>5530</v>
      </c>
      <c r="F135">
        <v>10</v>
      </c>
      <c r="G135" s="2">
        <v>1.8E-3</v>
      </c>
      <c r="H135" t="s">
        <v>8728</v>
      </c>
    </row>
    <row r="136" spans="1:8" x14ac:dyDescent="0.25">
      <c r="A136" t="s">
        <v>9000</v>
      </c>
      <c r="B136" t="s">
        <v>9000</v>
      </c>
      <c r="C136" t="str">
        <f t="shared" si="2"/>
        <v>CTPE.L</v>
      </c>
      <c r="D136" t="s">
        <v>9001</v>
      </c>
      <c r="E136">
        <v>484</v>
      </c>
      <c r="F136">
        <v>-12.5</v>
      </c>
      <c r="G136" s="2">
        <v>-2.52E-2</v>
      </c>
      <c r="H136" t="s">
        <v>8728</v>
      </c>
    </row>
    <row r="137" spans="1:8" x14ac:dyDescent="0.25">
      <c r="A137" t="s">
        <v>9002</v>
      </c>
      <c r="B137" t="s">
        <v>9002</v>
      </c>
      <c r="C137" t="str">
        <f t="shared" si="2"/>
        <v>CTPT.L</v>
      </c>
      <c r="D137" t="s">
        <v>9003</v>
      </c>
      <c r="E137">
        <v>79</v>
      </c>
      <c r="F137">
        <v>-0.5</v>
      </c>
      <c r="G137" s="2">
        <v>-6.3E-3</v>
      </c>
      <c r="H137" t="s">
        <v>8728</v>
      </c>
    </row>
    <row r="138" spans="1:8" x14ac:dyDescent="0.25">
      <c r="A138" t="s">
        <v>9004</v>
      </c>
      <c r="B138" t="s">
        <v>9004</v>
      </c>
      <c r="C138" t="str">
        <f t="shared" si="2"/>
        <v>CTUK.L</v>
      </c>
      <c r="D138" t="s">
        <v>9005</v>
      </c>
      <c r="E138">
        <v>303</v>
      </c>
      <c r="F138">
        <v>4</v>
      </c>
      <c r="G138" s="2">
        <v>1.34E-2</v>
      </c>
      <c r="H138" t="s">
        <v>8728</v>
      </c>
    </row>
    <row r="139" spans="1:8" x14ac:dyDescent="0.25">
      <c r="A139" t="s">
        <v>9006</v>
      </c>
      <c r="B139" t="s">
        <v>9006</v>
      </c>
      <c r="C139" t="str">
        <f t="shared" si="2"/>
        <v>CURY.L</v>
      </c>
      <c r="D139" t="s">
        <v>9007</v>
      </c>
      <c r="E139">
        <v>51.15</v>
      </c>
      <c r="F139">
        <v>-0.45</v>
      </c>
      <c r="G139" s="2">
        <v>-8.6999999999999994E-3</v>
      </c>
      <c r="H139" t="s">
        <v>8728</v>
      </c>
    </row>
    <row r="140" spans="1:8" x14ac:dyDescent="0.25">
      <c r="A140" t="s">
        <v>9008</v>
      </c>
      <c r="B140" t="s">
        <v>9008</v>
      </c>
      <c r="C140" t="str">
        <f t="shared" si="2"/>
        <v>CREI.L</v>
      </c>
      <c r="D140" t="s">
        <v>9009</v>
      </c>
      <c r="E140">
        <v>90.3</v>
      </c>
      <c r="F140">
        <v>0.3</v>
      </c>
      <c r="G140" s="2">
        <v>3.3E-3</v>
      </c>
      <c r="H140" t="s">
        <v>8728</v>
      </c>
    </row>
    <row r="141" spans="1:8" x14ac:dyDescent="0.25">
      <c r="A141" t="s">
        <v>9010</v>
      </c>
      <c r="B141" t="s">
        <v>9010</v>
      </c>
      <c r="C141" t="str">
        <f t="shared" si="2"/>
        <v>CVCG.L</v>
      </c>
      <c r="D141" t="s">
        <v>9011</v>
      </c>
      <c r="E141">
        <v>96.8</v>
      </c>
      <c r="F141">
        <v>-1</v>
      </c>
      <c r="G141" s="2">
        <v>-1.0200000000000001E-2</v>
      </c>
      <c r="H141" t="s">
        <v>8728</v>
      </c>
    </row>
    <row r="142" spans="1:8" x14ac:dyDescent="0.25">
      <c r="A142" t="s">
        <v>9012</v>
      </c>
      <c r="B142" t="s">
        <v>9012</v>
      </c>
      <c r="C142" t="str">
        <f t="shared" si="2"/>
        <v>DARK.L</v>
      </c>
      <c r="D142" t="s">
        <v>9013</v>
      </c>
      <c r="E142">
        <v>347.3</v>
      </c>
      <c r="F142">
        <v>40.5</v>
      </c>
      <c r="G142" s="2">
        <v>0.13200000000000001</v>
      </c>
      <c r="H142" t="s">
        <v>8728</v>
      </c>
    </row>
    <row r="143" spans="1:8" x14ac:dyDescent="0.25">
      <c r="A143" t="s">
        <v>9014</v>
      </c>
      <c r="B143" t="s">
        <v>9014</v>
      </c>
      <c r="C143" t="str">
        <f t="shared" si="2"/>
        <v>DCC.L</v>
      </c>
      <c r="D143" t="s">
        <v>9015</v>
      </c>
      <c r="E143" s="1">
        <v>4600</v>
      </c>
      <c r="F143">
        <v>-37</v>
      </c>
      <c r="G143" s="2">
        <v>-8.0000000000000002E-3</v>
      </c>
      <c r="H143" t="s">
        <v>8728</v>
      </c>
    </row>
    <row r="144" spans="1:8" x14ac:dyDescent="0.25">
      <c r="A144" t="s">
        <v>9016</v>
      </c>
      <c r="B144" t="s">
        <v>9016</v>
      </c>
      <c r="C144" t="str">
        <f t="shared" si="2"/>
        <v>DLAR.L</v>
      </c>
      <c r="D144" t="s">
        <v>9017</v>
      </c>
      <c r="E144">
        <v>33</v>
      </c>
      <c r="F144">
        <v>-0.7</v>
      </c>
      <c r="G144" s="2">
        <v>-2.0799999999999999E-2</v>
      </c>
      <c r="H144" t="s">
        <v>8728</v>
      </c>
    </row>
    <row r="145" spans="1:8" x14ac:dyDescent="0.25">
      <c r="A145" t="s">
        <v>9018</v>
      </c>
      <c r="B145" t="s">
        <v>9018</v>
      </c>
      <c r="C145" t="str">
        <f t="shared" si="2"/>
        <v>DPH.L</v>
      </c>
      <c r="D145" t="s">
        <v>9019</v>
      </c>
      <c r="E145" s="1">
        <v>3618</v>
      </c>
      <c r="F145">
        <v>-22</v>
      </c>
      <c r="G145" s="2">
        <v>-6.0000000000000001E-3</v>
      </c>
      <c r="H145" t="s">
        <v>8728</v>
      </c>
    </row>
    <row r="146" spans="1:8" x14ac:dyDescent="0.25">
      <c r="A146" t="s">
        <v>9020</v>
      </c>
      <c r="B146" t="s">
        <v>9020</v>
      </c>
      <c r="C146" t="str">
        <f t="shared" si="2"/>
        <v>DLN.L</v>
      </c>
      <c r="D146" t="s">
        <v>9021</v>
      </c>
      <c r="E146" s="1">
        <v>2144</v>
      </c>
      <c r="F146">
        <v>22</v>
      </c>
      <c r="G146" s="2">
        <v>1.04E-2</v>
      </c>
      <c r="H146" t="s">
        <v>8728</v>
      </c>
    </row>
    <row r="147" spans="1:8" x14ac:dyDescent="0.25">
      <c r="A147" t="s">
        <v>9022</v>
      </c>
      <c r="B147" t="s">
        <v>9022</v>
      </c>
      <c r="C147" t="str">
        <f t="shared" si="2"/>
        <v>DFS.L</v>
      </c>
      <c r="D147" t="s">
        <v>9023</v>
      </c>
      <c r="E147">
        <v>109</v>
      </c>
      <c r="F147">
        <v>1</v>
      </c>
      <c r="G147" s="2">
        <v>9.2999999999999992E-3</v>
      </c>
      <c r="H147" t="s">
        <v>8728</v>
      </c>
    </row>
    <row r="148" spans="1:8" x14ac:dyDescent="0.25">
      <c r="A148" t="s">
        <v>9024</v>
      </c>
      <c r="B148" t="s">
        <v>9024</v>
      </c>
      <c r="C148" t="str">
        <f t="shared" si="2"/>
        <v>DGE.L</v>
      </c>
      <c r="D148" t="s">
        <v>9025</v>
      </c>
      <c r="E148" s="1">
        <v>3354.5</v>
      </c>
      <c r="F148">
        <v>-4.5</v>
      </c>
      <c r="G148" s="2">
        <v>-1.2999999999999999E-3</v>
      </c>
      <c r="H148" t="s">
        <v>8728</v>
      </c>
    </row>
    <row r="149" spans="1:8" x14ac:dyDescent="0.25">
      <c r="A149" t="s">
        <v>9026</v>
      </c>
      <c r="B149" t="s">
        <v>9026</v>
      </c>
      <c r="C149" t="str">
        <f t="shared" si="2"/>
        <v>DGI9.L</v>
      </c>
      <c r="D149" t="s">
        <v>9027</v>
      </c>
      <c r="E149">
        <v>69.7</v>
      </c>
      <c r="F149">
        <v>3.7</v>
      </c>
      <c r="G149" s="2">
        <v>5.6099999999999997E-2</v>
      </c>
      <c r="H149" t="s">
        <v>8728</v>
      </c>
    </row>
    <row r="150" spans="1:8" x14ac:dyDescent="0.25">
      <c r="A150" t="s">
        <v>9028</v>
      </c>
      <c r="B150" t="s">
        <v>9028</v>
      </c>
      <c r="C150" t="str">
        <f t="shared" si="2"/>
        <v>DPLM.L</v>
      </c>
      <c r="D150" t="s">
        <v>9029</v>
      </c>
      <c r="E150" s="1">
        <v>3120</v>
      </c>
      <c r="F150">
        <v>-6</v>
      </c>
      <c r="G150" s="2">
        <v>-1.9E-3</v>
      </c>
      <c r="H150" t="s">
        <v>8728</v>
      </c>
    </row>
    <row r="151" spans="1:8" x14ac:dyDescent="0.25">
      <c r="A151" t="s">
        <v>9030</v>
      </c>
      <c r="B151" t="s">
        <v>9030</v>
      </c>
      <c r="C151" t="str">
        <f t="shared" si="2"/>
        <v>DLG.L</v>
      </c>
      <c r="D151" t="s">
        <v>9031</v>
      </c>
      <c r="E151">
        <v>153.80000000000001</v>
      </c>
      <c r="F151">
        <v>-5.75</v>
      </c>
      <c r="G151" s="2">
        <v>-3.5999999999999997E-2</v>
      </c>
      <c r="H151" t="s">
        <v>8728</v>
      </c>
    </row>
    <row r="152" spans="1:8" x14ac:dyDescent="0.25">
      <c r="A152" t="s">
        <v>9032</v>
      </c>
      <c r="B152" t="s">
        <v>9032</v>
      </c>
      <c r="C152" t="str">
        <f t="shared" si="2"/>
        <v>DSCV.L</v>
      </c>
      <c r="D152" t="s">
        <v>9033</v>
      </c>
      <c r="E152">
        <v>936</v>
      </c>
      <c r="F152">
        <v>1</v>
      </c>
      <c r="G152" s="2">
        <v>1.1000000000000001E-3</v>
      </c>
      <c r="H152" t="s">
        <v>8728</v>
      </c>
    </row>
    <row r="153" spans="1:8" x14ac:dyDescent="0.25">
      <c r="A153" t="s">
        <v>9034</v>
      </c>
      <c r="B153" t="s">
        <v>9034</v>
      </c>
      <c r="C153" t="str">
        <f t="shared" si="2"/>
        <v>DIVI.L</v>
      </c>
      <c r="D153" t="s">
        <v>9035</v>
      </c>
      <c r="E153">
        <v>82.2</v>
      </c>
      <c r="F153">
        <v>-0.5</v>
      </c>
      <c r="G153" s="2">
        <v>-6.0000000000000001E-3</v>
      </c>
      <c r="H153" t="s">
        <v>8728</v>
      </c>
    </row>
    <row r="154" spans="1:8" x14ac:dyDescent="0.25">
      <c r="A154" t="s">
        <v>9036</v>
      </c>
      <c r="B154" t="s">
        <v>9036</v>
      </c>
      <c r="C154" t="str">
        <f t="shared" si="2"/>
        <v>DEC.L</v>
      </c>
      <c r="D154" t="s">
        <v>9037</v>
      </c>
      <c r="E154">
        <v>91.05</v>
      </c>
      <c r="F154">
        <v>0.1</v>
      </c>
      <c r="G154" s="2">
        <v>1.1000000000000001E-3</v>
      </c>
      <c r="H154" t="s">
        <v>8728</v>
      </c>
    </row>
    <row r="155" spans="1:8" x14ac:dyDescent="0.25">
      <c r="A155" t="s">
        <v>9038</v>
      </c>
      <c r="B155" t="s">
        <v>9038</v>
      </c>
      <c r="C155" t="str">
        <f t="shared" si="2"/>
        <v>DOM.L</v>
      </c>
      <c r="D155" t="s">
        <v>9039</v>
      </c>
      <c r="E155">
        <v>282</v>
      </c>
      <c r="F155">
        <v>1.2</v>
      </c>
      <c r="G155" s="2">
        <v>4.3E-3</v>
      </c>
      <c r="H155" t="s">
        <v>8728</v>
      </c>
    </row>
    <row r="156" spans="1:8" x14ac:dyDescent="0.25">
      <c r="A156" t="s">
        <v>9040</v>
      </c>
      <c r="B156" t="s">
        <v>9040</v>
      </c>
      <c r="C156" t="str">
        <f t="shared" si="2"/>
        <v>DWL.L</v>
      </c>
      <c r="D156" t="s">
        <v>9041</v>
      </c>
      <c r="E156">
        <v>127.4</v>
      </c>
      <c r="F156">
        <v>0</v>
      </c>
      <c r="G156" s="2">
        <v>0</v>
      </c>
      <c r="H156" t="s">
        <v>8728</v>
      </c>
    </row>
    <row r="157" spans="1:8" x14ac:dyDescent="0.25">
      <c r="A157" t="s">
        <v>9042</v>
      </c>
      <c r="B157" t="s">
        <v>9042</v>
      </c>
      <c r="C157" t="str">
        <f t="shared" si="2"/>
        <v>DORE.L</v>
      </c>
      <c r="D157" t="s">
        <v>9043</v>
      </c>
      <c r="E157">
        <v>103.5</v>
      </c>
      <c r="F157">
        <v>-1</v>
      </c>
      <c r="G157" s="2">
        <v>-9.5999999999999992E-3</v>
      </c>
      <c r="H157" t="s">
        <v>8728</v>
      </c>
    </row>
    <row r="158" spans="1:8" x14ac:dyDescent="0.25">
      <c r="A158" t="s">
        <v>9044</v>
      </c>
      <c r="B158" t="s">
        <v>9044</v>
      </c>
      <c r="C158" t="str">
        <f t="shared" si="2"/>
        <v>DOCS.L</v>
      </c>
      <c r="D158" t="s">
        <v>9045</v>
      </c>
      <c r="E158">
        <v>131.6</v>
      </c>
      <c r="F158">
        <v>2.1</v>
      </c>
      <c r="G158" s="2">
        <v>1.6199999999999999E-2</v>
      </c>
      <c r="H158" t="s">
        <v>8728</v>
      </c>
    </row>
    <row r="159" spans="1:8" x14ac:dyDescent="0.25">
      <c r="A159" t="s">
        <v>9046</v>
      </c>
      <c r="B159" t="s">
        <v>9046</v>
      </c>
      <c r="C159" t="str">
        <f t="shared" si="2"/>
        <v>DRX.L</v>
      </c>
      <c r="D159" t="s">
        <v>9047</v>
      </c>
      <c r="E159">
        <v>575.20000000000005</v>
      </c>
      <c r="F159">
        <v>1.8</v>
      </c>
      <c r="G159" s="2">
        <v>3.0999999999999999E-3</v>
      </c>
      <c r="H159" t="s">
        <v>8728</v>
      </c>
    </row>
    <row r="160" spans="1:8" x14ac:dyDescent="0.25">
      <c r="A160" t="s">
        <v>9048</v>
      </c>
      <c r="B160" t="s">
        <v>9048</v>
      </c>
      <c r="C160" t="str">
        <f t="shared" si="2"/>
        <v>DIG.L</v>
      </c>
      <c r="D160" t="s">
        <v>9049</v>
      </c>
      <c r="E160">
        <v>294</v>
      </c>
      <c r="F160">
        <v>0</v>
      </c>
      <c r="G160" s="2">
        <v>0</v>
      </c>
      <c r="H160" t="s">
        <v>8728</v>
      </c>
    </row>
    <row r="161" spans="1:8" x14ac:dyDescent="0.25">
      <c r="A161" t="s">
        <v>9050</v>
      </c>
      <c r="B161" t="s">
        <v>9050</v>
      </c>
      <c r="C161" t="str">
        <f t="shared" si="2"/>
        <v>DNLM.L</v>
      </c>
      <c r="D161" t="s">
        <v>9051</v>
      </c>
      <c r="E161" s="1">
        <v>1135</v>
      </c>
      <c r="F161">
        <v>1</v>
      </c>
      <c r="G161" s="2">
        <v>8.9999999999999998E-4</v>
      </c>
      <c r="H161" t="s">
        <v>8728</v>
      </c>
    </row>
    <row r="162" spans="1:8" x14ac:dyDescent="0.25">
      <c r="A162" t="s">
        <v>9052</v>
      </c>
      <c r="B162" t="s">
        <v>9052</v>
      </c>
      <c r="C162" t="str">
        <f t="shared" si="2"/>
        <v>DWF.L</v>
      </c>
      <c r="D162" t="s">
        <v>9053</v>
      </c>
      <c r="E162">
        <v>53</v>
      </c>
      <c r="F162">
        <v>2.6</v>
      </c>
      <c r="G162" s="2">
        <v>5.16E-2</v>
      </c>
      <c r="H162" t="s">
        <v>8728</v>
      </c>
    </row>
    <row r="163" spans="1:8" x14ac:dyDescent="0.25">
      <c r="A163" t="s">
        <v>9054</v>
      </c>
      <c r="B163" t="s">
        <v>9054</v>
      </c>
      <c r="C163" t="str">
        <f t="shared" si="2"/>
        <v>EZJ.L</v>
      </c>
      <c r="D163" t="s">
        <v>9055</v>
      </c>
      <c r="E163">
        <v>507.2</v>
      </c>
      <c r="F163">
        <v>14.8</v>
      </c>
      <c r="G163" s="2">
        <v>3.0099999999999998E-2</v>
      </c>
      <c r="H163" t="s">
        <v>8728</v>
      </c>
    </row>
    <row r="164" spans="1:8" x14ac:dyDescent="0.25">
      <c r="A164" t="s">
        <v>9056</v>
      </c>
      <c r="B164" t="s">
        <v>9056</v>
      </c>
      <c r="C164" t="str">
        <f t="shared" si="2"/>
        <v>EGL.L</v>
      </c>
      <c r="D164" t="s">
        <v>9057</v>
      </c>
      <c r="E164">
        <v>198</v>
      </c>
      <c r="F164">
        <v>-0.5</v>
      </c>
      <c r="G164" s="2">
        <v>-2.5000000000000001E-3</v>
      </c>
      <c r="H164" t="s">
        <v>8728</v>
      </c>
    </row>
    <row r="165" spans="1:8" x14ac:dyDescent="0.25">
      <c r="A165" t="s">
        <v>9058</v>
      </c>
      <c r="B165" t="s">
        <v>9058</v>
      </c>
      <c r="C165" t="str">
        <f t="shared" si="2"/>
        <v>EDIN.L</v>
      </c>
      <c r="D165" t="s">
        <v>9059</v>
      </c>
      <c r="E165">
        <v>658</v>
      </c>
      <c r="F165">
        <v>-2</v>
      </c>
      <c r="G165" s="2">
        <v>-3.0000000000000001E-3</v>
      </c>
      <c r="H165" t="s">
        <v>8728</v>
      </c>
    </row>
    <row r="166" spans="1:8" x14ac:dyDescent="0.25">
      <c r="A166" t="s">
        <v>9060</v>
      </c>
      <c r="B166" t="s">
        <v>9060</v>
      </c>
      <c r="C166" t="str">
        <f t="shared" si="2"/>
        <v>EWI.L</v>
      </c>
      <c r="D166" t="s">
        <v>9061</v>
      </c>
      <c r="E166">
        <v>147</v>
      </c>
      <c r="F166">
        <v>1.6</v>
      </c>
      <c r="G166" s="2">
        <v>1.0999999999999999E-2</v>
      </c>
      <c r="H166" t="s">
        <v>8728</v>
      </c>
    </row>
    <row r="167" spans="1:8" x14ac:dyDescent="0.25">
      <c r="A167" t="s">
        <v>8946</v>
      </c>
      <c r="B167" t="s">
        <v>8946</v>
      </c>
      <c r="C167" t="str">
        <f t="shared" si="2"/>
        <v>EPIC.L</v>
      </c>
      <c r="D167" t="s">
        <v>9062</v>
      </c>
      <c r="E167">
        <v>62.4</v>
      </c>
      <c r="F167">
        <v>1.4</v>
      </c>
      <c r="G167" s="2">
        <v>2.3E-2</v>
      </c>
      <c r="H167" t="s">
        <v>8728</v>
      </c>
    </row>
    <row r="168" spans="1:8" x14ac:dyDescent="0.25">
      <c r="A168" t="s">
        <v>9063</v>
      </c>
      <c r="B168" t="s">
        <v>9063</v>
      </c>
      <c r="C168" t="str">
        <f t="shared" si="2"/>
        <v>ELM.L</v>
      </c>
      <c r="D168" t="s">
        <v>9064</v>
      </c>
      <c r="E168">
        <v>105.4</v>
      </c>
      <c r="F168">
        <v>-0.8</v>
      </c>
      <c r="G168" s="2">
        <v>-7.4999999999999997E-3</v>
      </c>
      <c r="H168" t="s">
        <v>8728</v>
      </c>
    </row>
    <row r="169" spans="1:8" x14ac:dyDescent="0.25">
      <c r="A169" t="s">
        <v>9065</v>
      </c>
      <c r="B169" t="s">
        <v>9065</v>
      </c>
      <c r="C169" t="str">
        <f t="shared" si="2"/>
        <v>ESP.L</v>
      </c>
      <c r="D169" t="s">
        <v>9066</v>
      </c>
      <c r="E169">
        <v>91.9</v>
      </c>
      <c r="F169">
        <v>4.5</v>
      </c>
      <c r="G169" s="2">
        <v>5.1499999999999997E-2</v>
      </c>
      <c r="H169" t="s">
        <v>8728</v>
      </c>
    </row>
    <row r="170" spans="1:8" x14ac:dyDescent="0.25">
      <c r="A170" t="s">
        <v>9067</v>
      </c>
      <c r="B170" t="s">
        <v>9067</v>
      </c>
      <c r="C170" t="str">
        <f t="shared" si="2"/>
        <v>EDV.L</v>
      </c>
      <c r="D170" t="s">
        <v>9068</v>
      </c>
      <c r="E170" s="1">
        <v>2024</v>
      </c>
      <c r="F170">
        <v>12</v>
      </c>
      <c r="G170" s="2">
        <v>6.0000000000000001E-3</v>
      </c>
      <c r="H170" t="s">
        <v>8728</v>
      </c>
    </row>
    <row r="171" spans="1:8" x14ac:dyDescent="0.25">
      <c r="A171" t="s">
        <v>9069</v>
      </c>
      <c r="B171" t="s">
        <v>9069</v>
      </c>
      <c r="C171" t="str">
        <f t="shared" si="2"/>
        <v>ENOG.L</v>
      </c>
      <c r="D171" t="s">
        <v>9070</v>
      </c>
      <c r="E171" s="1">
        <v>1130</v>
      </c>
      <c r="F171">
        <v>15</v>
      </c>
      <c r="G171" s="2">
        <v>1.35E-2</v>
      </c>
      <c r="H171" t="s">
        <v>8728</v>
      </c>
    </row>
    <row r="172" spans="1:8" x14ac:dyDescent="0.25">
      <c r="A172" t="s">
        <v>9071</v>
      </c>
      <c r="B172" t="s">
        <v>9071</v>
      </c>
      <c r="C172" t="str">
        <f t="shared" si="2"/>
        <v>ENQ.L</v>
      </c>
      <c r="D172" t="s">
        <v>9072</v>
      </c>
      <c r="E172">
        <v>16.25</v>
      </c>
      <c r="F172">
        <v>-0.24</v>
      </c>
      <c r="G172" s="2">
        <v>-1.46E-2</v>
      </c>
      <c r="H172" t="s">
        <v>8728</v>
      </c>
    </row>
    <row r="173" spans="1:8" x14ac:dyDescent="0.25">
      <c r="A173" t="s">
        <v>9073</v>
      </c>
      <c r="B173" t="s">
        <v>9073</v>
      </c>
      <c r="C173" t="str">
        <f t="shared" si="2"/>
        <v>ENT.L</v>
      </c>
      <c r="D173" t="s">
        <v>9074</v>
      </c>
      <c r="E173" s="1">
        <v>1221</v>
      </c>
      <c r="F173">
        <v>19</v>
      </c>
      <c r="G173" s="2">
        <v>1.5800000000000002E-2</v>
      </c>
      <c r="H173" t="s">
        <v>8728</v>
      </c>
    </row>
    <row r="174" spans="1:8" x14ac:dyDescent="0.25">
      <c r="A174" t="s">
        <v>9075</v>
      </c>
      <c r="B174" t="s">
        <v>9075</v>
      </c>
      <c r="C174" t="str">
        <f t="shared" si="2"/>
        <v>ESKN.L</v>
      </c>
      <c r="D174" t="s">
        <v>9076</v>
      </c>
      <c r="E174">
        <v>3.46</v>
      </c>
      <c r="F174">
        <v>-0.54</v>
      </c>
      <c r="G174" s="2">
        <v>-0.13500000000000001</v>
      </c>
      <c r="H174" t="s">
        <v>8728</v>
      </c>
    </row>
    <row r="175" spans="1:8" x14ac:dyDescent="0.25">
      <c r="A175" t="s">
        <v>9077</v>
      </c>
      <c r="B175" t="s">
        <v>9077</v>
      </c>
      <c r="C175" t="str">
        <f t="shared" si="2"/>
        <v>ESNT.L</v>
      </c>
      <c r="D175" t="s">
        <v>9078</v>
      </c>
      <c r="E175">
        <v>174.4</v>
      </c>
      <c r="F175">
        <v>-2.8</v>
      </c>
      <c r="G175" s="2">
        <v>-1.5800000000000002E-2</v>
      </c>
      <c r="H175" t="s">
        <v>8728</v>
      </c>
    </row>
    <row r="176" spans="1:8" x14ac:dyDescent="0.25">
      <c r="A176" t="s">
        <v>9079</v>
      </c>
      <c r="B176" t="s">
        <v>9079</v>
      </c>
      <c r="C176" t="str">
        <f t="shared" si="2"/>
        <v>EAT.L</v>
      </c>
      <c r="D176" t="s">
        <v>9080</v>
      </c>
      <c r="E176">
        <v>91</v>
      </c>
      <c r="F176">
        <v>-0.1</v>
      </c>
      <c r="G176" s="2">
        <v>-1.1000000000000001E-3</v>
      </c>
      <c r="H176" t="s">
        <v>8728</v>
      </c>
    </row>
    <row r="177" spans="1:8" x14ac:dyDescent="0.25">
      <c r="A177" t="s">
        <v>9081</v>
      </c>
      <c r="B177" t="s">
        <v>9081</v>
      </c>
      <c r="C177" t="str">
        <f t="shared" si="2"/>
        <v>EOT.L</v>
      </c>
      <c r="D177" t="s">
        <v>9082</v>
      </c>
      <c r="E177">
        <v>792</v>
      </c>
      <c r="F177">
        <v>4</v>
      </c>
      <c r="G177" s="2">
        <v>5.1000000000000004E-3</v>
      </c>
      <c r="H177" t="s">
        <v>8728</v>
      </c>
    </row>
    <row r="178" spans="1:8" x14ac:dyDescent="0.25">
      <c r="A178" t="s">
        <v>9083</v>
      </c>
      <c r="B178" t="s">
        <v>9083</v>
      </c>
      <c r="C178" t="str">
        <f t="shared" si="2"/>
        <v>EXPN.L</v>
      </c>
      <c r="D178" t="s">
        <v>9084</v>
      </c>
      <c r="E178" s="1">
        <v>2985</v>
      </c>
      <c r="F178">
        <v>12</v>
      </c>
      <c r="G178" s="2">
        <v>4.0000000000000001E-3</v>
      </c>
      <c r="H178" t="s">
        <v>8728</v>
      </c>
    </row>
    <row r="179" spans="1:8" x14ac:dyDescent="0.25">
      <c r="A179" t="s">
        <v>9085</v>
      </c>
      <c r="B179" t="s">
        <v>9085</v>
      </c>
      <c r="C179" t="str">
        <f t="shared" si="2"/>
        <v>FCIT.L</v>
      </c>
      <c r="D179" t="s">
        <v>9086</v>
      </c>
      <c r="E179">
        <v>891</v>
      </c>
      <c r="F179">
        <v>-2</v>
      </c>
      <c r="G179" s="2">
        <v>-2.2000000000000001E-3</v>
      </c>
      <c r="H179" t="s">
        <v>8728</v>
      </c>
    </row>
    <row r="180" spans="1:8" x14ac:dyDescent="0.25">
      <c r="A180" t="s">
        <v>9087</v>
      </c>
      <c r="B180" t="s">
        <v>9087</v>
      </c>
      <c r="C180" t="str">
        <f t="shared" si="2"/>
        <v>FDM.L</v>
      </c>
      <c r="D180" t="s">
        <v>9088</v>
      </c>
      <c r="E180">
        <v>677</v>
      </c>
      <c r="F180">
        <v>-4</v>
      </c>
      <c r="G180" s="2">
        <v>-5.8999999999999999E-3</v>
      </c>
      <c r="H180" t="s">
        <v>8728</v>
      </c>
    </row>
    <row r="181" spans="1:8" x14ac:dyDescent="0.25">
      <c r="A181" t="s">
        <v>9089</v>
      </c>
      <c r="B181" t="s">
        <v>9089</v>
      </c>
      <c r="C181" t="str">
        <f t="shared" si="2"/>
        <v>FXPO.L</v>
      </c>
      <c r="D181" t="s">
        <v>9090</v>
      </c>
      <c r="E181">
        <v>87.45</v>
      </c>
      <c r="F181">
        <v>-2.9</v>
      </c>
      <c r="G181" s="2">
        <v>-3.2099999999999997E-2</v>
      </c>
      <c r="H181" t="s">
        <v>8728</v>
      </c>
    </row>
    <row r="182" spans="1:8" x14ac:dyDescent="0.25">
      <c r="A182" t="s">
        <v>9091</v>
      </c>
      <c r="B182" t="s">
        <v>9091</v>
      </c>
      <c r="C182" t="str">
        <f t="shared" si="2"/>
        <v>FAS.L</v>
      </c>
      <c r="D182" t="s">
        <v>9092</v>
      </c>
      <c r="E182">
        <v>522</v>
      </c>
      <c r="F182">
        <v>-2</v>
      </c>
      <c r="G182" s="2">
        <v>-3.8E-3</v>
      </c>
      <c r="H182" t="s">
        <v>8728</v>
      </c>
    </row>
    <row r="183" spans="1:8" x14ac:dyDescent="0.25">
      <c r="A183" t="s">
        <v>9093</v>
      </c>
      <c r="B183" t="s">
        <v>9093</v>
      </c>
      <c r="C183" t="str">
        <f t="shared" si="2"/>
        <v>FCSS.L</v>
      </c>
      <c r="D183" t="s">
        <v>9094</v>
      </c>
      <c r="E183">
        <v>220</v>
      </c>
      <c r="F183">
        <v>3</v>
      </c>
      <c r="G183" s="2">
        <v>1.38E-2</v>
      </c>
      <c r="H183" t="s">
        <v>8728</v>
      </c>
    </row>
    <row r="184" spans="1:8" x14ac:dyDescent="0.25">
      <c r="A184" t="s">
        <v>9095</v>
      </c>
      <c r="B184" t="s">
        <v>9095</v>
      </c>
      <c r="C184" t="str">
        <f t="shared" si="2"/>
        <v>FEML.L</v>
      </c>
      <c r="D184" t="s">
        <v>9096</v>
      </c>
      <c r="E184">
        <v>598</v>
      </c>
      <c r="F184">
        <v>-2.7</v>
      </c>
      <c r="G184" s="2">
        <v>-4.4999999999999997E-3</v>
      </c>
      <c r="H184" t="s">
        <v>8728</v>
      </c>
    </row>
    <row r="185" spans="1:8" x14ac:dyDescent="0.25">
      <c r="A185" t="s">
        <v>9097</v>
      </c>
      <c r="B185" t="s">
        <v>9097</v>
      </c>
      <c r="C185" t="str">
        <f t="shared" si="2"/>
        <v>FEV.L</v>
      </c>
      <c r="D185" t="s">
        <v>9098</v>
      </c>
      <c r="E185">
        <v>350</v>
      </c>
      <c r="F185">
        <v>-0.5</v>
      </c>
      <c r="G185" s="2">
        <v>-1.4E-3</v>
      </c>
      <c r="H185" t="s">
        <v>8728</v>
      </c>
    </row>
    <row r="186" spans="1:8" x14ac:dyDescent="0.25">
      <c r="A186" t="s">
        <v>9099</v>
      </c>
      <c r="B186" t="s">
        <v>9099</v>
      </c>
      <c r="C186" t="str">
        <f t="shared" si="2"/>
        <v>FJV.L</v>
      </c>
      <c r="D186" t="s">
        <v>9100</v>
      </c>
      <c r="E186">
        <v>180</v>
      </c>
      <c r="F186">
        <v>0.5</v>
      </c>
      <c r="G186" s="2">
        <v>2.8E-3</v>
      </c>
      <c r="H186" t="s">
        <v>8728</v>
      </c>
    </row>
    <row r="187" spans="1:8" x14ac:dyDescent="0.25">
      <c r="A187" t="s">
        <v>9101</v>
      </c>
      <c r="B187" t="s">
        <v>9101</v>
      </c>
      <c r="C187" t="str">
        <f t="shared" si="2"/>
        <v>FSV.L</v>
      </c>
      <c r="D187" t="s">
        <v>9102</v>
      </c>
      <c r="E187">
        <v>271.5</v>
      </c>
      <c r="F187">
        <v>1.5</v>
      </c>
      <c r="G187" s="2">
        <v>5.5999999999999999E-3</v>
      </c>
      <c r="H187" t="s">
        <v>8728</v>
      </c>
    </row>
    <row r="188" spans="1:8" x14ac:dyDescent="0.25">
      <c r="A188" t="s">
        <v>9103</v>
      </c>
      <c r="B188" t="s">
        <v>9103</v>
      </c>
      <c r="C188" t="str">
        <f t="shared" si="2"/>
        <v>FGT.L</v>
      </c>
      <c r="D188" t="s">
        <v>9104</v>
      </c>
      <c r="E188">
        <v>894</v>
      </c>
      <c r="F188">
        <v>2</v>
      </c>
      <c r="G188" s="2">
        <v>2.2000000000000001E-3</v>
      </c>
      <c r="H188" t="s">
        <v>8728</v>
      </c>
    </row>
    <row r="189" spans="1:8" x14ac:dyDescent="0.25">
      <c r="A189" t="s">
        <v>9105</v>
      </c>
      <c r="B189" t="s">
        <v>9105</v>
      </c>
      <c r="C189" t="str">
        <f t="shared" si="2"/>
        <v>FGP.L</v>
      </c>
      <c r="D189" t="s">
        <v>9106</v>
      </c>
      <c r="E189">
        <v>136.19999999999999</v>
      </c>
      <c r="F189">
        <v>-1.4</v>
      </c>
      <c r="G189" s="2">
        <v>-1.0200000000000001E-2</v>
      </c>
      <c r="H189" t="s">
        <v>8728</v>
      </c>
    </row>
    <row r="190" spans="1:8" x14ac:dyDescent="0.25">
      <c r="A190" t="s">
        <v>9107</v>
      </c>
      <c r="B190" t="s">
        <v>9107</v>
      </c>
      <c r="C190" t="str">
        <f t="shared" si="2"/>
        <v>FLTR.L</v>
      </c>
      <c r="D190" t="s">
        <v>9108</v>
      </c>
      <c r="E190" s="1">
        <v>15945</v>
      </c>
      <c r="F190">
        <v>295</v>
      </c>
      <c r="G190" s="2">
        <v>1.8800000000000001E-2</v>
      </c>
      <c r="H190" t="s">
        <v>8728</v>
      </c>
    </row>
    <row r="191" spans="1:8" x14ac:dyDescent="0.25">
      <c r="A191" t="s">
        <v>9109</v>
      </c>
      <c r="B191" t="s">
        <v>9109</v>
      </c>
      <c r="C191" t="str">
        <f t="shared" si="2"/>
        <v>FSG.L</v>
      </c>
      <c r="D191" t="s">
        <v>9110</v>
      </c>
      <c r="E191">
        <v>470</v>
      </c>
      <c r="F191">
        <v>15</v>
      </c>
      <c r="G191" s="2">
        <v>3.3000000000000002E-2</v>
      </c>
      <c r="H191" t="s">
        <v>8728</v>
      </c>
    </row>
    <row r="192" spans="1:8" x14ac:dyDescent="0.25">
      <c r="A192" t="s">
        <v>9111</v>
      </c>
      <c r="B192" t="s">
        <v>9111</v>
      </c>
      <c r="C192" t="str">
        <f t="shared" si="2"/>
        <v>FSFL.L</v>
      </c>
      <c r="D192" t="s">
        <v>9112</v>
      </c>
      <c r="E192">
        <v>102.4</v>
      </c>
      <c r="F192">
        <v>0</v>
      </c>
      <c r="G192" s="2">
        <v>0</v>
      </c>
      <c r="H192" t="s">
        <v>8728</v>
      </c>
    </row>
    <row r="193" spans="1:8" x14ac:dyDescent="0.25">
      <c r="A193" t="s">
        <v>9113</v>
      </c>
      <c r="B193" t="s">
        <v>9113</v>
      </c>
      <c r="C193" t="str">
        <f t="shared" si="2"/>
        <v>FSF.L</v>
      </c>
      <c r="D193" t="s">
        <v>9114</v>
      </c>
      <c r="E193">
        <v>104</v>
      </c>
      <c r="F193">
        <v>-1.5</v>
      </c>
      <c r="G193" s="2">
        <v>-1.4200000000000001E-2</v>
      </c>
      <c r="H193" t="s">
        <v>8728</v>
      </c>
    </row>
    <row r="194" spans="1:8" x14ac:dyDescent="0.25">
      <c r="A194" t="s">
        <v>9115</v>
      </c>
      <c r="B194" t="s">
        <v>9115</v>
      </c>
      <c r="C194" t="str">
        <f t="shared" si="2"/>
        <v>FORT.L</v>
      </c>
      <c r="D194" t="s">
        <v>9116</v>
      </c>
      <c r="E194">
        <v>172.6</v>
      </c>
      <c r="F194">
        <v>-5</v>
      </c>
      <c r="G194" s="2">
        <v>-2.8199999999999999E-2</v>
      </c>
      <c r="H194" t="s">
        <v>8728</v>
      </c>
    </row>
    <row r="195" spans="1:8" x14ac:dyDescent="0.25">
      <c r="A195" t="s">
        <v>9117</v>
      </c>
      <c r="B195" t="s">
        <v>9117</v>
      </c>
      <c r="C195" t="str">
        <f t="shared" ref="C195:C258" si="3">CONCATENATE(B195,".L")</f>
        <v>FOXT.L</v>
      </c>
      <c r="D195" t="s">
        <v>9118</v>
      </c>
      <c r="E195">
        <v>39.15</v>
      </c>
      <c r="F195">
        <v>-0.8</v>
      </c>
      <c r="G195" s="2">
        <v>-0.02</v>
      </c>
      <c r="H195" t="s">
        <v>8728</v>
      </c>
    </row>
    <row r="196" spans="1:8" x14ac:dyDescent="0.25">
      <c r="A196" t="s">
        <v>9119</v>
      </c>
      <c r="B196" t="s">
        <v>9119</v>
      </c>
      <c r="C196" t="str">
        <f t="shared" si="3"/>
        <v>FRAS.L</v>
      </c>
      <c r="D196" t="s">
        <v>9120</v>
      </c>
      <c r="E196">
        <v>697</v>
      </c>
      <c r="F196">
        <v>13</v>
      </c>
      <c r="G196" s="2">
        <v>1.9E-2</v>
      </c>
      <c r="H196" t="s">
        <v>8728</v>
      </c>
    </row>
    <row r="197" spans="1:8" x14ac:dyDescent="0.25">
      <c r="A197" t="s">
        <v>9121</v>
      </c>
      <c r="B197" t="s">
        <v>9121</v>
      </c>
      <c r="C197" t="str">
        <f t="shared" si="3"/>
        <v>FRES.L</v>
      </c>
      <c r="D197" t="s">
        <v>9122</v>
      </c>
      <c r="E197">
        <v>669</v>
      </c>
      <c r="F197">
        <v>1.4</v>
      </c>
      <c r="G197" s="2">
        <v>2.0999999999999999E-3</v>
      </c>
      <c r="H197" t="s">
        <v>8728</v>
      </c>
    </row>
    <row r="198" spans="1:8" x14ac:dyDescent="0.25">
      <c r="A198" t="s">
        <v>9123</v>
      </c>
      <c r="B198" t="s">
        <v>9123</v>
      </c>
      <c r="C198" t="str">
        <f t="shared" si="3"/>
        <v>FSTA.L</v>
      </c>
      <c r="D198" t="s">
        <v>9124</v>
      </c>
      <c r="E198">
        <v>586</v>
      </c>
      <c r="F198">
        <v>4</v>
      </c>
      <c r="G198" s="2">
        <v>6.8999999999999999E-3</v>
      </c>
      <c r="H198" t="s">
        <v>8728</v>
      </c>
    </row>
    <row r="199" spans="1:8" x14ac:dyDescent="0.25">
      <c r="A199" t="s">
        <v>9125</v>
      </c>
      <c r="B199" t="s">
        <v>9125</v>
      </c>
      <c r="C199" t="str">
        <f t="shared" si="3"/>
        <v>FCH.L</v>
      </c>
      <c r="D199" t="s">
        <v>9126</v>
      </c>
      <c r="E199">
        <v>59</v>
      </c>
      <c r="F199">
        <v>0</v>
      </c>
      <c r="G199" s="2">
        <v>0</v>
      </c>
      <c r="H199" t="s">
        <v>8728</v>
      </c>
    </row>
    <row r="200" spans="1:8" x14ac:dyDescent="0.25">
      <c r="A200" t="s">
        <v>9127</v>
      </c>
      <c r="B200" t="s">
        <v>9127</v>
      </c>
      <c r="C200" t="str">
        <f t="shared" si="3"/>
        <v>FUTR.L</v>
      </c>
      <c r="D200" t="s">
        <v>9128</v>
      </c>
      <c r="E200">
        <v>724.5</v>
      </c>
      <c r="F200">
        <v>12.5</v>
      </c>
      <c r="G200" s="2">
        <v>1.7600000000000001E-2</v>
      </c>
      <c r="H200" t="s">
        <v>8728</v>
      </c>
    </row>
    <row r="201" spans="1:8" x14ac:dyDescent="0.25">
      <c r="A201" t="s">
        <v>9129</v>
      </c>
      <c r="B201" t="s">
        <v>9129</v>
      </c>
      <c r="C201" t="str">
        <f t="shared" si="3"/>
        <v>GFRD.L</v>
      </c>
      <c r="D201" t="s">
        <v>9130</v>
      </c>
      <c r="E201">
        <v>202</v>
      </c>
      <c r="F201">
        <v>-3</v>
      </c>
      <c r="G201" s="2">
        <v>-1.46E-2</v>
      </c>
      <c r="H201" t="s">
        <v>8728</v>
      </c>
    </row>
    <row r="202" spans="1:8" x14ac:dyDescent="0.25">
      <c r="A202" t="s">
        <v>9131</v>
      </c>
      <c r="B202" t="s">
        <v>9131</v>
      </c>
      <c r="C202" t="str">
        <f t="shared" si="3"/>
        <v>GAW.L</v>
      </c>
      <c r="D202" t="s">
        <v>9132</v>
      </c>
      <c r="E202" s="1">
        <v>10680</v>
      </c>
      <c r="F202">
        <v>170</v>
      </c>
      <c r="G202" s="2">
        <v>1.6199999999999999E-2</v>
      </c>
      <c r="H202" t="s">
        <v>8728</v>
      </c>
    </row>
    <row r="203" spans="1:8" x14ac:dyDescent="0.25">
      <c r="A203" t="s">
        <v>9133</v>
      </c>
      <c r="B203" t="s">
        <v>9133</v>
      </c>
      <c r="C203" t="str">
        <f t="shared" si="3"/>
        <v>GABI.L</v>
      </c>
      <c r="D203" t="s">
        <v>9134</v>
      </c>
      <c r="E203">
        <v>64.8</v>
      </c>
      <c r="F203">
        <v>-2.2000000000000002</v>
      </c>
      <c r="G203" s="2">
        <v>-3.2800000000000003E-2</v>
      </c>
      <c r="H203" t="s">
        <v>8728</v>
      </c>
    </row>
    <row r="204" spans="1:8" x14ac:dyDescent="0.25">
      <c r="A204" t="s">
        <v>9135</v>
      </c>
      <c r="B204" t="s">
        <v>9135</v>
      </c>
      <c r="C204" t="str">
        <f t="shared" si="3"/>
        <v>GCP.L</v>
      </c>
      <c r="D204" t="s">
        <v>9136</v>
      </c>
      <c r="E204">
        <v>76.599999999999994</v>
      </c>
      <c r="F204">
        <v>-1.4</v>
      </c>
      <c r="G204" s="2">
        <v>-1.7899999999999999E-2</v>
      </c>
      <c r="H204" t="s">
        <v>8728</v>
      </c>
    </row>
    <row r="205" spans="1:8" x14ac:dyDescent="0.25">
      <c r="A205" t="s">
        <v>9137</v>
      </c>
      <c r="B205" t="s">
        <v>9137</v>
      </c>
      <c r="C205" t="str">
        <f t="shared" si="3"/>
        <v>GEN.L</v>
      </c>
      <c r="D205" t="s">
        <v>9138</v>
      </c>
      <c r="E205">
        <v>320.5</v>
      </c>
      <c r="F205">
        <v>-13</v>
      </c>
      <c r="G205" s="2">
        <v>-3.9E-2</v>
      </c>
      <c r="H205" t="s">
        <v>8728</v>
      </c>
    </row>
    <row r="206" spans="1:8" x14ac:dyDescent="0.25">
      <c r="A206" t="s">
        <v>9139</v>
      </c>
      <c r="B206" t="s">
        <v>9139</v>
      </c>
      <c r="C206" t="str">
        <f t="shared" si="3"/>
        <v>GNS.L</v>
      </c>
      <c r="D206" t="s">
        <v>9140</v>
      </c>
      <c r="E206" s="1">
        <v>2488</v>
      </c>
      <c r="F206">
        <v>40</v>
      </c>
      <c r="G206" s="2">
        <v>1.6299999999999999E-2</v>
      </c>
      <c r="H206" t="s">
        <v>8728</v>
      </c>
    </row>
    <row r="207" spans="1:8" x14ac:dyDescent="0.25">
      <c r="A207" t="s">
        <v>9141</v>
      </c>
      <c r="B207" t="s">
        <v>9141</v>
      </c>
      <c r="C207" t="str">
        <f t="shared" si="3"/>
        <v>GLEN.L</v>
      </c>
      <c r="D207" t="s">
        <v>9142</v>
      </c>
      <c r="E207">
        <v>467</v>
      </c>
      <c r="F207">
        <v>-8</v>
      </c>
      <c r="G207" s="2">
        <v>-1.6799999999999999E-2</v>
      </c>
      <c r="H207" t="s">
        <v>8728</v>
      </c>
    </row>
    <row r="208" spans="1:8" x14ac:dyDescent="0.25">
      <c r="A208" t="s">
        <v>9143</v>
      </c>
      <c r="B208" t="s">
        <v>9143</v>
      </c>
      <c r="C208" t="str">
        <f t="shared" si="3"/>
        <v>GOT.L</v>
      </c>
      <c r="D208" t="s">
        <v>9144</v>
      </c>
      <c r="E208">
        <v>318</v>
      </c>
      <c r="F208">
        <v>-6</v>
      </c>
      <c r="G208" s="2">
        <v>-1.8499999999999999E-2</v>
      </c>
      <c r="H208" t="s">
        <v>8728</v>
      </c>
    </row>
    <row r="209" spans="1:8" x14ac:dyDescent="0.25">
      <c r="A209" t="s">
        <v>9145</v>
      </c>
      <c r="B209" t="s">
        <v>9145</v>
      </c>
      <c r="C209" t="str">
        <f t="shared" si="3"/>
        <v>GSF.L</v>
      </c>
      <c r="D209" t="s">
        <v>9146</v>
      </c>
      <c r="E209">
        <v>96</v>
      </c>
      <c r="F209">
        <v>-0.7</v>
      </c>
      <c r="G209" s="2">
        <v>-7.1999999999999998E-3</v>
      </c>
      <c r="H209" t="s">
        <v>8728</v>
      </c>
    </row>
    <row r="210" spans="1:8" x14ac:dyDescent="0.25">
      <c r="A210" t="s">
        <v>9147</v>
      </c>
      <c r="B210" t="s">
        <v>9147</v>
      </c>
      <c r="C210" t="str">
        <f t="shared" si="3"/>
        <v>GFTU.L</v>
      </c>
      <c r="D210" t="s">
        <v>9148</v>
      </c>
      <c r="E210">
        <v>819.7</v>
      </c>
      <c r="F210">
        <v>-30.5</v>
      </c>
      <c r="G210" s="2">
        <v>-3.5900000000000001E-2</v>
      </c>
      <c r="H210" t="s">
        <v>8728</v>
      </c>
    </row>
    <row r="211" spans="1:8" x14ac:dyDescent="0.25">
      <c r="A211" t="s">
        <v>9149</v>
      </c>
      <c r="B211" t="s">
        <v>9149</v>
      </c>
      <c r="C211" t="str">
        <f t="shared" si="3"/>
        <v>GRI.L</v>
      </c>
      <c r="D211" t="s">
        <v>9150</v>
      </c>
      <c r="E211">
        <v>240.4</v>
      </c>
      <c r="F211">
        <v>-0.2</v>
      </c>
      <c r="G211" s="2">
        <v>-8.0000000000000004E-4</v>
      </c>
      <c r="H211" t="s">
        <v>8728</v>
      </c>
    </row>
    <row r="212" spans="1:8" x14ac:dyDescent="0.25">
      <c r="A212" t="s">
        <v>9151</v>
      </c>
      <c r="B212" t="s">
        <v>9151</v>
      </c>
      <c r="C212" t="str">
        <f t="shared" si="3"/>
        <v>GPE.L</v>
      </c>
      <c r="D212" t="s">
        <v>9152</v>
      </c>
      <c r="E212">
        <v>456.4</v>
      </c>
      <c r="F212">
        <v>0.6</v>
      </c>
      <c r="G212" s="2">
        <v>1.2999999999999999E-3</v>
      </c>
      <c r="H212" t="s">
        <v>8728</v>
      </c>
    </row>
    <row r="213" spans="1:8" x14ac:dyDescent="0.25">
      <c r="A213" t="s">
        <v>9153</v>
      </c>
      <c r="B213" t="s">
        <v>9153</v>
      </c>
      <c r="C213" t="str">
        <f t="shared" si="3"/>
        <v>UKW.L</v>
      </c>
      <c r="D213" t="s">
        <v>9154</v>
      </c>
      <c r="E213">
        <v>141.9</v>
      </c>
      <c r="F213">
        <v>-3.5</v>
      </c>
      <c r="G213" s="2">
        <v>-2.41E-2</v>
      </c>
      <c r="H213" t="s">
        <v>8728</v>
      </c>
    </row>
    <row r="214" spans="1:8" x14ac:dyDescent="0.25">
      <c r="A214" t="s">
        <v>9155</v>
      </c>
      <c r="B214" t="s">
        <v>9155</v>
      </c>
      <c r="C214" t="str">
        <f t="shared" si="3"/>
        <v>GNC.L</v>
      </c>
      <c r="D214" t="s">
        <v>9156</v>
      </c>
      <c r="E214">
        <v>74.849999999999994</v>
      </c>
      <c r="F214">
        <v>0.95</v>
      </c>
      <c r="G214" s="2">
        <v>1.29E-2</v>
      </c>
      <c r="H214" t="s">
        <v>8728</v>
      </c>
    </row>
    <row r="215" spans="1:8" x14ac:dyDescent="0.25">
      <c r="A215" t="s">
        <v>9157</v>
      </c>
      <c r="B215" t="s">
        <v>9157</v>
      </c>
      <c r="C215" t="str">
        <f t="shared" si="3"/>
        <v>GRG.L</v>
      </c>
      <c r="D215" t="s">
        <v>9158</v>
      </c>
      <c r="E215" s="1">
        <v>2680</v>
      </c>
      <c r="F215">
        <v>-36</v>
      </c>
      <c r="G215" s="2">
        <v>-1.3299999999999999E-2</v>
      </c>
      <c r="H215" t="s">
        <v>8728</v>
      </c>
    </row>
    <row r="216" spans="1:8" x14ac:dyDescent="0.25">
      <c r="A216" t="s">
        <v>9159</v>
      </c>
      <c r="B216" t="s">
        <v>9159</v>
      </c>
      <c r="C216" t="str">
        <f t="shared" si="3"/>
        <v>GSK.L</v>
      </c>
      <c r="D216" t="s">
        <v>9160</v>
      </c>
      <c r="E216" s="1">
        <v>1364.6</v>
      </c>
      <c r="F216">
        <v>-10.199999999999999</v>
      </c>
      <c r="G216" s="2">
        <v>-7.4000000000000003E-3</v>
      </c>
      <c r="H216" t="s">
        <v>8728</v>
      </c>
    </row>
    <row r="217" spans="1:8" x14ac:dyDescent="0.25">
      <c r="A217" t="s">
        <v>9161</v>
      </c>
      <c r="B217" t="s">
        <v>9161</v>
      </c>
      <c r="C217" t="str">
        <f t="shared" si="3"/>
        <v>GYM.L</v>
      </c>
      <c r="D217" t="s">
        <v>9162</v>
      </c>
      <c r="E217">
        <v>98</v>
      </c>
      <c r="F217">
        <v>0</v>
      </c>
      <c r="G217" s="2">
        <v>0</v>
      </c>
      <c r="H217" t="s">
        <v>8728</v>
      </c>
    </row>
    <row r="218" spans="1:8" x14ac:dyDescent="0.25">
      <c r="A218" t="s">
        <v>9163</v>
      </c>
      <c r="B218" t="s">
        <v>9163</v>
      </c>
      <c r="C218" t="str">
        <f t="shared" si="3"/>
        <v>HLN.L</v>
      </c>
      <c r="D218" t="s">
        <v>9164</v>
      </c>
      <c r="E218">
        <v>325.75</v>
      </c>
      <c r="F218">
        <v>4.6500000000000004</v>
      </c>
      <c r="G218" s="2">
        <v>1.4500000000000001E-2</v>
      </c>
      <c r="H218" t="s">
        <v>8728</v>
      </c>
    </row>
    <row r="219" spans="1:8" x14ac:dyDescent="0.25">
      <c r="A219" t="s">
        <v>9165</v>
      </c>
      <c r="B219" t="s">
        <v>9165</v>
      </c>
      <c r="C219" t="str">
        <f t="shared" si="3"/>
        <v>HFD.L</v>
      </c>
      <c r="D219" t="s">
        <v>9166</v>
      </c>
      <c r="E219">
        <v>196.5</v>
      </c>
      <c r="F219">
        <v>0.4</v>
      </c>
      <c r="G219" s="2">
        <v>2E-3</v>
      </c>
      <c r="H219" t="s">
        <v>8728</v>
      </c>
    </row>
    <row r="220" spans="1:8" x14ac:dyDescent="0.25">
      <c r="A220" t="s">
        <v>9167</v>
      </c>
      <c r="B220" t="s">
        <v>9167</v>
      </c>
      <c r="C220" t="str">
        <f t="shared" si="3"/>
        <v>HLMA.L</v>
      </c>
      <c r="D220" t="s">
        <v>9168</v>
      </c>
      <c r="E220" s="1">
        <v>2336</v>
      </c>
      <c r="F220">
        <v>-10</v>
      </c>
      <c r="G220" s="2">
        <v>-4.3E-3</v>
      </c>
      <c r="H220" t="s">
        <v>8728</v>
      </c>
    </row>
    <row r="221" spans="1:8" x14ac:dyDescent="0.25">
      <c r="A221" t="s">
        <v>9169</v>
      </c>
      <c r="B221" t="s">
        <v>9169</v>
      </c>
      <c r="C221" t="str">
        <f t="shared" si="3"/>
        <v>HMSO.L</v>
      </c>
      <c r="D221" t="s">
        <v>9170</v>
      </c>
      <c r="E221">
        <v>26.78</v>
      </c>
      <c r="F221">
        <v>0.68</v>
      </c>
      <c r="G221" s="2">
        <v>2.6100000000000002E-2</v>
      </c>
      <c r="H221" t="s">
        <v>8728</v>
      </c>
    </row>
    <row r="222" spans="1:8" x14ac:dyDescent="0.25">
      <c r="A222" t="s">
        <v>9171</v>
      </c>
      <c r="B222" t="s">
        <v>9171</v>
      </c>
      <c r="C222" t="str">
        <f t="shared" si="3"/>
        <v>HBR.L</v>
      </c>
      <c r="D222" t="s">
        <v>9172</v>
      </c>
      <c r="E222">
        <v>251.5</v>
      </c>
      <c r="F222">
        <v>0</v>
      </c>
      <c r="G222" s="2">
        <v>0</v>
      </c>
      <c r="H222" t="s">
        <v>8728</v>
      </c>
    </row>
    <row r="223" spans="1:8" x14ac:dyDescent="0.25">
      <c r="A223" t="s">
        <v>9173</v>
      </c>
      <c r="B223" t="s">
        <v>9173</v>
      </c>
      <c r="C223" t="str">
        <f t="shared" si="3"/>
        <v>HVPE.L</v>
      </c>
      <c r="D223" t="s">
        <v>9174</v>
      </c>
      <c r="E223" s="1">
        <v>2165</v>
      </c>
      <c r="F223">
        <v>-20</v>
      </c>
      <c r="G223" s="2">
        <v>-9.1999999999999998E-3</v>
      </c>
      <c r="H223" t="s">
        <v>8728</v>
      </c>
    </row>
    <row r="224" spans="1:8" x14ac:dyDescent="0.25">
      <c r="A224" t="s">
        <v>9175</v>
      </c>
      <c r="B224" t="s">
        <v>13471</v>
      </c>
      <c r="C224" t="str">
        <f t="shared" si="3"/>
        <v>HL.L</v>
      </c>
      <c r="D224" t="s">
        <v>9176</v>
      </c>
      <c r="E224">
        <v>821.8</v>
      </c>
      <c r="F224">
        <v>-14.6</v>
      </c>
      <c r="G224" s="2">
        <v>-1.7500000000000002E-2</v>
      </c>
      <c r="H224" t="s">
        <v>8728</v>
      </c>
    </row>
    <row r="225" spans="1:8" x14ac:dyDescent="0.25">
      <c r="A225" t="s">
        <v>9177</v>
      </c>
      <c r="B225" t="s">
        <v>9177</v>
      </c>
      <c r="C225" t="str">
        <f t="shared" si="3"/>
        <v>HWG.L</v>
      </c>
      <c r="D225" t="s">
        <v>9178</v>
      </c>
      <c r="E225">
        <v>113</v>
      </c>
      <c r="F225">
        <v>-3</v>
      </c>
      <c r="G225" s="2">
        <v>-2.5899999999999999E-2</v>
      </c>
      <c r="H225" t="s">
        <v>8728</v>
      </c>
    </row>
    <row r="226" spans="1:8" x14ac:dyDescent="0.25">
      <c r="A226" t="s">
        <v>9179</v>
      </c>
      <c r="B226" t="s">
        <v>9179</v>
      </c>
      <c r="C226" t="str">
        <f t="shared" si="3"/>
        <v>HAS.L</v>
      </c>
      <c r="D226" t="s">
        <v>9180</v>
      </c>
      <c r="E226">
        <v>103.2</v>
      </c>
      <c r="F226">
        <v>0.8</v>
      </c>
      <c r="G226" s="2">
        <v>7.7999999999999996E-3</v>
      </c>
      <c r="H226" t="s">
        <v>8728</v>
      </c>
    </row>
    <row r="227" spans="1:8" x14ac:dyDescent="0.25">
      <c r="A227" t="s">
        <v>9181</v>
      </c>
      <c r="B227" t="s">
        <v>9181</v>
      </c>
      <c r="C227" t="str">
        <f t="shared" si="3"/>
        <v>HEAD.L</v>
      </c>
      <c r="D227" t="s">
        <v>9182</v>
      </c>
      <c r="E227">
        <v>275</v>
      </c>
      <c r="F227">
        <v>6</v>
      </c>
      <c r="G227" s="2">
        <v>2.23E-2</v>
      </c>
      <c r="H227" t="s">
        <v>8728</v>
      </c>
    </row>
    <row r="228" spans="1:8" x14ac:dyDescent="0.25">
      <c r="A228" t="s">
        <v>9183</v>
      </c>
      <c r="B228" t="s">
        <v>9183</v>
      </c>
      <c r="C228" t="str">
        <f t="shared" si="3"/>
        <v>HLCL.L</v>
      </c>
      <c r="D228" t="s">
        <v>9184</v>
      </c>
      <c r="E228">
        <v>278</v>
      </c>
      <c r="F228">
        <v>19.5</v>
      </c>
      <c r="G228" s="2">
        <v>7.5399999999999995E-2</v>
      </c>
      <c r="H228" t="s">
        <v>8728</v>
      </c>
    </row>
    <row r="229" spans="1:8" x14ac:dyDescent="0.25">
      <c r="A229" t="s">
        <v>9185</v>
      </c>
      <c r="B229" t="s">
        <v>9185</v>
      </c>
      <c r="C229" t="str">
        <f t="shared" si="3"/>
        <v>HTWS.L</v>
      </c>
      <c r="D229" t="s">
        <v>9186</v>
      </c>
      <c r="E229">
        <v>99.2</v>
      </c>
      <c r="F229">
        <v>6.2</v>
      </c>
      <c r="G229" s="2">
        <v>6.6699999999999995E-2</v>
      </c>
      <c r="H229" t="s">
        <v>8728</v>
      </c>
    </row>
    <row r="230" spans="1:8" x14ac:dyDescent="0.25">
      <c r="A230" t="s">
        <v>9187</v>
      </c>
      <c r="B230" t="s">
        <v>9187</v>
      </c>
      <c r="C230" t="str">
        <f t="shared" si="3"/>
        <v>HDIV.L</v>
      </c>
      <c r="D230" t="s">
        <v>9188</v>
      </c>
      <c r="E230">
        <v>65</v>
      </c>
      <c r="F230">
        <v>-0.9</v>
      </c>
      <c r="G230" s="2">
        <v>-1.37E-2</v>
      </c>
      <c r="H230" t="s">
        <v>8728</v>
      </c>
    </row>
    <row r="231" spans="1:8" x14ac:dyDescent="0.25">
      <c r="A231" t="s">
        <v>9189</v>
      </c>
      <c r="B231" t="s">
        <v>9189</v>
      </c>
      <c r="C231" t="str">
        <f t="shared" si="3"/>
        <v>HEFT.L</v>
      </c>
      <c r="D231" t="s">
        <v>9190</v>
      </c>
      <c r="E231">
        <v>159.5</v>
      </c>
      <c r="F231">
        <v>1</v>
      </c>
      <c r="G231" s="2">
        <v>6.3E-3</v>
      </c>
      <c r="H231" t="s">
        <v>8728</v>
      </c>
    </row>
    <row r="232" spans="1:8" x14ac:dyDescent="0.25">
      <c r="A232" t="s">
        <v>9191</v>
      </c>
      <c r="B232" t="s">
        <v>9191</v>
      </c>
      <c r="C232" t="str">
        <f t="shared" si="3"/>
        <v>HNE.L</v>
      </c>
      <c r="D232" t="s">
        <v>9192</v>
      </c>
      <c r="E232">
        <v>137.5</v>
      </c>
      <c r="F232">
        <v>1</v>
      </c>
      <c r="G232" s="2">
        <v>7.3000000000000001E-3</v>
      </c>
      <c r="H232" t="s">
        <v>8728</v>
      </c>
    </row>
    <row r="233" spans="1:8" x14ac:dyDescent="0.25">
      <c r="A233" t="s">
        <v>9193</v>
      </c>
      <c r="B233" t="s">
        <v>9193</v>
      </c>
      <c r="C233" t="str">
        <f t="shared" si="3"/>
        <v>HFEL.L</v>
      </c>
      <c r="D233" t="s">
        <v>9194</v>
      </c>
      <c r="E233">
        <v>251</v>
      </c>
      <c r="F233">
        <v>-1</v>
      </c>
      <c r="G233" s="2">
        <v>-4.0000000000000001E-3</v>
      </c>
      <c r="H233" t="s">
        <v>8728</v>
      </c>
    </row>
    <row r="234" spans="1:8" x14ac:dyDescent="0.25">
      <c r="A234" t="s">
        <v>9195</v>
      </c>
      <c r="B234" t="s">
        <v>9195</v>
      </c>
      <c r="C234" t="str">
        <f t="shared" si="3"/>
        <v>HHI.L</v>
      </c>
      <c r="D234" t="s">
        <v>9196</v>
      </c>
      <c r="E234">
        <v>167.5</v>
      </c>
      <c r="F234">
        <v>-0.5</v>
      </c>
      <c r="G234" s="2">
        <v>-3.0000000000000001E-3</v>
      </c>
      <c r="H234" t="s">
        <v>8728</v>
      </c>
    </row>
    <row r="235" spans="1:8" x14ac:dyDescent="0.25">
      <c r="A235" t="s">
        <v>9197</v>
      </c>
      <c r="B235" t="s">
        <v>9197</v>
      </c>
      <c r="C235" t="str">
        <f t="shared" si="3"/>
        <v>HINT.L</v>
      </c>
      <c r="D235" t="s">
        <v>9198</v>
      </c>
      <c r="E235">
        <v>171.5</v>
      </c>
      <c r="F235">
        <v>-2</v>
      </c>
      <c r="G235" s="2">
        <v>-1.15E-2</v>
      </c>
      <c r="H235" t="s">
        <v>8728</v>
      </c>
    </row>
    <row r="236" spans="1:8" x14ac:dyDescent="0.25">
      <c r="A236" t="s">
        <v>9199</v>
      </c>
      <c r="B236" t="s">
        <v>9199</v>
      </c>
      <c r="C236" t="str">
        <f t="shared" si="3"/>
        <v>HSL.L</v>
      </c>
      <c r="D236" t="s">
        <v>9200</v>
      </c>
      <c r="E236">
        <v>785</v>
      </c>
      <c r="F236">
        <v>-1</v>
      </c>
      <c r="G236" s="2">
        <v>-1.2999999999999999E-3</v>
      </c>
      <c r="H236" t="s">
        <v>8728</v>
      </c>
    </row>
    <row r="237" spans="1:8" x14ac:dyDescent="0.25">
      <c r="A237" t="s">
        <v>9201</v>
      </c>
      <c r="B237" t="s">
        <v>9201</v>
      </c>
      <c r="C237" t="str">
        <f t="shared" si="3"/>
        <v>HRI.L</v>
      </c>
      <c r="D237" t="s">
        <v>9202</v>
      </c>
      <c r="E237" s="1">
        <v>1808</v>
      </c>
      <c r="F237">
        <v>6</v>
      </c>
      <c r="G237" s="2">
        <v>3.3E-3</v>
      </c>
      <c r="H237" t="s">
        <v>8728</v>
      </c>
    </row>
    <row r="238" spans="1:8" x14ac:dyDescent="0.25">
      <c r="A238" t="s">
        <v>9203</v>
      </c>
      <c r="B238" t="s">
        <v>9203</v>
      </c>
      <c r="C238" t="str">
        <f t="shared" si="3"/>
        <v>HGT.L</v>
      </c>
      <c r="D238" t="s">
        <v>9204</v>
      </c>
      <c r="E238">
        <v>389.5</v>
      </c>
      <c r="F238">
        <v>-2</v>
      </c>
      <c r="G238" s="2">
        <v>-5.1000000000000004E-3</v>
      </c>
      <c r="H238" t="s">
        <v>8728</v>
      </c>
    </row>
    <row r="239" spans="1:8" x14ac:dyDescent="0.25">
      <c r="A239" t="s">
        <v>9205</v>
      </c>
      <c r="B239" t="s">
        <v>9205</v>
      </c>
      <c r="C239" t="str">
        <f t="shared" si="3"/>
        <v>HICL.L</v>
      </c>
      <c r="D239" t="s">
        <v>9206</v>
      </c>
      <c r="E239">
        <v>134.80000000000001</v>
      </c>
      <c r="F239">
        <v>-3.4</v>
      </c>
      <c r="G239" s="2">
        <v>-2.46E-2</v>
      </c>
      <c r="H239" t="s">
        <v>8728</v>
      </c>
    </row>
    <row r="240" spans="1:8" x14ac:dyDescent="0.25">
      <c r="A240" t="s">
        <v>9207</v>
      </c>
      <c r="B240" t="s">
        <v>9207</v>
      </c>
      <c r="C240" t="str">
        <f t="shared" si="3"/>
        <v>HIK.L</v>
      </c>
      <c r="D240" t="s">
        <v>9208</v>
      </c>
      <c r="E240" s="1">
        <v>1930</v>
      </c>
      <c r="F240">
        <v>5</v>
      </c>
      <c r="G240" s="2">
        <v>2.5999999999999999E-3</v>
      </c>
      <c r="H240" t="s">
        <v>8728</v>
      </c>
    </row>
    <row r="241" spans="1:8" x14ac:dyDescent="0.25">
      <c r="A241" t="s">
        <v>9209</v>
      </c>
      <c r="B241" t="s">
        <v>9209</v>
      </c>
      <c r="C241" t="str">
        <f t="shared" si="3"/>
        <v>HILS.L</v>
      </c>
      <c r="D241" t="s">
        <v>9210</v>
      </c>
      <c r="E241" s="1">
        <v>1514</v>
      </c>
      <c r="F241">
        <v>4</v>
      </c>
      <c r="G241" s="2">
        <v>2.5999999999999999E-3</v>
      </c>
      <c r="H241" t="s">
        <v>8728</v>
      </c>
    </row>
    <row r="242" spans="1:8" x14ac:dyDescent="0.25">
      <c r="A242" t="s">
        <v>9211</v>
      </c>
      <c r="B242" t="s">
        <v>9211</v>
      </c>
      <c r="C242" t="str">
        <f t="shared" si="3"/>
        <v>HFG.L</v>
      </c>
      <c r="D242" t="s">
        <v>9212</v>
      </c>
      <c r="E242">
        <v>663</v>
      </c>
      <c r="F242">
        <v>-12</v>
      </c>
      <c r="G242" s="2">
        <v>-1.78E-2</v>
      </c>
      <c r="H242" t="s">
        <v>8728</v>
      </c>
    </row>
    <row r="243" spans="1:8" x14ac:dyDescent="0.25">
      <c r="A243" t="s">
        <v>9213</v>
      </c>
      <c r="B243" t="s">
        <v>9213</v>
      </c>
      <c r="C243" t="str">
        <f t="shared" si="3"/>
        <v>SONG.L</v>
      </c>
      <c r="D243" t="s">
        <v>9214</v>
      </c>
      <c r="E243">
        <v>83.1</v>
      </c>
      <c r="F243">
        <v>0.1</v>
      </c>
      <c r="G243" s="2">
        <v>1.1999999999999999E-3</v>
      </c>
      <c r="H243" t="s">
        <v>8728</v>
      </c>
    </row>
    <row r="244" spans="1:8" x14ac:dyDescent="0.25">
      <c r="A244" t="s">
        <v>9215</v>
      </c>
      <c r="B244" t="s">
        <v>9215</v>
      </c>
      <c r="C244" t="str">
        <f t="shared" si="3"/>
        <v>HSX.L</v>
      </c>
      <c r="D244" t="s">
        <v>9216</v>
      </c>
      <c r="E244" s="1">
        <v>1116</v>
      </c>
      <c r="F244">
        <v>14</v>
      </c>
      <c r="G244" s="2">
        <v>1.2699999999999999E-2</v>
      </c>
      <c r="H244" t="s">
        <v>8728</v>
      </c>
    </row>
    <row r="245" spans="1:8" x14ac:dyDescent="0.25">
      <c r="A245" t="s">
        <v>9217</v>
      </c>
      <c r="B245" t="s">
        <v>9217</v>
      </c>
      <c r="C245" t="str">
        <f t="shared" si="3"/>
        <v>HOC.L</v>
      </c>
      <c r="D245" t="s">
        <v>9218</v>
      </c>
      <c r="E245">
        <v>82.35</v>
      </c>
      <c r="F245">
        <v>0.4</v>
      </c>
      <c r="G245" s="2">
        <v>4.8999999999999998E-3</v>
      </c>
      <c r="H245" t="s">
        <v>8728</v>
      </c>
    </row>
    <row r="246" spans="1:8" x14ac:dyDescent="0.25">
      <c r="A246" t="s">
        <v>9219</v>
      </c>
      <c r="B246" t="s">
        <v>9219</v>
      </c>
      <c r="C246" t="str">
        <f t="shared" si="3"/>
        <v>BOWL.L</v>
      </c>
      <c r="D246" t="s">
        <v>9220</v>
      </c>
      <c r="E246">
        <v>262.5</v>
      </c>
      <c r="F246">
        <v>-2</v>
      </c>
      <c r="G246" s="2">
        <v>-7.6E-3</v>
      </c>
      <c r="H246" t="s">
        <v>8728</v>
      </c>
    </row>
    <row r="247" spans="1:8" x14ac:dyDescent="0.25">
      <c r="A247" t="s">
        <v>9221</v>
      </c>
      <c r="B247" t="s">
        <v>9221</v>
      </c>
      <c r="C247" t="str">
        <f t="shared" si="3"/>
        <v>HSW.L</v>
      </c>
      <c r="D247" t="s">
        <v>9222</v>
      </c>
      <c r="E247">
        <v>126.5</v>
      </c>
      <c r="F247">
        <v>2.5</v>
      </c>
      <c r="G247" s="2">
        <v>2.0199999999999999E-2</v>
      </c>
      <c r="H247" t="s">
        <v>8728</v>
      </c>
    </row>
    <row r="248" spans="1:8" x14ac:dyDescent="0.25">
      <c r="A248" t="s">
        <v>9223</v>
      </c>
      <c r="B248" t="s">
        <v>9223</v>
      </c>
      <c r="C248" t="str">
        <f t="shared" si="3"/>
        <v>HWDN.L</v>
      </c>
      <c r="D248" t="s">
        <v>9224</v>
      </c>
      <c r="E248">
        <v>683.2</v>
      </c>
      <c r="F248">
        <v>-6.8</v>
      </c>
      <c r="G248" s="2">
        <v>-9.9000000000000008E-3</v>
      </c>
      <c r="H248" t="s">
        <v>8728</v>
      </c>
    </row>
    <row r="249" spans="1:8" x14ac:dyDescent="0.25">
      <c r="A249" t="s">
        <v>9225</v>
      </c>
      <c r="B249" t="s">
        <v>9225</v>
      </c>
      <c r="C249" t="str">
        <f t="shared" si="3"/>
        <v>HSBA.L</v>
      </c>
      <c r="D249" t="s">
        <v>9226</v>
      </c>
      <c r="E249">
        <v>611.79999999999995</v>
      </c>
      <c r="F249">
        <v>2.4</v>
      </c>
      <c r="G249" s="2">
        <v>3.8999999999999998E-3</v>
      </c>
      <c r="H249" t="s">
        <v>8728</v>
      </c>
    </row>
    <row r="250" spans="1:8" x14ac:dyDescent="0.25">
      <c r="A250" t="s">
        <v>9227</v>
      </c>
      <c r="B250" t="s">
        <v>9227</v>
      </c>
      <c r="C250" t="str">
        <f t="shared" si="3"/>
        <v>HTG.L</v>
      </c>
      <c r="D250" t="s">
        <v>9228</v>
      </c>
      <c r="E250">
        <v>202.5</v>
      </c>
      <c r="F250">
        <v>-8</v>
      </c>
      <c r="G250" s="2">
        <v>-3.7999999999999999E-2</v>
      </c>
      <c r="H250" t="s">
        <v>8728</v>
      </c>
    </row>
    <row r="251" spans="1:8" x14ac:dyDescent="0.25">
      <c r="A251" t="s">
        <v>9229</v>
      </c>
      <c r="B251" t="s">
        <v>9229</v>
      </c>
      <c r="C251" t="str">
        <f t="shared" si="3"/>
        <v>IBST.L</v>
      </c>
      <c r="D251" t="s">
        <v>9230</v>
      </c>
      <c r="E251">
        <v>157.19999999999999</v>
      </c>
      <c r="F251">
        <v>-2.6</v>
      </c>
      <c r="G251" s="2">
        <v>-1.6299999999999999E-2</v>
      </c>
      <c r="H251" t="s">
        <v>8728</v>
      </c>
    </row>
    <row r="252" spans="1:8" x14ac:dyDescent="0.25">
      <c r="A252" t="s">
        <v>9231</v>
      </c>
      <c r="B252" t="s">
        <v>9231</v>
      </c>
      <c r="C252" t="str">
        <f t="shared" si="3"/>
        <v>ICGT.L</v>
      </c>
      <c r="D252" t="s">
        <v>9232</v>
      </c>
      <c r="E252" s="1">
        <v>1100</v>
      </c>
      <c r="F252">
        <v>4</v>
      </c>
      <c r="G252" s="2">
        <v>3.5999999999999999E-3</v>
      </c>
      <c r="H252" t="s">
        <v>8728</v>
      </c>
    </row>
    <row r="253" spans="1:8" x14ac:dyDescent="0.25">
      <c r="A253" t="s">
        <v>9233</v>
      </c>
      <c r="B253" t="s">
        <v>9233</v>
      </c>
      <c r="C253" t="str">
        <f t="shared" si="3"/>
        <v>IGG.L</v>
      </c>
      <c r="D253" t="s">
        <v>9234</v>
      </c>
      <c r="E253">
        <v>691</v>
      </c>
      <c r="F253">
        <v>-6</v>
      </c>
      <c r="G253" s="2">
        <v>-8.6E-3</v>
      </c>
      <c r="H253" t="s">
        <v>8728</v>
      </c>
    </row>
    <row r="254" spans="1:8" x14ac:dyDescent="0.25">
      <c r="A254" t="s">
        <v>9235</v>
      </c>
      <c r="B254" t="s">
        <v>9235</v>
      </c>
      <c r="C254" t="str">
        <f t="shared" si="3"/>
        <v>IMI.L</v>
      </c>
      <c r="D254" t="s">
        <v>9236</v>
      </c>
      <c r="E254" s="1">
        <v>1650</v>
      </c>
      <c r="F254">
        <v>-12</v>
      </c>
      <c r="G254" s="2">
        <v>-7.1999999999999998E-3</v>
      </c>
      <c r="H254" t="s">
        <v>8728</v>
      </c>
    </row>
    <row r="255" spans="1:8" x14ac:dyDescent="0.25">
      <c r="A255" t="s">
        <v>9237</v>
      </c>
      <c r="B255" t="s">
        <v>9237</v>
      </c>
      <c r="C255" t="str">
        <f t="shared" si="3"/>
        <v>IHR.L</v>
      </c>
      <c r="D255" t="s">
        <v>9238</v>
      </c>
      <c r="E255">
        <v>94.3</v>
      </c>
      <c r="F255">
        <v>1.3</v>
      </c>
      <c r="G255" s="2">
        <v>1.4E-2</v>
      </c>
      <c r="H255" t="s">
        <v>8728</v>
      </c>
    </row>
    <row r="256" spans="1:8" x14ac:dyDescent="0.25">
      <c r="A256" t="s">
        <v>9239</v>
      </c>
      <c r="B256" t="s">
        <v>9239</v>
      </c>
      <c r="C256" t="str">
        <f t="shared" si="3"/>
        <v>IEM.L</v>
      </c>
      <c r="D256" t="s">
        <v>9240</v>
      </c>
      <c r="E256">
        <v>415</v>
      </c>
      <c r="F256">
        <v>3.5</v>
      </c>
      <c r="G256" s="2">
        <v>8.5000000000000006E-3</v>
      </c>
      <c r="H256" t="s">
        <v>8728</v>
      </c>
    </row>
    <row r="257" spans="1:8" x14ac:dyDescent="0.25">
      <c r="A257" t="s">
        <v>9241</v>
      </c>
      <c r="B257" t="s">
        <v>9241</v>
      </c>
      <c r="C257" t="str">
        <f t="shared" si="3"/>
        <v>IMB.L</v>
      </c>
      <c r="D257" t="s">
        <v>9242</v>
      </c>
      <c r="E257" s="1">
        <v>1759.5</v>
      </c>
      <c r="F257">
        <v>-3</v>
      </c>
      <c r="G257" s="2">
        <v>-1.6999999999999999E-3</v>
      </c>
      <c r="H257" t="s">
        <v>8728</v>
      </c>
    </row>
    <row r="258" spans="1:8" x14ac:dyDescent="0.25">
      <c r="A258" t="s">
        <v>9243</v>
      </c>
      <c r="B258" t="s">
        <v>9243</v>
      </c>
      <c r="C258" t="str">
        <f t="shared" si="3"/>
        <v>INCH.L</v>
      </c>
      <c r="D258" t="s">
        <v>9244</v>
      </c>
      <c r="E258">
        <v>783.5</v>
      </c>
      <c r="F258">
        <v>-9</v>
      </c>
      <c r="G258" s="2">
        <v>-1.14E-2</v>
      </c>
      <c r="H258" t="s">
        <v>8728</v>
      </c>
    </row>
    <row r="259" spans="1:8" x14ac:dyDescent="0.25">
      <c r="A259" t="s">
        <v>9245</v>
      </c>
      <c r="B259" t="s">
        <v>9245</v>
      </c>
      <c r="C259" t="str">
        <f t="shared" ref="C259:C322" si="4">CONCATENATE(B259,".L")</f>
        <v>INDV.L</v>
      </c>
      <c r="D259" t="s">
        <v>9246</v>
      </c>
      <c r="E259" s="1">
        <v>1761</v>
      </c>
      <c r="F259">
        <v>-11</v>
      </c>
      <c r="G259" s="2">
        <v>-6.1999999999999998E-3</v>
      </c>
      <c r="H259" t="s">
        <v>8728</v>
      </c>
    </row>
    <row r="260" spans="1:8" x14ac:dyDescent="0.25">
      <c r="A260" t="s">
        <v>9247</v>
      </c>
      <c r="B260" t="s">
        <v>9247</v>
      </c>
      <c r="C260" t="str">
        <f t="shared" si="4"/>
        <v>MLI.L</v>
      </c>
      <c r="D260" t="s">
        <v>9248</v>
      </c>
      <c r="E260">
        <v>167</v>
      </c>
      <c r="F260">
        <v>0</v>
      </c>
      <c r="G260" s="2">
        <v>0</v>
      </c>
      <c r="H260" t="s">
        <v>8728</v>
      </c>
    </row>
    <row r="261" spans="1:8" x14ac:dyDescent="0.25">
      <c r="A261" t="s">
        <v>9249</v>
      </c>
      <c r="B261" t="s">
        <v>9249</v>
      </c>
      <c r="C261" t="str">
        <f t="shared" si="4"/>
        <v>INF.L</v>
      </c>
      <c r="D261" t="s">
        <v>9250</v>
      </c>
      <c r="E261">
        <v>731.4</v>
      </c>
      <c r="F261">
        <v>3</v>
      </c>
      <c r="G261" s="2">
        <v>4.1000000000000003E-3</v>
      </c>
      <c r="H261" t="s">
        <v>8728</v>
      </c>
    </row>
    <row r="262" spans="1:8" x14ac:dyDescent="0.25">
      <c r="A262" t="s">
        <v>9251</v>
      </c>
      <c r="B262" t="s">
        <v>9251</v>
      </c>
      <c r="C262" t="str">
        <f t="shared" si="4"/>
        <v>IHP.L</v>
      </c>
      <c r="D262" t="s">
        <v>9252</v>
      </c>
      <c r="E262">
        <v>262</v>
      </c>
      <c r="F262">
        <v>-7.2</v>
      </c>
      <c r="G262" s="2">
        <v>-2.6700000000000002E-2</v>
      </c>
      <c r="H262" t="s">
        <v>8728</v>
      </c>
    </row>
    <row r="263" spans="1:8" x14ac:dyDescent="0.25">
      <c r="A263" t="s">
        <v>9253</v>
      </c>
      <c r="B263" t="s">
        <v>9253</v>
      </c>
      <c r="C263" t="str">
        <f t="shared" si="4"/>
        <v>IHG.L</v>
      </c>
      <c r="D263" t="s">
        <v>9254</v>
      </c>
      <c r="E263" s="1">
        <v>5500</v>
      </c>
      <c r="F263">
        <v>-36</v>
      </c>
      <c r="G263" s="2">
        <v>-6.4999999999999997E-3</v>
      </c>
      <c r="H263" t="s">
        <v>8728</v>
      </c>
    </row>
    <row r="264" spans="1:8" x14ac:dyDescent="0.25">
      <c r="A264" t="s">
        <v>9255</v>
      </c>
      <c r="B264" t="s">
        <v>9255</v>
      </c>
      <c r="C264" t="str">
        <f t="shared" si="4"/>
        <v>ICP.L</v>
      </c>
      <c r="D264" t="s">
        <v>9256</v>
      </c>
      <c r="E264" s="1">
        <v>1397.5</v>
      </c>
      <c r="F264">
        <v>-12.5</v>
      </c>
      <c r="G264" s="2">
        <v>-8.8999999999999999E-3</v>
      </c>
      <c r="H264" t="s">
        <v>8728</v>
      </c>
    </row>
    <row r="265" spans="1:8" x14ac:dyDescent="0.25">
      <c r="A265" t="s">
        <v>9257</v>
      </c>
      <c r="B265" t="s">
        <v>9257</v>
      </c>
      <c r="C265" t="str">
        <f t="shared" si="4"/>
        <v>IBT.L</v>
      </c>
      <c r="D265" t="s">
        <v>9258</v>
      </c>
      <c r="E265">
        <v>670</v>
      </c>
      <c r="F265">
        <v>-2</v>
      </c>
      <c r="G265" s="2">
        <v>-3.0000000000000001E-3</v>
      </c>
      <c r="H265" t="s">
        <v>8728</v>
      </c>
    </row>
    <row r="266" spans="1:8" x14ac:dyDescent="0.25">
      <c r="A266" t="s">
        <v>9259</v>
      </c>
      <c r="B266" t="s">
        <v>9259</v>
      </c>
      <c r="C266" t="str">
        <f t="shared" si="4"/>
        <v>IAG.L</v>
      </c>
      <c r="D266" t="s">
        <v>9260</v>
      </c>
      <c r="E266">
        <v>166</v>
      </c>
      <c r="F266">
        <v>0.1</v>
      </c>
      <c r="G266" s="2">
        <v>5.9999999999999995E-4</v>
      </c>
      <c r="H266" t="s">
        <v>8728</v>
      </c>
    </row>
    <row r="267" spans="1:8" x14ac:dyDescent="0.25">
      <c r="A267" t="s">
        <v>9261</v>
      </c>
      <c r="B267" t="s">
        <v>9261</v>
      </c>
      <c r="C267" t="str">
        <f t="shared" si="4"/>
        <v>IDS.L</v>
      </c>
      <c r="D267" t="s">
        <v>9262</v>
      </c>
      <c r="E267">
        <v>216.5</v>
      </c>
      <c r="F267">
        <v>3.7</v>
      </c>
      <c r="G267" s="2">
        <v>1.7399999999999999E-2</v>
      </c>
      <c r="H267" t="s">
        <v>8728</v>
      </c>
    </row>
    <row r="268" spans="1:8" x14ac:dyDescent="0.25">
      <c r="A268" t="s">
        <v>9263</v>
      </c>
      <c r="B268" t="s">
        <v>9263</v>
      </c>
      <c r="C268" t="str">
        <f t="shared" si="4"/>
        <v>IPF.L</v>
      </c>
      <c r="D268" t="s">
        <v>9264</v>
      </c>
      <c r="E268">
        <v>115.5</v>
      </c>
      <c r="F268">
        <v>-1</v>
      </c>
      <c r="G268" s="2">
        <v>-8.6E-3</v>
      </c>
      <c r="H268" t="s">
        <v>8728</v>
      </c>
    </row>
    <row r="269" spans="1:8" x14ac:dyDescent="0.25">
      <c r="A269" t="s">
        <v>9265</v>
      </c>
      <c r="B269" t="s">
        <v>9265</v>
      </c>
      <c r="C269" t="str">
        <f t="shared" si="4"/>
        <v>INPP.L</v>
      </c>
      <c r="D269" t="s">
        <v>9266</v>
      </c>
      <c r="E269">
        <v>130.19999999999999</v>
      </c>
      <c r="F269">
        <v>-2</v>
      </c>
      <c r="G269" s="2">
        <v>-1.5100000000000001E-2</v>
      </c>
      <c r="H269" t="s">
        <v>8728</v>
      </c>
    </row>
    <row r="270" spans="1:8" x14ac:dyDescent="0.25">
      <c r="A270" t="s">
        <v>9267</v>
      </c>
      <c r="B270" t="s">
        <v>9267</v>
      </c>
      <c r="C270" t="str">
        <f t="shared" si="4"/>
        <v>ITRK.L</v>
      </c>
      <c r="D270" t="s">
        <v>9268</v>
      </c>
      <c r="E270" s="1">
        <v>4398</v>
      </c>
      <c r="F270">
        <v>4</v>
      </c>
      <c r="G270" s="2">
        <v>8.9999999999999998E-4</v>
      </c>
      <c r="H270" t="s">
        <v>8728</v>
      </c>
    </row>
    <row r="271" spans="1:8" x14ac:dyDescent="0.25">
      <c r="A271" t="s">
        <v>9269</v>
      </c>
      <c r="B271" t="s">
        <v>9269</v>
      </c>
      <c r="C271" t="str">
        <f t="shared" si="4"/>
        <v>IAT.L</v>
      </c>
      <c r="D271" t="s">
        <v>9270</v>
      </c>
      <c r="E271">
        <v>340</v>
      </c>
      <c r="F271">
        <v>-2</v>
      </c>
      <c r="G271" s="2">
        <v>-5.7999999999999996E-3</v>
      </c>
      <c r="H271" t="s">
        <v>8728</v>
      </c>
    </row>
    <row r="272" spans="1:8" x14ac:dyDescent="0.25">
      <c r="A272" t="s">
        <v>9271</v>
      </c>
      <c r="B272" t="s">
        <v>9271</v>
      </c>
      <c r="C272" t="str">
        <f t="shared" si="4"/>
        <v>BIPS.L</v>
      </c>
      <c r="D272" t="s">
        <v>9272</v>
      </c>
      <c r="E272">
        <v>163</v>
      </c>
      <c r="F272">
        <v>-1</v>
      </c>
      <c r="G272" s="2">
        <v>-6.1000000000000004E-3</v>
      </c>
      <c r="H272" t="s">
        <v>8728</v>
      </c>
    </row>
    <row r="273" spans="1:8" x14ac:dyDescent="0.25">
      <c r="A273" t="s">
        <v>9273</v>
      </c>
      <c r="B273" t="s">
        <v>9273</v>
      </c>
      <c r="C273" t="str">
        <f t="shared" si="4"/>
        <v>IPU.L</v>
      </c>
      <c r="D273" t="s">
        <v>9274</v>
      </c>
      <c r="E273">
        <v>440</v>
      </c>
      <c r="F273">
        <v>0</v>
      </c>
      <c r="G273" s="2">
        <v>0</v>
      </c>
      <c r="H273" t="s">
        <v>8728</v>
      </c>
    </row>
    <row r="274" spans="1:8" x14ac:dyDescent="0.25">
      <c r="A274" t="s">
        <v>9275</v>
      </c>
      <c r="B274" t="s">
        <v>9275</v>
      </c>
      <c r="C274" t="str">
        <f t="shared" si="4"/>
        <v>IVPU.L</v>
      </c>
      <c r="D274" t="s">
        <v>9276</v>
      </c>
      <c r="E274">
        <v>156</v>
      </c>
      <c r="F274">
        <v>-3</v>
      </c>
      <c r="G274" s="2">
        <v>-1.89E-2</v>
      </c>
      <c r="H274" t="s">
        <v>8728</v>
      </c>
    </row>
    <row r="275" spans="1:8" x14ac:dyDescent="0.25">
      <c r="A275" t="s">
        <v>9277</v>
      </c>
      <c r="B275" t="s">
        <v>9277</v>
      </c>
      <c r="C275" t="str">
        <f t="shared" si="4"/>
        <v>INVP.L</v>
      </c>
      <c r="D275" t="s">
        <v>9278</v>
      </c>
      <c r="E275">
        <v>459.1</v>
      </c>
      <c r="F275">
        <v>-9.8000000000000007</v>
      </c>
      <c r="G275" s="2">
        <v>-2.0899999999999998E-2</v>
      </c>
      <c r="H275" t="s">
        <v>8728</v>
      </c>
    </row>
    <row r="276" spans="1:8" x14ac:dyDescent="0.25">
      <c r="A276" t="s">
        <v>9279</v>
      </c>
      <c r="B276" t="s">
        <v>9279</v>
      </c>
      <c r="C276" t="str">
        <f t="shared" si="4"/>
        <v>IPO.L</v>
      </c>
      <c r="D276" t="s">
        <v>9280</v>
      </c>
      <c r="E276">
        <v>54.4</v>
      </c>
      <c r="F276">
        <v>1.5</v>
      </c>
      <c r="G276" s="2">
        <v>2.8400000000000002E-2</v>
      </c>
      <c r="H276" t="s">
        <v>8728</v>
      </c>
    </row>
    <row r="277" spans="1:8" x14ac:dyDescent="0.25">
      <c r="A277" t="s">
        <v>9281</v>
      </c>
      <c r="B277" t="s">
        <v>9281</v>
      </c>
      <c r="C277" t="str">
        <f t="shared" si="4"/>
        <v>ITH.L</v>
      </c>
      <c r="D277" t="s">
        <v>9282</v>
      </c>
      <c r="E277">
        <v>152.4</v>
      </c>
      <c r="F277">
        <v>1.2</v>
      </c>
      <c r="G277" s="2">
        <v>7.9000000000000008E-3</v>
      </c>
      <c r="H277" t="s">
        <v>8728</v>
      </c>
    </row>
    <row r="278" spans="1:8" x14ac:dyDescent="0.25">
      <c r="A278" t="s">
        <v>9283</v>
      </c>
      <c r="B278" t="s">
        <v>9283</v>
      </c>
      <c r="C278" t="str">
        <f t="shared" si="4"/>
        <v>ITV.L</v>
      </c>
      <c r="D278" t="s">
        <v>9284</v>
      </c>
      <c r="E278">
        <v>70.64</v>
      </c>
      <c r="F278">
        <v>0.57999999999999996</v>
      </c>
      <c r="G278" s="2">
        <v>8.3000000000000001E-3</v>
      </c>
      <c r="H278" t="s">
        <v>8728</v>
      </c>
    </row>
    <row r="279" spans="1:8" x14ac:dyDescent="0.25">
      <c r="A279" t="s">
        <v>9285</v>
      </c>
      <c r="B279" t="s">
        <v>9285</v>
      </c>
      <c r="C279" t="str">
        <f t="shared" si="4"/>
        <v>IWG.L</v>
      </c>
      <c r="D279" t="s">
        <v>9286</v>
      </c>
      <c r="E279">
        <v>153.80000000000001</v>
      </c>
      <c r="F279">
        <v>0.1</v>
      </c>
      <c r="G279" s="2">
        <v>6.9999999999999999E-4</v>
      </c>
      <c r="H279" t="s">
        <v>8728</v>
      </c>
    </row>
    <row r="280" spans="1:8" x14ac:dyDescent="0.25">
      <c r="A280" t="s">
        <v>9287</v>
      </c>
      <c r="B280" t="s">
        <v>9287</v>
      </c>
      <c r="C280" t="str">
        <f t="shared" si="4"/>
        <v>JDW.L</v>
      </c>
      <c r="D280" t="s">
        <v>9288</v>
      </c>
      <c r="E280">
        <v>682.5</v>
      </c>
      <c r="F280">
        <v>-14</v>
      </c>
      <c r="G280" s="2">
        <v>-2.01E-2</v>
      </c>
      <c r="H280" t="s">
        <v>8728</v>
      </c>
    </row>
    <row r="281" spans="1:8" x14ac:dyDescent="0.25">
      <c r="A281" t="s">
        <v>9289</v>
      </c>
      <c r="B281" t="s">
        <v>9289</v>
      </c>
      <c r="C281" t="str">
        <f t="shared" si="4"/>
        <v>FSJ.L</v>
      </c>
      <c r="D281" t="s">
        <v>9290</v>
      </c>
      <c r="E281">
        <v>425</v>
      </c>
      <c r="F281">
        <v>0</v>
      </c>
      <c r="G281" s="2">
        <v>0</v>
      </c>
      <c r="H281" t="s">
        <v>8728</v>
      </c>
    </row>
    <row r="282" spans="1:8" x14ac:dyDescent="0.25">
      <c r="A282" t="s">
        <v>9291</v>
      </c>
      <c r="B282" t="s">
        <v>13472</v>
      </c>
      <c r="C282" t="str">
        <f t="shared" si="4"/>
        <v>JD.L</v>
      </c>
      <c r="D282" t="s">
        <v>9292</v>
      </c>
      <c r="E282">
        <v>149.1</v>
      </c>
      <c r="F282">
        <v>1.8</v>
      </c>
      <c r="G282" s="2">
        <v>1.2200000000000001E-2</v>
      </c>
      <c r="H282" t="s">
        <v>8728</v>
      </c>
    </row>
    <row r="283" spans="1:8" x14ac:dyDescent="0.25">
      <c r="A283" t="s">
        <v>9293</v>
      </c>
      <c r="B283" t="s">
        <v>9293</v>
      </c>
      <c r="C283" t="str">
        <f t="shared" si="4"/>
        <v>JLEN.L</v>
      </c>
      <c r="D283" t="s">
        <v>9294</v>
      </c>
      <c r="E283">
        <v>113</v>
      </c>
      <c r="F283">
        <v>-1</v>
      </c>
      <c r="G283" s="2">
        <v>-8.8000000000000005E-3</v>
      </c>
      <c r="H283" t="s">
        <v>8728</v>
      </c>
    </row>
    <row r="284" spans="1:8" x14ac:dyDescent="0.25">
      <c r="A284" t="s">
        <v>9295</v>
      </c>
      <c r="B284" t="s">
        <v>9295</v>
      </c>
      <c r="C284" t="str">
        <f t="shared" si="4"/>
        <v>JMAT.L</v>
      </c>
      <c r="D284" t="s">
        <v>9296</v>
      </c>
      <c r="E284" s="1">
        <v>1740</v>
      </c>
      <c r="F284">
        <v>15</v>
      </c>
      <c r="G284" s="2">
        <v>8.6999999999999994E-3</v>
      </c>
      <c r="H284" t="s">
        <v>8728</v>
      </c>
    </row>
    <row r="285" spans="1:8" x14ac:dyDescent="0.25">
      <c r="A285" t="s">
        <v>9297</v>
      </c>
      <c r="B285" t="s">
        <v>9297</v>
      </c>
      <c r="C285" t="str">
        <f t="shared" si="4"/>
        <v>JAM.L</v>
      </c>
      <c r="D285" t="s">
        <v>9298</v>
      </c>
      <c r="E285">
        <v>753</v>
      </c>
      <c r="F285">
        <v>1</v>
      </c>
      <c r="G285" s="2">
        <v>1.2999999999999999E-3</v>
      </c>
      <c r="H285" t="s">
        <v>8728</v>
      </c>
    </row>
    <row r="286" spans="1:8" x14ac:dyDescent="0.25">
      <c r="A286" t="s">
        <v>9299</v>
      </c>
      <c r="B286" t="s">
        <v>9299</v>
      </c>
      <c r="C286" t="str">
        <f t="shared" si="4"/>
        <v>JAGI.L</v>
      </c>
      <c r="D286" t="s">
        <v>9300</v>
      </c>
      <c r="E286">
        <v>361</v>
      </c>
      <c r="F286">
        <v>2</v>
      </c>
      <c r="G286" s="2">
        <v>5.5999999999999999E-3</v>
      </c>
      <c r="H286" t="s">
        <v>8728</v>
      </c>
    </row>
    <row r="287" spans="1:8" x14ac:dyDescent="0.25">
      <c r="A287" t="s">
        <v>9301</v>
      </c>
      <c r="B287" t="s">
        <v>9301</v>
      </c>
      <c r="C287" t="str">
        <f t="shared" si="4"/>
        <v>JCGI.L</v>
      </c>
      <c r="D287" t="s">
        <v>9302</v>
      </c>
      <c r="E287">
        <v>283.5</v>
      </c>
      <c r="F287">
        <v>4</v>
      </c>
      <c r="G287" s="2">
        <v>1.43E-2</v>
      </c>
      <c r="H287" t="s">
        <v>8728</v>
      </c>
    </row>
    <row r="288" spans="1:8" x14ac:dyDescent="0.25">
      <c r="A288" t="s">
        <v>9303</v>
      </c>
      <c r="B288" t="s">
        <v>9303</v>
      </c>
      <c r="C288" t="str">
        <f t="shared" si="4"/>
        <v>JCH.L</v>
      </c>
      <c r="D288" t="s">
        <v>9304</v>
      </c>
      <c r="E288">
        <v>672</v>
      </c>
      <c r="F288">
        <v>8</v>
      </c>
      <c r="G288" s="2">
        <v>1.2E-2</v>
      </c>
      <c r="H288" t="s">
        <v>8728</v>
      </c>
    </row>
    <row r="289" spans="1:8" x14ac:dyDescent="0.25">
      <c r="A289" t="s">
        <v>9305</v>
      </c>
      <c r="B289" t="s">
        <v>9305</v>
      </c>
      <c r="C289" t="str">
        <f t="shared" si="4"/>
        <v>JMG.L</v>
      </c>
      <c r="D289" t="s">
        <v>9306</v>
      </c>
      <c r="E289">
        <v>108</v>
      </c>
      <c r="F289">
        <v>0</v>
      </c>
      <c r="G289" s="2">
        <v>0</v>
      </c>
      <c r="H289" t="s">
        <v>8728</v>
      </c>
    </row>
    <row r="290" spans="1:8" x14ac:dyDescent="0.25">
      <c r="A290" t="s">
        <v>9307</v>
      </c>
      <c r="B290" t="s">
        <v>9307</v>
      </c>
      <c r="C290" t="str">
        <f t="shared" si="4"/>
        <v>JEDT.L</v>
      </c>
      <c r="D290" t="s">
        <v>9308</v>
      </c>
      <c r="E290">
        <v>402.5</v>
      </c>
      <c r="F290">
        <v>-0.5</v>
      </c>
      <c r="G290" s="2">
        <v>-1.1999999999999999E-3</v>
      </c>
      <c r="H290" t="s">
        <v>8728</v>
      </c>
    </row>
    <row r="291" spans="1:8" x14ac:dyDescent="0.25">
      <c r="A291" t="s">
        <v>9309</v>
      </c>
      <c r="B291" t="s">
        <v>9309</v>
      </c>
      <c r="C291" t="str">
        <f t="shared" si="4"/>
        <v>JEGI.L</v>
      </c>
      <c r="D291" t="s">
        <v>9310</v>
      </c>
      <c r="E291">
        <v>94.4</v>
      </c>
      <c r="F291">
        <v>0.4</v>
      </c>
      <c r="G291" s="2">
        <v>4.3E-3</v>
      </c>
      <c r="H291" t="s">
        <v>8728</v>
      </c>
    </row>
    <row r="292" spans="1:8" x14ac:dyDescent="0.25">
      <c r="A292" t="s">
        <v>9311</v>
      </c>
      <c r="B292" t="s">
        <v>9311</v>
      </c>
      <c r="C292" t="str">
        <f t="shared" si="4"/>
        <v>JARA.L</v>
      </c>
      <c r="D292" t="s">
        <v>9312</v>
      </c>
      <c r="E292">
        <v>86</v>
      </c>
      <c r="F292">
        <v>1</v>
      </c>
      <c r="G292" s="2">
        <v>1.18E-2</v>
      </c>
      <c r="H292" t="s">
        <v>8728</v>
      </c>
    </row>
    <row r="293" spans="1:8" x14ac:dyDescent="0.25">
      <c r="A293" t="s">
        <v>9313</v>
      </c>
      <c r="B293" t="s">
        <v>9313</v>
      </c>
      <c r="C293" t="str">
        <f t="shared" si="4"/>
        <v>JEMI.L</v>
      </c>
      <c r="D293" t="s">
        <v>9314</v>
      </c>
      <c r="E293">
        <v>132</v>
      </c>
      <c r="F293">
        <v>-0.25</v>
      </c>
      <c r="G293" s="2">
        <v>-1.9E-3</v>
      </c>
      <c r="H293" t="s">
        <v>8728</v>
      </c>
    </row>
    <row r="294" spans="1:8" x14ac:dyDescent="0.25">
      <c r="A294" t="s">
        <v>9315</v>
      </c>
      <c r="B294" t="s">
        <v>9315</v>
      </c>
      <c r="C294" t="str">
        <f t="shared" si="4"/>
        <v>JGGI.L</v>
      </c>
      <c r="D294" t="s">
        <v>9316</v>
      </c>
      <c r="E294">
        <v>465</v>
      </c>
      <c r="F294">
        <v>1.5</v>
      </c>
      <c r="G294" s="2">
        <v>3.2000000000000002E-3</v>
      </c>
      <c r="H294" t="s">
        <v>8728</v>
      </c>
    </row>
    <row r="295" spans="1:8" x14ac:dyDescent="0.25">
      <c r="A295" t="s">
        <v>9317</v>
      </c>
      <c r="B295" t="s">
        <v>9317</v>
      </c>
      <c r="C295" t="str">
        <f t="shared" si="4"/>
        <v>JII.L</v>
      </c>
      <c r="D295" t="s">
        <v>9318</v>
      </c>
      <c r="E295">
        <v>822</v>
      </c>
      <c r="F295">
        <v>2</v>
      </c>
      <c r="G295" s="2">
        <v>2.3999999999999998E-3</v>
      </c>
      <c r="H295" t="s">
        <v>8728</v>
      </c>
    </row>
    <row r="296" spans="1:8" x14ac:dyDescent="0.25">
      <c r="A296" t="s">
        <v>9319</v>
      </c>
      <c r="B296" t="s">
        <v>9319</v>
      </c>
      <c r="C296" t="str">
        <f t="shared" si="4"/>
        <v>JSGI.L</v>
      </c>
      <c r="D296" t="s">
        <v>9320</v>
      </c>
      <c r="E296">
        <v>320</v>
      </c>
      <c r="F296">
        <v>-1</v>
      </c>
      <c r="G296" s="2">
        <v>-3.0999999999999999E-3</v>
      </c>
      <c r="H296" t="s">
        <v>8728</v>
      </c>
    </row>
    <row r="297" spans="1:8" x14ac:dyDescent="0.25">
      <c r="A297" t="s">
        <v>9321</v>
      </c>
      <c r="B297" t="s">
        <v>9321</v>
      </c>
      <c r="C297" t="str">
        <f t="shared" si="4"/>
        <v>JFJ.L</v>
      </c>
      <c r="D297" t="s">
        <v>9322</v>
      </c>
      <c r="E297">
        <v>504</v>
      </c>
      <c r="F297">
        <v>0</v>
      </c>
      <c r="G297" s="2">
        <v>0</v>
      </c>
      <c r="H297" t="s">
        <v>8728</v>
      </c>
    </row>
    <row r="298" spans="1:8" x14ac:dyDescent="0.25">
      <c r="A298" t="s">
        <v>9323</v>
      </c>
      <c r="B298" t="s">
        <v>9323</v>
      </c>
      <c r="C298" t="str">
        <f t="shared" si="4"/>
        <v>JMF.L</v>
      </c>
      <c r="D298" t="s">
        <v>9324</v>
      </c>
      <c r="E298">
        <v>912</v>
      </c>
      <c r="F298">
        <v>12</v>
      </c>
      <c r="G298" s="2">
        <v>1.3299999999999999E-2</v>
      </c>
      <c r="H298" t="s">
        <v>8728</v>
      </c>
    </row>
    <row r="299" spans="1:8" x14ac:dyDescent="0.25">
      <c r="A299" t="s">
        <v>9325</v>
      </c>
      <c r="B299" t="s">
        <v>9325</v>
      </c>
      <c r="C299" t="str">
        <f t="shared" si="4"/>
        <v>JMI.L</v>
      </c>
      <c r="D299" t="s">
        <v>9326</v>
      </c>
      <c r="E299">
        <v>286</v>
      </c>
      <c r="F299">
        <v>1.5</v>
      </c>
      <c r="G299" s="2">
        <v>5.3E-3</v>
      </c>
      <c r="H299" t="s">
        <v>8728</v>
      </c>
    </row>
    <row r="300" spans="1:8" x14ac:dyDescent="0.25">
      <c r="A300" t="s">
        <v>9327</v>
      </c>
      <c r="B300" t="s">
        <v>9327</v>
      </c>
      <c r="C300" t="str">
        <f t="shared" si="4"/>
        <v>JUSC.L</v>
      </c>
      <c r="D300" t="s">
        <v>9328</v>
      </c>
      <c r="E300">
        <v>374</v>
      </c>
      <c r="F300">
        <v>-1</v>
      </c>
      <c r="G300" s="2">
        <v>-2.7000000000000001E-3</v>
      </c>
      <c r="H300" t="s">
        <v>8728</v>
      </c>
    </row>
    <row r="301" spans="1:8" x14ac:dyDescent="0.25">
      <c r="A301" t="s">
        <v>9329</v>
      </c>
      <c r="B301" t="s">
        <v>9329</v>
      </c>
      <c r="C301" t="str">
        <f t="shared" si="4"/>
        <v>JTC.L</v>
      </c>
      <c r="D301" t="s">
        <v>9330</v>
      </c>
      <c r="E301">
        <v>745</v>
      </c>
      <c r="F301">
        <v>-31.5</v>
      </c>
      <c r="G301" s="2">
        <v>-4.0599999999999997E-2</v>
      </c>
      <c r="H301" t="s">
        <v>8728</v>
      </c>
    </row>
    <row r="302" spans="1:8" x14ac:dyDescent="0.25">
      <c r="A302" t="s">
        <v>9331</v>
      </c>
      <c r="B302" t="s">
        <v>9331</v>
      </c>
      <c r="C302" t="str">
        <f t="shared" si="4"/>
        <v>JUP.L</v>
      </c>
      <c r="D302" t="s">
        <v>9332</v>
      </c>
      <c r="E302">
        <v>109</v>
      </c>
      <c r="F302">
        <v>-2</v>
      </c>
      <c r="G302" s="2">
        <v>-1.7999999999999999E-2</v>
      </c>
      <c r="H302" t="s">
        <v>8728</v>
      </c>
    </row>
    <row r="303" spans="1:8" x14ac:dyDescent="0.25">
      <c r="A303" t="s">
        <v>9333</v>
      </c>
      <c r="B303" t="s">
        <v>9333</v>
      </c>
      <c r="C303" t="str">
        <f t="shared" si="4"/>
        <v>JUST.L</v>
      </c>
      <c r="D303" t="s">
        <v>9334</v>
      </c>
      <c r="E303">
        <v>80.2</v>
      </c>
      <c r="F303">
        <v>-1.5</v>
      </c>
      <c r="G303" s="2">
        <v>-1.84E-2</v>
      </c>
      <c r="H303" t="s">
        <v>8728</v>
      </c>
    </row>
    <row r="304" spans="1:8" x14ac:dyDescent="0.25">
      <c r="A304" t="s">
        <v>9335</v>
      </c>
      <c r="B304" t="s">
        <v>9335</v>
      </c>
      <c r="C304" t="str">
        <f t="shared" si="4"/>
        <v>KNOS.L</v>
      </c>
      <c r="D304" t="s">
        <v>9336</v>
      </c>
      <c r="E304" s="1">
        <v>1417</v>
      </c>
      <c r="F304">
        <v>37</v>
      </c>
      <c r="G304" s="2">
        <v>2.6800000000000001E-2</v>
      </c>
      <c r="H304" t="s">
        <v>8728</v>
      </c>
    </row>
    <row r="305" spans="1:8" x14ac:dyDescent="0.25">
      <c r="A305" t="s">
        <v>9337</v>
      </c>
      <c r="B305" t="s">
        <v>9337</v>
      </c>
      <c r="C305" t="str">
        <f t="shared" si="4"/>
        <v>KLR.L</v>
      </c>
      <c r="D305" t="s">
        <v>9338</v>
      </c>
      <c r="E305">
        <v>695</v>
      </c>
      <c r="F305">
        <v>17</v>
      </c>
      <c r="G305" s="2">
        <v>2.5100000000000001E-2</v>
      </c>
      <c r="H305" t="s">
        <v>8728</v>
      </c>
    </row>
    <row r="306" spans="1:8" x14ac:dyDescent="0.25">
      <c r="A306" t="s">
        <v>9339</v>
      </c>
      <c r="B306" t="s">
        <v>9339</v>
      </c>
      <c r="C306" t="str">
        <f t="shared" si="4"/>
        <v>KMR.L</v>
      </c>
      <c r="D306" t="s">
        <v>9340</v>
      </c>
      <c r="E306">
        <v>438.5</v>
      </c>
      <c r="F306">
        <v>1.5</v>
      </c>
      <c r="G306" s="2">
        <v>3.3999999999999998E-3</v>
      </c>
      <c r="H306" t="s">
        <v>8728</v>
      </c>
    </row>
    <row r="307" spans="1:8" x14ac:dyDescent="0.25">
      <c r="A307" t="s">
        <v>9341</v>
      </c>
      <c r="B307" t="s">
        <v>9341</v>
      </c>
      <c r="C307" t="str">
        <f t="shared" si="4"/>
        <v>KPC.L</v>
      </c>
      <c r="D307" t="s">
        <v>9342</v>
      </c>
      <c r="E307">
        <v>221</v>
      </c>
      <c r="F307">
        <v>-1</v>
      </c>
      <c r="G307" s="2">
        <v>-4.4999999999999997E-3</v>
      </c>
      <c r="H307" t="s">
        <v>8728</v>
      </c>
    </row>
    <row r="308" spans="1:8" x14ac:dyDescent="0.25">
      <c r="A308" t="s">
        <v>9343</v>
      </c>
      <c r="B308" t="s">
        <v>9343</v>
      </c>
      <c r="C308" t="str">
        <f t="shared" si="4"/>
        <v>KIE.L</v>
      </c>
      <c r="D308" t="s">
        <v>9344</v>
      </c>
      <c r="E308">
        <v>80.3</v>
      </c>
      <c r="F308">
        <v>0.9</v>
      </c>
      <c r="G308" s="2">
        <v>1.1299999999999999E-2</v>
      </c>
      <c r="H308" t="s">
        <v>8728</v>
      </c>
    </row>
    <row r="309" spans="1:8" x14ac:dyDescent="0.25">
      <c r="A309" t="s">
        <v>9345</v>
      </c>
      <c r="B309" t="s">
        <v>9345</v>
      </c>
      <c r="C309" t="str">
        <f t="shared" si="4"/>
        <v>KCT.L</v>
      </c>
      <c r="D309" t="s">
        <v>9346</v>
      </c>
      <c r="E309">
        <v>65.5</v>
      </c>
      <c r="F309">
        <v>-0.7</v>
      </c>
      <c r="G309" s="2">
        <v>-1.06E-2</v>
      </c>
      <c r="H309" t="s">
        <v>8728</v>
      </c>
    </row>
    <row r="310" spans="1:8" x14ac:dyDescent="0.25">
      <c r="A310" t="s">
        <v>9347</v>
      </c>
      <c r="B310" t="s">
        <v>9347</v>
      </c>
      <c r="C310" t="str">
        <f t="shared" si="4"/>
        <v>KGF.L</v>
      </c>
      <c r="D310" t="s">
        <v>9348</v>
      </c>
      <c r="E310">
        <v>233.3</v>
      </c>
      <c r="F310">
        <v>-2.7</v>
      </c>
      <c r="G310" s="2">
        <v>-1.14E-2</v>
      </c>
      <c r="H310" t="s">
        <v>8728</v>
      </c>
    </row>
    <row r="311" spans="1:8" x14ac:dyDescent="0.25">
      <c r="A311" t="s">
        <v>9349</v>
      </c>
      <c r="B311" t="s">
        <v>9349</v>
      </c>
      <c r="C311" t="str">
        <f t="shared" si="4"/>
        <v>LRE.L</v>
      </c>
      <c r="D311" t="s">
        <v>9350</v>
      </c>
      <c r="E311">
        <v>563.5</v>
      </c>
      <c r="F311">
        <v>2</v>
      </c>
      <c r="G311" s="2">
        <v>3.5999999999999999E-3</v>
      </c>
      <c r="H311" t="s">
        <v>8728</v>
      </c>
    </row>
    <row r="312" spans="1:8" x14ac:dyDescent="0.25">
      <c r="A312" t="s">
        <v>9351</v>
      </c>
      <c r="B312" t="s">
        <v>9351</v>
      </c>
      <c r="C312" t="str">
        <f t="shared" si="4"/>
        <v>LAND.L</v>
      </c>
      <c r="D312" t="s">
        <v>9352</v>
      </c>
      <c r="E312">
        <v>590.4</v>
      </c>
      <c r="F312">
        <v>6.6</v>
      </c>
      <c r="G312" s="2">
        <v>1.1299999999999999E-2</v>
      </c>
      <c r="H312" t="s">
        <v>8728</v>
      </c>
    </row>
    <row r="313" spans="1:8" x14ac:dyDescent="0.25">
      <c r="A313" t="s">
        <v>9353</v>
      </c>
      <c r="B313" t="s">
        <v>9353</v>
      </c>
      <c r="C313" t="str">
        <f t="shared" si="4"/>
        <v>LWDB.L</v>
      </c>
      <c r="D313" t="s">
        <v>9354</v>
      </c>
      <c r="E313">
        <v>798</v>
      </c>
      <c r="F313">
        <v>1</v>
      </c>
      <c r="G313" s="2">
        <v>1.2999999999999999E-3</v>
      </c>
      <c r="H313" t="s">
        <v>8728</v>
      </c>
    </row>
    <row r="314" spans="1:8" x14ac:dyDescent="0.25">
      <c r="A314" t="s">
        <v>9355</v>
      </c>
      <c r="B314" t="s">
        <v>9355</v>
      </c>
      <c r="C314" t="str">
        <f t="shared" si="4"/>
        <v>LGEN.L</v>
      </c>
      <c r="D314" t="s">
        <v>9356</v>
      </c>
      <c r="E314">
        <v>230.4</v>
      </c>
      <c r="F314">
        <v>-1.6</v>
      </c>
      <c r="G314" s="2">
        <v>-6.8999999999999999E-3</v>
      </c>
      <c r="H314" t="s">
        <v>8728</v>
      </c>
    </row>
    <row r="315" spans="1:8" x14ac:dyDescent="0.25">
      <c r="A315" t="s">
        <v>9357</v>
      </c>
      <c r="B315" t="s">
        <v>9357</v>
      </c>
      <c r="C315" t="str">
        <f t="shared" si="4"/>
        <v>LABS.L</v>
      </c>
      <c r="D315" t="s">
        <v>9358</v>
      </c>
      <c r="E315">
        <v>75.599999999999994</v>
      </c>
      <c r="F315">
        <v>1.2</v>
      </c>
      <c r="G315" s="2">
        <v>1.61E-2</v>
      </c>
      <c r="H315" t="s">
        <v>8728</v>
      </c>
    </row>
    <row r="316" spans="1:8" x14ac:dyDescent="0.25">
      <c r="A316" t="s">
        <v>9359</v>
      </c>
      <c r="B316" t="s">
        <v>9359</v>
      </c>
      <c r="C316" t="str">
        <f t="shared" si="4"/>
        <v>LTI.L</v>
      </c>
      <c r="D316" t="s">
        <v>9360</v>
      </c>
      <c r="E316">
        <v>980</v>
      </c>
      <c r="F316">
        <v>-15</v>
      </c>
      <c r="G316" s="2">
        <v>-1.5100000000000001E-2</v>
      </c>
      <c r="H316" t="s">
        <v>8728</v>
      </c>
    </row>
    <row r="317" spans="1:8" x14ac:dyDescent="0.25">
      <c r="A317" t="s">
        <v>9361</v>
      </c>
      <c r="B317" t="s">
        <v>9361</v>
      </c>
      <c r="C317" t="str">
        <f t="shared" si="4"/>
        <v>LIO.L</v>
      </c>
      <c r="D317" t="s">
        <v>9362</v>
      </c>
      <c r="E317">
        <v>785</v>
      </c>
      <c r="F317">
        <v>-5</v>
      </c>
      <c r="G317" s="2">
        <v>-6.3E-3</v>
      </c>
      <c r="H317" t="s">
        <v>8728</v>
      </c>
    </row>
    <row r="318" spans="1:8" x14ac:dyDescent="0.25">
      <c r="A318" t="s">
        <v>9363</v>
      </c>
      <c r="B318" t="s">
        <v>9363</v>
      </c>
      <c r="C318" t="str">
        <f t="shared" si="4"/>
        <v>LLOY.L</v>
      </c>
      <c r="D318" t="s">
        <v>9364</v>
      </c>
      <c r="E318">
        <v>45.05</v>
      </c>
      <c r="F318">
        <v>0.09</v>
      </c>
      <c r="G318" s="2">
        <v>2E-3</v>
      </c>
      <c r="H318" t="s">
        <v>8728</v>
      </c>
    </row>
    <row r="319" spans="1:8" x14ac:dyDescent="0.25">
      <c r="A319" t="s">
        <v>9365</v>
      </c>
      <c r="B319" t="s">
        <v>9365</v>
      </c>
      <c r="C319" t="str">
        <f t="shared" si="4"/>
        <v>LSEG.L</v>
      </c>
      <c r="D319" t="s">
        <v>9366</v>
      </c>
      <c r="E319" s="1">
        <v>8720</v>
      </c>
      <c r="F319">
        <v>-46</v>
      </c>
      <c r="G319" s="2">
        <v>-5.1999999999999998E-3</v>
      </c>
      <c r="H319" t="s">
        <v>8728</v>
      </c>
    </row>
    <row r="320" spans="1:8" x14ac:dyDescent="0.25">
      <c r="A320" t="s">
        <v>9367</v>
      </c>
      <c r="B320" t="s">
        <v>9367</v>
      </c>
      <c r="C320" t="str">
        <f t="shared" si="4"/>
        <v>LMP.L</v>
      </c>
      <c r="D320" t="s">
        <v>9368</v>
      </c>
      <c r="E320">
        <v>177.7</v>
      </c>
      <c r="F320">
        <v>2</v>
      </c>
      <c r="G320" s="2">
        <v>1.14E-2</v>
      </c>
      <c r="H320" t="s">
        <v>8728</v>
      </c>
    </row>
    <row r="321" spans="1:8" x14ac:dyDescent="0.25">
      <c r="A321" t="s">
        <v>9369</v>
      </c>
      <c r="B321" t="s">
        <v>9369</v>
      </c>
      <c r="C321" t="str">
        <f t="shared" si="4"/>
        <v>LOOK.L</v>
      </c>
      <c r="D321" t="s">
        <v>9370</v>
      </c>
      <c r="E321">
        <v>85</v>
      </c>
      <c r="F321">
        <v>1</v>
      </c>
      <c r="G321" s="2">
        <v>1.1900000000000001E-2</v>
      </c>
      <c r="H321" t="s">
        <v>8728</v>
      </c>
    </row>
    <row r="322" spans="1:8" x14ac:dyDescent="0.25">
      <c r="A322" t="s">
        <v>9371</v>
      </c>
      <c r="B322" t="s">
        <v>9371</v>
      </c>
      <c r="C322" t="str">
        <f t="shared" si="4"/>
        <v>LWI.L</v>
      </c>
      <c r="D322" t="s">
        <v>9372</v>
      </c>
      <c r="E322">
        <v>119.5</v>
      </c>
      <c r="F322">
        <v>-0.75</v>
      </c>
      <c r="G322" s="2">
        <v>-6.1999999999999998E-3</v>
      </c>
      <c r="H322" t="s">
        <v>8728</v>
      </c>
    </row>
    <row r="323" spans="1:8" x14ac:dyDescent="0.25">
      <c r="A323" t="s">
        <v>9373</v>
      </c>
      <c r="B323" t="s">
        <v>9373</v>
      </c>
      <c r="C323" t="str">
        <f t="shared" ref="C323:C386" si="5">CONCATENATE(B323,".L")</f>
        <v>LSL.L</v>
      </c>
      <c r="D323" t="s">
        <v>9374</v>
      </c>
      <c r="E323">
        <v>280</v>
      </c>
      <c r="F323">
        <v>3</v>
      </c>
      <c r="G323" s="2">
        <v>1.0800000000000001E-2</v>
      </c>
      <c r="H323" t="s">
        <v>8728</v>
      </c>
    </row>
    <row r="324" spans="1:8" x14ac:dyDescent="0.25">
      <c r="A324" t="s">
        <v>9375</v>
      </c>
      <c r="B324" t="s">
        <v>9375</v>
      </c>
      <c r="C324" t="str">
        <f t="shared" si="5"/>
        <v>LUCE.L</v>
      </c>
      <c r="D324" t="s">
        <v>9376</v>
      </c>
      <c r="E324">
        <v>129.6</v>
      </c>
      <c r="F324">
        <v>-0.2</v>
      </c>
      <c r="G324" s="2">
        <v>-1.5E-3</v>
      </c>
      <c r="H324" t="s">
        <v>8728</v>
      </c>
    </row>
    <row r="325" spans="1:8" x14ac:dyDescent="0.25">
      <c r="A325" t="s">
        <v>9377</v>
      </c>
      <c r="B325" t="s">
        <v>9377</v>
      </c>
      <c r="C325" t="str">
        <f t="shared" si="5"/>
        <v>LXI.L</v>
      </c>
      <c r="D325" t="s">
        <v>9378</v>
      </c>
      <c r="E325">
        <v>95.85</v>
      </c>
      <c r="F325">
        <v>0.9</v>
      </c>
      <c r="G325" s="2">
        <v>9.4999999999999998E-3</v>
      </c>
      <c r="H325" t="s">
        <v>8728</v>
      </c>
    </row>
    <row r="326" spans="1:8" x14ac:dyDescent="0.25">
      <c r="A326" t="s">
        <v>9379</v>
      </c>
      <c r="B326" t="s">
        <v>9379</v>
      </c>
      <c r="C326" t="str">
        <f t="shared" si="5"/>
        <v>MGCI.L</v>
      </c>
      <c r="D326" t="s">
        <v>9380</v>
      </c>
      <c r="E326">
        <v>88.8</v>
      </c>
      <c r="F326">
        <v>-2.8</v>
      </c>
      <c r="G326" s="2">
        <v>-3.0599999999999999E-2</v>
      </c>
      <c r="H326" t="s">
        <v>8728</v>
      </c>
    </row>
    <row r="327" spans="1:8" x14ac:dyDescent="0.25">
      <c r="A327" t="s">
        <v>9381</v>
      </c>
      <c r="B327" t="s">
        <v>9381</v>
      </c>
      <c r="C327" t="str">
        <f t="shared" si="5"/>
        <v>MNG.L</v>
      </c>
      <c r="D327" t="s">
        <v>9382</v>
      </c>
      <c r="E327">
        <v>197.25</v>
      </c>
      <c r="F327">
        <v>-3.45</v>
      </c>
      <c r="G327" s="2">
        <v>-1.72E-2</v>
      </c>
      <c r="H327" t="s">
        <v>8728</v>
      </c>
    </row>
    <row r="328" spans="1:8" x14ac:dyDescent="0.25">
      <c r="A328" t="s">
        <v>9383</v>
      </c>
      <c r="B328" t="s">
        <v>9383</v>
      </c>
      <c r="C328" t="str">
        <f t="shared" si="5"/>
        <v>MACF.L</v>
      </c>
      <c r="D328" t="s">
        <v>9384</v>
      </c>
      <c r="E328">
        <v>111.5</v>
      </c>
      <c r="F328">
        <v>-0.5</v>
      </c>
      <c r="G328" s="2">
        <v>-4.4999999999999997E-3</v>
      </c>
      <c r="H328" t="s">
        <v>8728</v>
      </c>
    </row>
    <row r="329" spans="1:8" x14ac:dyDescent="0.25">
      <c r="A329" t="s">
        <v>9385</v>
      </c>
      <c r="B329" t="s">
        <v>9385</v>
      </c>
      <c r="C329" t="str">
        <f t="shared" si="5"/>
        <v>MAJE.L</v>
      </c>
      <c r="D329" t="s">
        <v>9386</v>
      </c>
      <c r="E329">
        <v>191</v>
      </c>
      <c r="F329">
        <v>-3.5</v>
      </c>
      <c r="G329" s="2">
        <v>-1.7999999999999999E-2</v>
      </c>
      <c r="H329" t="s">
        <v>8728</v>
      </c>
    </row>
    <row r="330" spans="1:8" x14ac:dyDescent="0.25">
      <c r="A330" t="s">
        <v>9387</v>
      </c>
      <c r="B330" t="s">
        <v>9387</v>
      </c>
      <c r="C330" t="str">
        <f t="shared" si="5"/>
        <v>EMG.L</v>
      </c>
      <c r="D330" t="s">
        <v>9388</v>
      </c>
      <c r="E330">
        <v>224.6</v>
      </c>
      <c r="F330">
        <v>-2.7</v>
      </c>
      <c r="G330" s="2">
        <v>-1.1900000000000001E-2</v>
      </c>
      <c r="H330" t="s">
        <v>8728</v>
      </c>
    </row>
    <row r="331" spans="1:8" x14ac:dyDescent="0.25">
      <c r="A331" t="s">
        <v>9389</v>
      </c>
      <c r="B331" t="s">
        <v>9389</v>
      </c>
      <c r="C331" t="str">
        <f t="shared" si="5"/>
        <v>MNL.L</v>
      </c>
      <c r="D331" t="s">
        <v>9390</v>
      </c>
      <c r="E331">
        <v>470</v>
      </c>
      <c r="F331">
        <v>3</v>
      </c>
      <c r="G331" s="2">
        <v>6.4000000000000003E-3</v>
      </c>
      <c r="H331" t="s">
        <v>8728</v>
      </c>
    </row>
    <row r="332" spans="1:8" x14ac:dyDescent="0.25">
      <c r="A332" t="s">
        <v>9391</v>
      </c>
      <c r="B332" t="s">
        <v>9391</v>
      </c>
      <c r="C332" t="str">
        <f t="shared" si="5"/>
        <v>MKS.L</v>
      </c>
      <c r="D332" t="s">
        <v>9392</v>
      </c>
      <c r="E332">
        <v>190.4</v>
      </c>
      <c r="F332">
        <v>-0.95</v>
      </c>
      <c r="G332" s="2">
        <v>-5.0000000000000001E-3</v>
      </c>
      <c r="H332" t="s">
        <v>8728</v>
      </c>
    </row>
    <row r="333" spans="1:8" x14ac:dyDescent="0.25">
      <c r="A333" t="s">
        <v>9393</v>
      </c>
      <c r="B333" t="s">
        <v>9393</v>
      </c>
      <c r="C333" t="str">
        <f t="shared" si="5"/>
        <v>MSLH.L</v>
      </c>
      <c r="D333" t="s">
        <v>9394</v>
      </c>
      <c r="E333">
        <v>262</v>
      </c>
      <c r="F333">
        <v>-14</v>
      </c>
      <c r="G333" s="2">
        <v>-5.0700000000000002E-2</v>
      </c>
      <c r="H333" t="s">
        <v>8728</v>
      </c>
    </row>
    <row r="334" spans="1:8" x14ac:dyDescent="0.25">
      <c r="A334" t="s">
        <v>9395</v>
      </c>
      <c r="B334" t="s">
        <v>9395</v>
      </c>
      <c r="C334" t="str">
        <f t="shared" si="5"/>
        <v>MARS.L</v>
      </c>
      <c r="D334" t="s">
        <v>9396</v>
      </c>
      <c r="E334">
        <v>30.25</v>
      </c>
      <c r="F334">
        <v>-0.25</v>
      </c>
      <c r="G334" s="2">
        <v>-8.2000000000000007E-3</v>
      </c>
      <c r="H334" t="s">
        <v>8728</v>
      </c>
    </row>
    <row r="335" spans="1:8" x14ac:dyDescent="0.25">
      <c r="A335" t="s">
        <v>9397</v>
      </c>
      <c r="B335" t="s">
        <v>9397</v>
      </c>
      <c r="C335" t="str">
        <f t="shared" si="5"/>
        <v>MNP.L</v>
      </c>
      <c r="D335" t="s">
        <v>9398</v>
      </c>
      <c r="E335">
        <v>357</v>
      </c>
      <c r="F335">
        <v>2</v>
      </c>
      <c r="G335" s="2">
        <v>5.5999999999999999E-3</v>
      </c>
      <c r="H335" t="s">
        <v>8728</v>
      </c>
    </row>
    <row r="336" spans="1:8" x14ac:dyDescent="0.25">
      <c r="A336" t="s">
        <v>9399</v>
      </c>
      <c r="B336" t="s">
        <v>9399</v>
      </c>
      <c r="C336" t="str">
        <f t="shared" si="5"/>
        <v>MEGP.L</v>
      </c>
      <c r="D336" t="s">
        <v>9400</v>
      </c>
      <c r="E336">
        <v>171</v>
      </c>
      <c r="F336">
        <v>6</v>
      </c>
      <c r="G336" s="2">
        <v>3.6400000000000002E-2</v>
      </c>
      <c r="H336" t="s">
        <v>8728</v>
      </c>
    </row>
    <row r="337" spans="1:8" x14ac:dyDescent="0.25">
      <c r="A337" t="s">
        <v>9401</v>
      </c>
      <c r="B337" t="s">
        <v>9401</v>
      </c>
      <c r="C337" t="str">
        <f t="shared" si="5"/>
        <v>MER.L</v>
      </c>
      <c r="D337" t="s">
        <v>9402</v>
      </c>
      <c r="E337">
        <v>285</v>
      </c>
      <c r="F337">
        <v>22</v>
      </c>
      <c r="G337" s="2">
        <v>8.3699999999999997E-2</v>
      </c>
      <c r="H337" t="s">
        <v>8728</v>
      </c>
    </row>
    <row r="338" spans="1:8" x14ac:dyDescent="0.25">
      <c r="A338" t="s">
        <v>9403</v>
      </c>
      <c r="B338" t="s">
        <v>9403</v>
      </c>
      <c r="C338" t="str">
        <f t="shared" si="5"/>
        <v>MGP.L</v>
      </c>
      <c r="D338" t="s">
        <v>9404</v>
      </c>
      <c r="E338">
        <v>212</v>
      </c>
      <c r="F338">
        <v>1</v>
      </c>
      <c r="G338" s="2">
        <v>4.7000000000000002E-3</v>
      </c>
      <c r="H338" t="s">
        <v>8728</v>
      </c>
    </row>
    <row r="339" spans="1:8" x14ac:dyDescent="0.25">
      <c r="A339" t="s">
        <v>9405</v>
      </c>
      <c r="B339" t="s">
        <v>9405</v>
      </c>
      <c r="C339" t="str">
        <f t="shared" si="5"/>
        <v>MRO.L</v>
      </c>
      <c r="D339" t="s">
        <v>9406</v>
      </c>
      <c r="E339">
        <v>508.8</v>
      </c>
      <c r="F339">
        <v>-4.8</v>
      </c>
      <c r="G339" s="2">
        <v>-9.2999999999999992E-3</v>
      </c>
      <c r="H339" t="s">
        <v>8728</v>
      </c>
    </row>
    <row r="340" spans="1:8" x14ac:dyDescent="0.25">
      <c r="A340" t="s">
        <v>9407</v>
      </c>
      <c r="B340" t="s">
        <v>9407</v>
      </c>
      <c r="C340" t="str">
        <f t="shared" si="5"/>
        <v>MRC.L</v>
      </c>
      <c r="D340" t="s">
        <v>9408</v>
      </c>
      <c r="E340">
        <v>204.5</v>
      </c>
      <c r="F340">
        <v>-1</v>
      </c>
      <c r="G340" s="2">
        <v>-4.8999999999999998E-3</v>
      </c>
      <c r="H340" t="s">
        <v>8728</v>
      </c>
    </row>
    <row r="341" spans="1:8" x14ac:dyDescent="0.25">
      <c r="A341" t="s">
        <v>9409</v>
      </c>
      <c r="B341" t="s">
        <v>9409</v>
      </c>
      <c r="C341" t="str">
        <f t="shared" si="5"/>
        <v>MRCH.L</v>
      </c>
      <c r="D341" t="s">
        <v>9410</v>
      </c>
      <c r="E341">
        <v>556</v>
      </c>
      <c r="F341">
        <v>1</v>
      </c>
      <c r="G341" s="2">
        <v>1.8E-3</v>
      </c>
      <c r="H341" t="s">
        <v>8728</v>
      </c>
    </row>
    <row r="342" spans="1:8" x14ac:dyDescent="0.25">
      <c r="A342" t="s">
        <v>9411</v>
      </c>
      <c r="B342" t="s">
        <v>9411</v>
      </c>
      <c r="C342" t="str">
        <f t="shared" si="5"/>
        <v>MTRO.L</v>
      </c>
      <c r="D342" t="s">
        <v>9412</v>
      </c>
      <c r="E342">
        <v>122.5</v>
      </c>
      <c r="F342">
        <v>-3</v>
      </c>
      <c r="G342" s="2">
        <v>-2.3900000000000001E-2</v>
      </c>
      <c r="H342" t="s">
        <v>8728</v>
      </c>
    </row>
    <row r="343" spans="1:8" x14ac:dyDescent="0.25">
      <c r="A343" t="s">
        <v>9413</v>
      </c>
      <c r="B343" t="s">
        <v>9413</v>
      </c>
      <c r="C343" t="str">
        <f t="shared" si="5"/>
        <v>MWY.L</v>
      </c>
      <c r="D343" t="s">
        <v>9414</v>
      </c>
      <c r="E343">
        <v>715</v>
      </c>
      <c r="F343">
        <v>11</v>
      </c>
      <c r="G343" s="2">
        <v>1.5599999999999999E-2</v>
      </c>
      <c r="H343" t="s">
        <v>8728</v>
      </c>
    </row>
    <row r="344" spans="1:8" x14ac:dyDescent="0.25">
      <c r="A344" t="s">
        <v>9415</v>
      </c>
      <c r="B344" t="s">
        <v>9415</v>
      </c>
      <c r="C344" t="str">
        <f t="shared" si="5"/>
        <v>MCT.L</v>
      </c>
      <c r="D344" t="s">
        <v>9416</v>
      </c>
      <c r="E344">
        <v>104.5</v>
      </c>
      <c r="F344">
        <v>-3.25</v>
      </c>
      <c r="G344" s="2">
        <v>-3.0200000000000001E-2</v>
      </c>
      <c r="H344" t="s">
        <v>8728</v>
      </c>
    </row>
    <row r="345" spans="1:8" x14ac:dyDescent="0.25">
      <c r="A345" t="s">
        <v>9417</v>
      </c>
      <c r="B345" t="s">
        <v>9417</v>
      </c>
      <c r="C345" t="str">
        <f t="shared" si="5"/>
        <v>MAB.L</v>
      </c>
      <c r="D345" t="s">
        <v>9418</v>
      </c>
      <c r="E345">
        <v>210</v>
      </c>
      <c r="F345">
        <v>5.2</v>
      </c>
      <c r="G345" s="2">
        <v>2.5399999999999999E-2</v>
      </c>
      <c r="H345" t="s">
        <v>8728</v>
      </c>
    </row>
    <row r="346" spans="1:8" x14ac:dyDescent="0.25">
      <c r="A346" t="s">
        <v>9419</v>
      </c>
      <c r="B346" t="s">
        <v>9419</v>
      </c>
      <c r="C346" t="str">
        <f t="shared" si="5"/>
        <v>MTO.L</v>
      </c>
      <c r="D346" t="s">
        <v>9420</v>
      </c>
      <c r="E346">
        <v>95.2</v>
      </c>
      <c r="F346">
        <v>0</v>
      </c>
      <c r="G346" s="2">
        <v>0</v>
      </c>
      <c r="H346" t="s">
        <v>8728</v>
      </c>
    </row>
    <row r="347" spans="1:8" x14ac:dyDescent="0.25">
      <c r="A347" t="s">
        <v>9421</v>
      </c>
      <c r="B347" t="s">
        <v>9421</v>
      </c>
      <c r="C347" t="str">
        <f t="shared" si="5"/>
        <v>GLE.L</v>
      </c>
      <c r="D347" t="s">
        <v>9422</v>
      </c>
      <c r="E347">
        <v>394</v>
      </c>
      <c r="F347">
        <v>-3</v>
      </c>
      <c r="G347" s="2">
        <v>-7.6E-3</v>
      </c>
      <c r="H347" t="s">
        <v>8728</v>
      </c>
    </row>
    <row r="348" spans="1:8" x14ac:dyDescent="0.25">
      <c r="A348" t="s">
        <v>9423</v>
      </c>
      <c r="B348" t="s">
        <v>9423</v>
      </c>
      <c r="C348" t="str">
        <f t="shared" si="5"/>
        <v>MMIT.L</v>
      </c>
      <c r="D348" t="s">
        <v>9424</v>
      </c>
      <c r="E348">
        <v>130.5</v>
      </c>
      <c r="F348">
        <v>-3.75</v>
      </c>
      <c r="G348" s="2">
        <v>-2.7900000000000001E-2</v>
      </c>
      <c r="H348" t="s">
        <v>8728</v>
      </c>
    </row>
    <row r="349" spans="1:8" x14ac:dyDescent="0.25">
      <c r="A349" t="s">
        <v>9425</v>
      </c>
      <c r="B349" t="s">
        <v>9425</v>
      </c>
      <c r="C349" t="str">
        <f t="shared" si="5"/>
        <v>GROW.L</v>
      </c>
      <c r="D349" t="s">
        <v>9426</v>
      </c>
      <c r="E349">
        <v>287.39999999999998</v>
      </c>
      <c r="F349">
        <v>-12.6</v>
      </c>
      <c r="G349" s="2">
        <v>-4.2000000000000003E-2</v>
      </c>
      <c r="H349" t="s">
        <v>8728</v>
      </c>
    </row>
    <row r="350" spans="1:8" x14ac:dyDescent="0.25">
      <c r="A350" t="s">
        <v>9427</v>
      </c>
      <c r="B350" t="s">
        <v>9427</v>
      </c>
      <c r="C350" t="str">
        <f t="shared" si="5"/>
        <v>MNDI.L</v>
      </c>
      <c r="D350" t="s">
        <v>9428</v>
      </c>
      <c r="E350" s="1">
        <v>1261</v>
      </c>
      <c r="F350">
        <v>-9</v>
      </c>
      <c r="G350" s="2">
        <v>-7.1000000000000004E-3</v>
      </c>
      <c r="H350" t="s">
        <v>8728</v>
      </c>
    </row>
    <row r="351" spans="1:8" x14ac:dyDescent="0.25">
      <c r="A351" t="s">
        <v>9429</v>
      </c>
      <c r="B351" t="s">
        <v>9429</v>
      </c>
      <c r="C351" t="str">
        <f t="shared" si="5"/>
        <v>MONY.L</v>
      </c>
      <c r="D351" t="s">
        <v>9430</v>
      </c>
      <c r="E351">
        <v>275</v>
      </c>
      <c r="F351">
        <v>13.4</v>
      </c>
      <c r="G351" s="2">
        <v>5.1200000000000002E-2</v>
      </c>
      <c r="H351" t="s">
        <v>8728</v>
      </c>
    </row>
    <row r="352" spans="1:8" x14ac:dyDescent="0.25">
      <c r="A352" t="s">
        <v>9431</v>
      </c>
      <c r="B352" t="s">
        <v>9431</v>
      </c>
      <c r="C352" t="str">
        <f t="shared" si="5"/>
        <v>MNKS.L</v>
      </c>
      <c r="D352" t="s">
        <v>9432</v>
      </c>
      <c r="E352" s="1">
        <v>1008</v>
      </c>
      <c r="F352">
        <v>-2</v>
      </c>
      <c r="G352" s="2">
        <v>-2E-3</v>
      </c>
      <c r="H352" t="s">
        <v>8728</v>
      </c>
    </row>
    <row r="353" spans="1:8" x14ac:dyDescent="0.25">
      <c r="A353" t="s">
        <v>9433</v>
      </c>
      <c r="B353" t="s">
        <v>9433</v>
      </c>
      <c r="C353" t="str">
        <f t="shared" si="5"/>
        <v>MTE.L</v>
      </c>
      <c r="D353" t="s">
        <v>9434</v>
      </c>
      <c r="E353">
        <v>141.6</v>
      </c>
      <c r="F353">
        <v>-0.3</v>
      </c>
      <c r="G353" s="2">
        <v>-2.0999999999999999E-3</v>
      </c>
      <c r="H353" t="s">
        <v>8728</v>
      </c>
    </row>
    <row r="354" spans="1:8" x14ac:dyDescent="0.25">
      <c r="A354" t="s">
        <v>9435</v>
      </c>
      <c r="B354" t="s">
        <v>9435</v>
      </c>
      <c r="C354" t="str">
        <f t="shared" si="5"/>
        <v>MTU.L</v>
      </c>
      <c r="D354" t="s">
        <v>9436</v>
      </c>
      <c r="E354">
        <v>106.5</v>
      </c>
      <c r="F354">
        <v>-0.5</v>
      </c>
      <c r="G354" s="2">
        <v>-4.7000000000000002E-3</v>
      </c>
      <c r="H354" t="s">
        <v>8728</v>
      </c>
    </row>
    <row r="355" spans="1:8" x14ac:dyDescent="0.25">
      <c r="A355" t="s">
        <v>9437</v>
      </c>
      <c r="B355" t="s">
        <v>9437</v>
      </c>
      <c r="C355" t="str">
        <f t="shared" si="5"/>
        <v>MOON.L</v>
      </c>
      <c r="D355" t="s">
        <v>9438</v>
      </c>
      <c r="E355">
        <v>143.4</v>
      </c>
      <c r="F355">
        <v>-7.6</v>
      </c>
      <c r="G355" s="2">
        <v>-5.0299999999999997E-2</v>
      </c>
      <c r="H355" t="s">
        <v>8728</v>
      </c>
    </row>
    <row r="356" spans="1:8" x14ac:dyDescent="0.25">
      <c r="A356" t="s">
        <v>9439</v>
      </c>
      <c r="B356" t="s">
        <v>9439</v>
      </c>
      <c r="C356" t="str">
        <f t="shared" si="5"/>
        <v>MGAM.L</v>
      </c>
      <c r="D356" t="s">
        <v>9440</v>
      </c>
      <c r="E356">
        <v>278</v>
      </c>
      <c r="F356">
        <v>1.5</v>
      </c>
      <c r="G356" s="2">
        <v>5.4000000000000003E-3</v>
      </c>
      <c r="H356" t="s">
        <v>8728</v>
      </c>
    </row>
    <row r="357" spans="1:8" x14ac:dyDescent="0.25">
      <c r="A357" t="s">
        <v>9441</v>
      </c>
      <c r="B357" t="s">
        <v>9441</v>
      </c>
      <c r="C357" t="str">
        <f t="shared" si="5"/>
        <v>MGNS.L</v>
      </c>
      <c r="D357" t="s">
        <v>9442</v>
      </c>
      <c r="E357" s="1">
        <v>1848</v>
      </c>
      <c r="F357">
        <v>-18</v>
      </c>
      <c r="G357" s="2">
        <v>-9.5999999999999992E-3</v>
      </c>
      <c r="H357" t="s">
        <v>8728</v>
      </c>
    </row>
    <row r="358" spans="1:8" x14ac:dyDescent="0.25">
      <c r="A358" t="s">
        <v>9443</v>
      </c>
      <c r="B358" t="s">
        <v>9443</v>
      </c>
      <c r="C358" t="str">
        <f t="shared" si="5"/>
        <v>MOTR.L</v>
      </c>
      <c r="D358" t="s">
        <v>9444</v>
      </c>
      <c r="E358">
        <v>104.5</v>
      </c>
      <c r="F358">
        <v>-6.75</v>
      </c>
      <c r="G358" s="2">
        <v>-6.0699999999999997E-2</v>
      </c>
      <c r="H358" t="s">
        <v>8728</v>
      </c>
    </row>
    <row r="359" spans="1:8" x14ac:dyDescent="0.25">
      <c r="A359" t="s">
        <v>9445</v>
      </c>
      <c r="B359" t="s">
        <v>9445</v>
      </c>
      <c r="C359" t="str">
        <f t="shared" si="5"/>
        <v>MUT.L</v>
      </c>
      <c r="D359" t="s">
        <v>9446</v>
      </c>
      <c r="E359">
        <v>861</v>
      </c>
      <c r="F359">
        <v>5</v>
      </c>
      <c r="G359" s="2">
        <v>5.7999999999999996E-3</v>
      </c>
      <c r="H359" t="s">
        <v>8728</v>
      </c>
    </row>
    <row r="360" spans="1:8" x14ac:dyDescent="0.25">
      <c r="A360" t="s">
        <v>9447</v>
      </c>
      <c r="B360" t="s">
        <v>9447</v>
      </c>
      <c r="C360" t="str">
        <f t="shared" si="5"/>
        <v>MYI.L</v>
      </c>
      <c r="D360" t="s">
        <v>9448</v>
      </c>
      <c r="E360">
        <v>265</v>
      </c>
      <c r="F360">
        <v>2.5</v>
      </c>
      <c r="G360" s="2">
        <v>9.4999999999999998E-3</v>
      </c>
      <c r="H360" t="s">
        <v>8728</v>
      </c>
    </row>
    <row r="361" spans="1:8" x14ac:dyDescent="0.25">
      <c r="A361" t="s">
        <v>9449</v>
      </c>
      <c r="B361" t="s">
        <v>9449</v>
      </c>
      <c r="C361" t="str">
        <f t="shared" si="5"/>
        <v>NANO.L</v>
      </c>
      <c r="D361" t="s">
        <v>9450</v>
      </c>
      <c r="E361">
        <v>19</v>
      </c>
      <c r="F361">
        <v>0.42</v>
      </c>
      <c r="G361" s="2">
        <v>2.2599999999999999E-2</v>
      </c>
      <c r="H361" t="s">
        <v>8728</v>
      </c>
    </row>
    <row r="362" spans="1:8" x14ac:dyDescent="0.25">
      <c r="A362" t="s">
        <v>9451</v>
      </c>
      <c r="B362" t="s">
        <v>9451</v>
      </c>
      <c r="C362" t="str">
        <f t="shared" si="5"/>
        <v>NEX.L</v>
      </c>
      <c r="D362" t="s">
        <v>9452</v>
      </c>
      <c r="E362">
        <v>113.5</v>
      </c>
      <c r="F362">
        <v>-1.7</v>
      </c>
      <c r="G362" s="2">
        <v>-1.4800000000000001E-2</v>
      </c>
      <c r="H362" t="s">
        <v>8728</v>
      </c>
    </row>
    <row r="363" spans="1:8" x14ac:dyDescent="0.25">
      <c r="A363" t="s">
        <v>9453</v>
      </c>
      <c r="B363" t="s">
        <v>11167</v>
      </c>
      <c r="C363" t="str">
        <f t="shared" si="5"/>
        <v>NG.L</v>
      </c>
      <c r="D363" t="s">
        <v>9454</v>
      </c>
      <c r="E363" s="1">
        <v>1049.5</v>
      </c>
      <c r="F363">
        <v>15</v>
      </c>
      <c r="G363" s="2">
        <v>1.4500000000000001E-2</v>
      </c>
      <c r="H363" t="s">
        <v>8728</v>
      </c>
    </row>
    <row r="364" spans="1:8" x14ac:dyDescent="0.25">
      <c r="A364" t="s">
        <v>9455</v>
      </c>
      <c r="B364" t="s">
        <v>9455</v>
      </c>
      <c r="C364" t="str">
        <f t="shared" si="5"/>
        <v>NWG.L</v>
      </c>
      <c r="D364" t="s">
        <v>9456</v>
      </c>
      <c r="E364">
        <v>255.1</v>
      </c>
      <c r="F364">
        <v>-1.1000000000000001</v>
      </c>
      <c r="G364" s="2">
        <v>-4.3E-3</v>
      </c>
      <c r="H364" t="s">
        <v>8728</v>
      </c>
    </row>
    <row r="365" spans="1:8" x14ac:dyDescent="0.25">
      <c r="A365" t="s">
        <v>9457</v>
      </c>
      <c r="B365" t="s">
        <v>9457</v>
      </c>
      <c r="C365" t="str">
        <f t="shared" si="5"/>
        <v>NBMI.L</v>
      </c>
      <c r="D365" t="s">
        <v>9458</v>
      </c>
      <c r="E365">
        <v>73</v>
      </c>
      <c r="F365">
        <v>-2</v>
      </c>
      <c r="G365" s="2">
        <v>-2.6700000000000002E-2</v>
      </c>
      <c r="H365" t="s">
        <v>8728</v>
      </c>
    </row>
    <row r="366" spans="1:8" x14ac:dyDescent="0.25">
      <c r="A366" t="s">
        <v>9459</v>
      </c>
      <c r="B366" t="s">
        <v>9459</v>
      </c>
      <c r="C366" t="str">
        <f t="shared" si="5"/>
        <v>NBPE.L</v>
      </c>
      <c r="D366" t="s">
        <v>9460</v>
      </c>
      <c r="E366" s="1">
        <v>1558</v>
      </c>
      <c r="F366">
        <v>2</v>
      </c>
      <c r="G366" s="2">
        <v>1.2999999999999999E-3</v>
      </c>
      <c r="H366" t="s">
        <v>8728</v>
      </c>
    </row>
    <row r="367" spans="1:8" x14ac:dyDescent="0.25">
      <c r="A367" t="s">
        <v>9461</v>
      </c>
      <c r="B367" t="s">
        <v>9461</v>
      </c>
      <c r="C367" t="str">
        <f t="shared" si="5"/>
        <v>NCC.L</v>
      </c>
      <c r="D367" t="s">
        <v>9462</v>
      </c>
      <c r="E367">
        <v>90.3</v>
      </c>
      <c r="F367">
        <v>1.3</v>
      </c>
      <c r="G367" s="2">
        <v>1.46E-2</v>
      </c>
      <c r="H367" t="s">
        <v>8728</v>
      </c>
    </row>
    <row r="368" spans="1:8" x14ac:dyDescent="0.25">
      <c r="A368" t="s">
        <v>9463</v>
      </c>
      <c r="B368" t="s">
        <v>9463</v>
      </c>
      <c r="C368" t="str">
        <f t="shared" si="5"/>
        <v>NETW.L</v>
      </c>
      <c r="D368" t="s">
        <v>9464</v>
      </c>
      <c r="E368">
        <v>384.6</v>
      </c>
      <c r="F368">
        <v>1</v>
      </c>
      <c r="G368" s="2">
        <v>2.5999999999999999E-3</v>
      </c>
      <c r="H368" t="s">
        <v>8728</v>
      </c>
    </row>
    <row r="369" spans="1:8" x14ac:dyDescent="0.25">
      <c r="A369" t="s">
        <v>9465</v>
      </c>
      <c r="B369" t="s">
        <v>9465</v>
      </c>
      <c r="C369" t="str">
        <f t="shared" si="5"/>
        <v>NRR.L</v>
      </c>
      <c r="D369" t="s">
        <v>9466</v>
      </c>
      <c r="E369">
        <v>90.6</v>
      </c>
      <c r="F369">
        <v>2.2999999999999998</v>
      </c>
      <c r="G369" s="2">
        <v>2.5999999999999999E-2</v>
      </c>
      <c r="H369" t="s">
        <v>8728</v>
      </c>
    </row>
    <row r="370" spans="1:8" x14ac:dyDescent="0.25">
      <c r="A370" t="s">
        <v>9467</v>
      </c>
      <c r="B370" t="s">
        <v>9467</v>
      </c>
      <c r="C370" t="str">
        <f t="shared" si="5"/>
        <v>NXT.L</v>
      </c>
      <c r="D370" t="s">
        <v>9468</v>
      </c>
      <c r="E370" s="1">
        <v>6438</v>
      </c>
      <c r="F370">
        <v>-2</v>
      </c>
      <c r="G370" s="2">
        <v>-2.9999999999999997E-4</v>
      </c>
      <c r="H370" t="s">
        <v>8728</v>
      </c>
    </row>
    <row r="371" spans="1:8" x14ac:dyDescent="0.25">
      <c r="A371" t="s">
        <v>9469</v>
      </c>
      <c r="B371" t="s">
        <v>9469</v>
      </c>
      <c r="C371" t="str">
        <f t="shared" si="5"/>
        <v>NESF.L</v>
      </c>
      <c r="D371" t="s">
        <v>9470</v>
      </c>
      <c r="E371">
        <v>100.2</v>
      </c>
      <c r="F371">
        <v>-0.8</v>
      </c>
      <c r="G371" s="2">
        <v>-7.9000000000000008E-3</v>
      </c>
      <c r="H371" t="s">
        <v>8728</v>
      </c>
    </row>
    <row r="372" spans="1:8" x14ac:dyDescent="0.25">
      <c r="A372" t="s">
        <v>9471</v>
      </c>
      <c r="B372" t="s">
        <v>9471</v>
      </c>
      <c r="C372" t="str">
        <f t="shared" si="5"/>
        <v>N91.L</v>
      </c>
      <c r="D372" t="s">
        <v>9472</v>
      </c>
      <c r="E372">
        <v>177.1</v>
      </c>
      <c r="F372">
        <v>-0.2</v>
      </c>
      <c r="G372" s="2">
        <v>-1.1000000000000001E-3</v>
      </c>
      <c r="H372" t="s">
        <v>8728</v>
      </c>
    </row>
    <row r="373" spans="1:8" x14ac:dyDescent="0.25">
      <c r="A373" t="s">
        <v>9473</v>
      </c>
      <c r="B373" t="s">
        <v>9473</v>
      </c>
      <c r="C373" t="str">
        <f t="shared" si="5"/>
        <v>NXR.L</v>
      </c>
      <c r="D373" t="s">
        <v>9474</v>
      </c>
      <c r="E373">
        <v>178</v>
      </c>
      <c r="F373">
        <v>0</v>
      </c>
      <c r="G373" s="2">
        <v>0</v>
      </c>
      <c r="H373" t="s">
        <v>8728</v>
      </c>
    </row>
    <row r="374" spans="1:8" x14ac:dyDescent="0.25">
      <c r="A374" t="s">
        <v>9475</v>
      </c>
      <c r="B374" t="s">
        <v>9475</v>
      </c>
      <c r="C374" t="str">
        <f t="shared" si="5"/>
        <v>NAIT.L</v>
      </c>
      <c r="D374" t="s">
        <v>9476</v>
      </c>
      <c r="E374">
        <v>275</v>
      </c>
      <c r="F374">
        <v>-1</v>
      </c>
      <c r="G374" s="2">
        <v>-3.5999999999999999E-3</v>
      </c>
      <c r="H374" t="s">
        <v>8728</v>
      </c>
    </row>
    <row r="375" spans="1:8" x14ac:dyDescent="0.25">
      <c r="A375" t="s">
        <v>9477</v>
      </c>
      <c r="B375" t="s">
        <v>9477</v>
      </c>
      <c r="C375" t="str">
        <f t="shared" si="5"/>
        <v>NAS.L</v>
      </c>
      <c r="D375" t="s">
        <v>9478</v>
      </c>
      <c r="E375" s="1">
        <v>3910</v>
      </c>
      <c r="F375">
        <v>30</v>
      </c>
      <c r="G375" s="2">
        <v>7.7000000000000002E-3</v>
      </c>
      <c r="H375" t="s">
        <v>8728</v>
      </c>
    </row>
    <row r="376" spans="1:8" x14ac:dyDescent="0.25">
      <c r="A376" t="s">
        <v>9479</v>
      </c>
      <c r="B376" t="s">
        <v>9479</v>
      </c>
      <c r="C376" t="str">
        <f t="shared" si="5"/>
        <v>OCDO.L</v>
      </c>
      <c r="D376" t="s">
        <v>9480</v>
      </c>
      <c r="E376">
        <v>461.9</v>
      </c>
      <c r="F376">
        <v>31.9</v>
      </c>
      <c r="G376" s="2">
        <v>7.4200000000000002E-2</v>
      </c>
      <c r="H376" t="s">
        <v>8728</v>
      </c>
    </row>
    <row r="377" spans="1:8" x14ac:dyDescent="0.25">
      <c r="A377" t="s">
        <v>9481</v>
      </c>
      <c r="B377" t="s">
        <v>9481</v>
      </c>
      <c r="C377" t="str">
        <f t="shared" si="5"/>
        <v>OCN.L</v>
      </c>
      <c r="D377" t="s">
        <v>9482</v>
      </c>
      <c r="E377">
        <v>932</v>
      </c>
      <c r="F377">
        <v>6</v>
      </c>
      <c r="G377" s="2">
        <v>6.4999999999999997E-3</v>
      </c>
      <c r="H377" t="s">
        <v>8728</v>
      </c>
    </row>
    <row r="378" spans="1:8" x14ac:dyDescent="0.25">
      <c r="A378" t="s">
        <v>9483</v>
      </c>
      <c r="B378" t="s">
        <v>9483</v>
      </c>
      <c r="C378" t="str">
        <f t="shared" si="5"/>
        <v>ORIT.L</v>
      </c>
      <c r="D378" t="s">
        <v>9484</v>
      </c>
      <c r="E378">
        <v>97.3</v>
      </c>
      <c r="F378">
        <v>0.3</v>
      </c>
      <c r="G378" s="2">
        <v>3.0999999999999999E-3</v>
      </c>
      <c r="H378" t="s">
        <v>8728</v>
      </c>
    </row>
    <row r="379" spans="1:8" x14ac:dyDescent="0.25">
      <c r="A379" t="s">
        <v>9485</v>
      </c>
      <c r="B379" t="s">
        <v>9485</v>
      </c>
      <c r="C379" t="str">
        <f t="shared" si="5"/>
        <v>OIT.L</v>
      </c>
      <c r="D379" t="s">
        <v>9486</v>
      </c>
      <c r="E379">
        <v>162</v>
      </c>
      <c r="F379">
        <v>-1.25</v>
      </c>
      <c r="G379" s="2">
        <v>-7.7000000000000002E-3</v>
      </c>
      <c r="H379" t="s">
        <v>8728</v>
      </c>
    </row>
    <row r="380" spans="1:8" x14ac:dyDescent="0.25">
      <c r="A380" t="s">
        <v>9487</v>
      </c>
      <c r="B380" t="s">
        <v>9487</v>
      </c>
      <c r="C380" t="str">
        <f t="shared" si="5"/>
        <v>OTB.L</v>
      </c>
      <c r="D380" t="s">
        <v>9488</v>
      </c>
      <c r="E380">
        <v>119</v>
      </c>
      <c r="F380">
        <v>2</v>
      </c>
      <c r="G380" s="2">
        <v>1.7100000000000001E-2</v>
      </c>
      <c r="H380" t="s">
        <v>8728</v>
      </c>
    </row>
    <row r="381" spans="1:8" x14ac:dyDescent="0.25">
      <c r="A381" t="s">
        <v>9489</v>
      </c>
      <c r="B381" t="s">
        <v>9489</v>
      </c>
      <c r="C381" t="str">
        <f t="shared" si="5"/>
        <v>OIG.L</v>
      </c>
      <c r="D381" t="s">
        <v>9490</v>
      </c>
      <c r="E381" s="1">
        <v>1200</v>
      </c>
      <c r="F381">
        <v>20</v>
      </c>
      <c r="G381" s="2">
        <v>1.6899999999999998E-2</v>
      </c>
      <c r="H381" t="s">
        <v>8728</v>
      </c>
    </row>
    <row r="382" spans="1:8" x14ac:dyDescent="0.25">
      <c r="A382" t="s">
        <v>9491</v>
      </c>
      <c r="B382" t="s">
        <v>9491</v>
      </c>
      <c r="C382" t="str">
        <f t="shared" si="5"/>
        <v>OSB.L</v>
      </c>
      <c r="D382" t="s">
        <v>9492</v>
      </c>
      <c r="E382">
        <v>508</v>
      </c>
      <c r="F382">
        <v>-11</v>
      </c>
      <c r="G382" s="2">
        <v>-2.12E-2</v>
      </c>
      <c r="H382" t="s">
        <v>8728</v>
      </c>
    </row>
    <row r="383" spans="1:8" x14ac:dyDescent="0.25">
      <c r="A383" t="s">
        <v>9493</v>
      </c>
      <c r="B383" t="s">
        <v>9493</v>
      </c>
      <c r="C383" t="str">
        <f t="shared" si="5"/>
        <v>OXB.L</v>
      </c>
      <c r="D383" t="s">
        <v>9494</v>
      </c>
      <c r="E383">
        <v>470</v>
      </c>
      <c r="F383">
        <v>2</v>
      </c>
      <c r="G383" s="2">
        <v>4.3E-3</v>
      </c>
      <c r="H383" t="s">
        <v>8728</v>
      </c>
    </row>
    <row r="384" spans="1:8" x14ac:dyDescent="0.25">
      <c r="A384" t="s">
        <v>9495</v>
      </c>
      <c r="B384" t="s">
        <v>9495</v>
      </c>
      <c r="C384" t="str">
        <f t="shared" si="5"/>
        <v>OXIG.L</v>
      </c>
      <c r="D384" t="s">
        <v>9496</v>
      </c>
      <c r="E384" s="1">
        <v>2665</v>
      </c>
      <c r="F384">
        <v>65</v>
      </c>
      <c r="G384" s="2">
        <v>2.5000000000000001E-2</v>
      </c>
      <c r="H384" t="s">
        <v>8728</v>
      </c>
    </row>
    <row r="385" spans="1:8" x14ac:dyDescent="0.25">
      <c r="A385" t="s">
        <v>9497</v>
      </c>
      <c r="B385" t="s">
        <v>9497</v>
      </c>
      <c r="C385" t="str">
        <f t="shared" si="5"/>
        <v>PAC.L</v>
      </c>
      <c r="D385" t="s">
        <v>9498</v>
      </c>
      <c r="E385">
        <v>369</v>
      </c>
      <c r="F385">
        <v>-1</v>
      </c>
      <c r="G385" s="2">
        <v>-2.7000000000000001E-3</v>
      </c>
      <c r="H385" t="s">
        <v>8728</v>
      </c>
    </row>
    <row r="386" spans="1:8" x14ac:dyDescent="0.25">
      <c r="A386" t="s">
        <v>9499</v>
      </c>
      <c r="B386" t="s">
        <v>9499</v>
      </c>
      <c r="C386" t="str">
        <f t="shared" si="5"/>
        <v>PHI.L</v>
      </c>
      <c r="D386" t="s">
        <v>9500</v>
      </c>
      <c r="E386">
        <v>550</v>
      </c>
      <c r="F386">
        <v>-4</v>
      </c>
      <c r="G386" s="2">
        <v>-7.1999999999999998E-3</v>
      </c>
      <c r="H386" t="s">
        <v>8728</v>
      </c>
    </row>
    <row r="387" spans="1:8" x14ac:dyDescent="0.25">
      <c r="A387" t="s">
        <v>9501</v>
      </c>
      <c r="B387" t="s">
        <v>9501</v>
      </c>
      <c r="C387" t="str">
        <f t="shared" ref="C387:C450" si="6">CONCATENATE(B387,".L")</f>
        <v>PAGE.L</v>
      </c>
      <c r="D387" t="s">
        <v>9502</v>
      </c>
      <c r="E387">
        <v>409.8</v>
      </c>
      <c r="F387">
        <v>-2.6</v>
      </c>
      <c r="G387" s="2">
        <v>-6.3E-3</v>
      </c>
      <c r="H387" t="s">
        <v>8728</v>
      </c>
    </row>
    <row r="388" spans="1:8" x14ac:dyDescent="0.25">
      <c r="A388" t="s">
        <v>9503</v>
      </c>
      <c r="B388" t="s">
        <v>9503</v>
      </c>
      <c r="C388" t="str">
        <f t="shared" si="6"/>
        <v>PCA.L</v>
      </c>
      <c r="D388" t="s">
        <v>9504</v>
      </c>
      <c r="E388">
        <v>233</v>
      </c>
      <c r="F388">
        <v>-11</v>
      </c>
      <c r="G388" s="2">
        <v>-4.5100000000000001E-2</v>
      </c>
      <c r="H388" t="s">
        <v>8728</v>
      </c>
    </row>
    <row r="389" spans="1:8" x14ac:dyDescent="0.25">
      <c r="A389" t="s">
        <v>9505</v>
      </c>
      <c r="B389" t="s">
        <v>9505</v>
      </c>
      <c r="C389" t="str">
        <f t="shared" si="6"/>
        <v>PINT.L</v>
      </c>
      <c r="D389" t="s">
        <v>9506</v>
      </c>
      <c r="E389">
        <v>82.4</v>
      </c>
      <c r="F389">
        <v>-0.6</v>
      </c>
      <c r="G389" s="2">
        <v>-7.1999999999999998E-3</v>
      </c>
      <c r="H389" t="s">
        <v>8728</v>
      </c>
    </row>
    <row r="390" spans="1:8" x14ac:dyDescent="0.25">
      <c r="A390" t="s">
        <v>9507</v>
      </c>
      <c r="B390" t="s">
        <v>9507</v>
      </c>
      <c r="C390" t="str">
        <f t="shared" si="6"/>
        <v>PIN.L</v>
      </c>
      <c r="D390" t="s">
        <v>9508</v>
      </c>
      <c r="E390">
        <v>268.5</v>
      </c>
      <c r="F390">
        <v>2.5</v>
      </c>
      <c r="G390" s="2">
        <v>9.4000000000000004E-3</v>
      </c>
      <c r="H390" t="s">
        <v>8728</v>
      </c>
    </row>
    <row r="391" spans="1:8" x14ac:dyDescent="0.25">
      <c r="A391" t="s">
        <v>9509</v>
      </c>
      <c r="B391" t="s">
        <v>9509</v>
      </c>
      <c r="C391" t="str">
        <f t="shared" si="6"/>
        <v>PAG.L</v>
      </c>
      <c r="D391" t="s">
        <v>9510</v>
      </c>
      <c r="E391">
        <v>571.5</v>
      </c>
      <c r="F391">
        <v>-6</v>
      </c>
      <c r="G391" s="2">
        <v>-1.04E-2</v>
      </c>
      <c r="H391" t="s">
        <v>8728</v>
      </c>
    </row>
    <row r="392" spans="1:8" x14ac:dyDescent="0.25">
      <c r="A392" t="s">
        <v>9511</v>
      </c>
      <c r="B392" t="s">
        <v>9511</v>
      </c>
      <c r="C392" t="str">
        <f t="shared" si="6"/>
        <v>PAY.L</v>
      </c>
      <c r="D392" t="s">
        <v>9512</v>
      </c>
      <c r="E392">
        <v>452.5</v>
      </c>
      <c r="F392">
        <v>-10.5</v>
      </c>
      <c r="G392" s="2">
        <v>-2.2700000000000001E-2</v>
      </c>
      <c r="H392" t="s">
        <v>8728</v>
      </c>
    </row>
    <row r="393" spans="1:8" x14ac:dyDescent="0.25">
      <c r="A393" t="s">
        <v>9513</v>
      </c>
      <c r="B393" t="s">
        <v>9513</v>
      </c>
      <c r="C393" t="str">
        <f t="shared" si="6"/>
        <v>PSON.L</v>
      </c>
      <c r="D393" t="s">
        <v>9514</v>
      </c>
      <c r="E393">
        <v>831</v>
      </c>
      <c r="F393">
        <v>6</v>
      </c>
      <c r="G393" s="2">
        <v>7.3000000000000001E-3</v>
      </c>
      <c r="H393" t="s">
        <v>8728</v>
      </c>
    </row>
    <row r="394" spans="1:8" x14ac:dyDescent="0.25">
      <c r="A394" t="s">
        <v>9515</v>
      </c>
      <c r="B394" t="s">
        <v>9515</v>
      </c>
      <c r="C394" t="str">
        <f t="shared" si="6"/>
        <v>PDG.L</v>
      </c>
      <c r="D394" t="s">
        <v>9516</v>
      </c>
      <c r="E394">
        <v>16</v>
      </c>
      <c r="F394">
        <v>0.4</v>
      </c>
      <c r="G394" s="2">
        <v>2.5600000000000001E-2</v>
      </c>
      <c r="H394" t="s">
        <v>8728</v>
      </c>
    </row>
    <row r="395" spans="1:8" x14ac:dyDescent="0.25">
      <c r="A395" t="s">
        <v>9517</v>
      </c>
      <c r="B395" t="s">
        <v>9517</v>
      </c>
      <c r="C395" t="str">
        <f t="shared" si="6"/>
        <v>PNN.L</v>
      </c>
      <c r="D395" t="s">
        <v>9518</v>
      </c>
      <c r="E395">
        <v>767</v>
      </c>
      <c r="F395">
        <v>10.5</v>
      </c>
      <c r="G395" s="2">
        <v>1.3899999999999999E-2</v>
      </c>
      <c r="H395" t="s">
        <v>8728</v>
      </c>
    </row>
    <row r="396" spans="1:8" x14ac:dyDescent="0.25">
      <c r="A396" t="s">
        <v>9519</v>
      </c>
      <c r="B396" t="s">
        <v>9519</v>
      </c>
      <c r="C396" t="str">
        <f t="shared" si="6"/>
        <v>PBEE.L</v>
      </c>
      <c r="D396" t="s">
        <v>9520</v>
      </c>
      <c r="E396">
        <v>68.599999999999994</v>
      </c>
      <c r="F396">
        <v>-0.4</v>
      </c>
      <c r="G396" s="2">
        <v>-5.7999999999999996E-3</v>
      </c>
      <c r="H396" t="s">
        <v>8728</v>
      </c>
    </row>
    <row r="397" spans="1:8" x14ac:dyDescent="0.25">
      <c r="A397" t="s">
        <v>9521</v>
      </c>
      <c r="B397" t="s">
        <v>9521</v>
      </c>
      <c r="C397" t="str">
        <f t="shared" si="6"/>
        <v>PSH.L</v>
      </c>
      <c r="D397" t="s">
        <v>9522</v>
      </c>
      <c r="E397" s="1">
        <v>2794</v>
      </c>
      <c r="F397">
        <v>32</v>
      </c>
      <c r="G397" s="2">
        <v>1.1599999999999999E-2</v>
      </c>
      <c r="H397" t="s">
        <v>8728</v>
      </c>
    </row>
    <row r="398" spans="1:8" x14ac:dyDescent="0.25">
      <c r="A398" t="s">
        <v>9523</v>
      </c>
      <c r="B398" t="s">
        <v>9523</v>
      </c>
      <c r="C398" t="str">
        <f t="shared" si="6"/>
        <v>PSN.L</v>
      </c>
      <c r="D398" t="s">
        <v>9524</v>
      </c>
      <c r="E398" s="1">
        <v>1186</v>
      </c>
      <c r="F398">
        <v>4</v>
      </c>
      <c r="G398" s="2">
        <v>3.3999999999999998E-3</v>
      </c>
      <c r="H398" t="s">
        <v>8728</v>
      </c>
    </row>
    <row r="399" spans="1:8" x14ac:dyDescent="0.25">
      <c r="A399" t="s">
        <v>9525</v>
      </c>
      <c r="B399" t="s">
        <v>9525</v>
      </c>
      <c r="C399" t="str">
        <f t="shared" si="6"/>
        <v>PNL.L</v>
      </c>
      <c r="D399" t="s">
        <v>9526</v>
      </c>
      <c r="E399">
        <v>472.5</v>
      </c>
      <c r="F399">
        <v>5.5</v>
      </c>
      <c r="G399" s="2">
        <v>1.18E-2</v>
      </c>
      <c r="H399" t="s">
        <v>8728</v>
      </c>
    </row>
    <row r="400" spans="1:8" x14ac:dyDescent="0.25">
      <c r="A400" t="s">
        <v>9527</v>
      </c>
      <c r="B400" t="s">
        <v>9527</v>
      </c>
      <c r="C400" t="str">
        <f t="shared" si="6"/>
        <v>PHLL.L</v>
      </c>
      <c r="D400" t="s">
        <v>9528</v>
      </c>
      <c r="E400">
        <v>159.80000000000001</v>
      </c>
      <c r="F400">
        <v>-2.4</v>
      </c>
      <c r="G400" s="2">
        <v>-1.4800000000000001E-2</v>
      </c>
      <c r="H400" t="s">
        <v>8728</v>
      </c>
    </row>
    <row r="401" spans="1:8" x14ac:dyDescent="0.25">
      <c r="A401" t="s">
        <v>9529</v>
      </c>
      <c r="B401" t="s">
        <v>9529</v>
      </c>
      <c r="C401" t="str">
        <f t="shared" si="6"/>
        <v>PDL.L</v>
      </c>
      <c r="D401" t="s">
        <v>9530</v>
      </c>
      <c r="E401">
        <v>68</v>
      </c>
      <c r="F401">
        <v>1</v>
      </c>
      <c r="G401" s="2">
        <v>1.49E-2</v>
      </c>
      <c r="H401" t="s">
        <v>8728</v>
      </c>
    </row>
    <row r="402" spans="1:8" x14ac:dyDescent="0.25">
      <c r="A402" t="s">
        <v>9531</v>
      </c>
      <c r="B402" t="s">
        <v>9531</v>
      </c>
      <c r="C402" t="str">
        <f t="shared" si="6"/>
        <v>PFC.L</v>
      </c>
      <c r="D402" t="s">
        <v>9532</v>
      </c>
      <c r="E402">
        <v>75.05</v>
      </c>
      <c r="F402">
        <v>-0.2</v>
      </c>
      <c r="G402" s="2">
        <v>-2.7000000000000001E-3</v>
      </c>
      <c r="H402" t="s">
        <v>8728</v>
      </c>
    </row>
    <row r="403" spans="1:8" x14ac:dyDescent="0.25">
      <c r="A403" t="s">
        <v>9533</v>
      </c>
      <c r="B403" t="s">
        <v>9533</v>
      </c>
      <c r="C403" t="str">
        <f t="shared" si="6"/>
        <v>PETS.L</v>
      </c>
      <c r="D403" t="s">
        <v>9534</v>
      </c>
      <c r="E403">
        <v>380.2</v>
      </c>
      <c r="F403">
        <v>3.2</v>
      </c>
      <c r="G403" s="2">
        <v>8.5000000000000006E-3</v>
      </c>
      <c r="H403" t="s">
        <v>8728</v>
      </c>
    </row>
    <row r="404" spans="1:8" x14ac:dyDescent="0.25">
      <c r="A404" t="s">
        <v>9535</v>
      </c>
      <c r="B404" t="s">
        <v>9535</v>
      </c>
      <c r="C404" t="str">
        <f t="shared" si="6"/>
        <v>PHAR.L</v>
      </c>
      <c r="D404" t="s">
        <v>9536</v>
      </c>
      <c r="E404">
        <v>22</v>
      </c>
      <c r="F404">
        <v>0</v>
      </c>
      <c r="G404" s="2">
        <v>0</v>
      </c>
      <c r="H404" t="s">
        <v>8728</v>
      </c>
    </row>
    <row r="405" spans="1:8" x14ac:dyDescent="0.25">
      <c r="A405" t="s">
        <v>9537</v>
      </c>
      <c r="B405" t="s">
        <v>9537</v>
      </c>
      <c r="C405" t="str">
        <f t="shared" si="6"/>
        <v>PHNX.L</v>
      </c>
      <c r="D405" t="s">
        <v>9538</v>
      </c>
      <c r="E405">
        <v>548</v>
      </c>
      <c r="F405">
        <v>2.4</v>
      </c>
      <c r="G405" s="2">
        <v>4.4000000000000003E-3</v>
      </c>
      <c r="H405" t="s">
        <v>8728</v>
      </c>
    </row>
    <row r="406" spans="1:8" x14ac:dyDescent="0.25">
      <c r="A406" t="s">
        <v>9539</v>
      </c>
      <c r="B406" t="s">
        <v>9539</v>
      </c>
      <c r="C406" t="str">
        <f t="shared" si="6"/>
        <v>PSDL.L</v>
      </c>
      <c r="D406" t="s">
        <v>9540</v>
      </c>
      <c r="E406">
        <v>201</v>
      </c>
      <c r="F406">
        <v>2.5</v>
      </c>
      <c r="G406" s="2">
        <v>1.26E-2</v>
      </c>
      <c r="H406" t="s">
        <v>8728</v>
      </c>
    </row>
    <row r="407" spans="1:8" x14ac:dyDescent="0.25">
      <c r="A407" t="s">
        <v>9541</v>
      </c>
      <c r="B407" t="s">
        <v>9541</v>
      </c>
      <c r="C407" t="str">
        <f t="shared" si="6"/>
        <v>PCTN.L</v>
      </c>
      <c r="D407" t="s">
        <v>9542</v>
      </c>
      <c r="E407">
        <v>77</v>
      </c>
      <c r="F407">
        <v>1.4</v>
      </c>
      <c r="G407" s="2">
        <v>1.8499999999999999E-2</v>
      </c>
      <c r="H407" t="s">
        <v>8728</v>
      </c>
    </row>
    <row r="408" spans="1:8" x14ac:dyDescent="0.25">
      <c r="A408" t="s">
        <v>9543</v>
      </c>
      <c r="B408" t="s">
        <v>9543</v>
      </c>
      <c r="C408" t="str">
        <f t="shared" si="6"/>
        <v>PTEC.L</v>
      </c>
      <c r="D408" t="s">
        <v>9544</v>
      </c>
      <c r="E408">
        <v>615</v>
      </c>
      <c r="F408">
        <v>25.5</v>
      </c>
      <c r="G408" s="2">
        <v>4.3299999999999998E-2</v>
      </c>
      <c r="H408" t="s">
        <v>8728</v>
      </c>
    </row>
    <row r="409" spans="1:8" x14ac:dyDescent="0.25">
      <c r="A409" t="s">
        <v>9545</v>
      </c>
      <c r="B409" t="s">
        <v>9545</v>
      </c>
      <c r="C409" t="str">
        <f t="shared" si="6"/>
        <v>PLUS.L</v>
      </c>
      <c r="D409" t="s">
        <v>9546</v>
      </c>
      <c r="E409" s="1">
        <v>1513</v>
      </c>
      <c r="F409">
        <v>9</v>
      </c>
      <c r="G409" s="2">
        <v>6.0000000000000001E-3</v>
      </c>
      <c r="H409" t="s">
        <v>8728</v>
      </c>
    </row>
    <row r="410" spans="1:8" x14ac:dyDescent="0.25">
      <c r="A410" t="s">
        <v>9547</v>
      </c>
      <c r="B410" t="s">
        <v>9547</v>
      </c>
      <c r="C410" t="str">
        <f t="shared" si="6"/>
        <v>PODP.L</v>
      </c>
      <c r="D410" t="s">
        <v>9548</v>
      </c>
      <c r="E410">
        <v>66.3</v>
      </c>
      <c r="F410">
        <v>-2.6</v>
      </c>
      <c r="G410" s="2">
        <v>-3.7699999999999997E-2</v>
      </c>
      <c r="H410" t="s">
        <v>8728</v>
      </c>
    </row>
    <row r="411" spans="1:8" x14ac:dyDescent="0.25">
      <c r="A411" t="s">
        <v>9549</v>
      </c>
      <c r="B411" t="s">
        <v>9549</v>
      </c>
      <c r="C411" t="str">
        <f t="shared" si="6"/>
        <v>PCFT.L</v>
      </c>
      <c r="D411" t="s">
        <v>9550</v>
      </c>
      <c r="E411">
        <v>138.80000000000001</v>
      </c>
      <c r="F411">
        <v>1</v>
      </c>
      <c r="G411" s="2">
        <v>7.3000000000000001E-3</v>
      </c>
      <c r="H411" t="s">
        <v>8728</v>
      </c>
    </row>
    <row r="412" spans="1:8" x14ac:dyDescent="0.25">
      <c r="A412" t="s">
        <v>9551</v>
      </c>
      <c r="B412" t="s">
        <v>9551</v>
      </c>
      <c r="C412" t="str">
        <f t="shared" si="6"/>
        <v>PCGH.L</v>
      </c>
      <c r="D412" t="s">
        <v>9552</v>
      </c>
      <c r="E412">
        <v>338</v>
      </c>
      <c r="F412">
        <v>4</v>
      </c>
      <c r="G412" s="2">
        <v>1.2E-2</v>
      </c>
      <c r="H412" t="s">
        <v>8728</v>
      </c>
    </row>
    <row r="413" spans="1:8" x14ac:dyDescent="0.25">
      <c r="A413" t="s">
        <v>9553</v>
      </c>
      <c r="B413" t="s">
        <v>9553</v>
      </c>
      <c r="C413" t="str">
        <f t="shared" si="6"/>
        <v>PCT.L</v>
      </c>
      <c r="D413" t="s">
        <v>9554</v>
      </c>
      <c r="E413" s="1">
        <v>2255</v>
      </c>
      <c r="F413">
        <v>-15</v>
      </c>
      <c r="G413" s="2">
        <v>-6.6E-3</v>
      </c>
      <c r="H413" t="s">
        <v>8728</v>
      </c>
    </row>
    <row r="414" spans="1:8" x14ac:dyDescent="0.25">
      <c r="A414" t="s">
        <v>9555</v>
      </c>
      <c r="B414" t="s">
        <v>9555</v>
      </c>
      <c r="C414" t="str">
        <f t="shared" si="6"/>
        <v>POLN.L</v>
      </c>
      <c r="D414" t="s">
        <v>9556</v>
      </c>
      <c r="E414">
        <v>650</v>
      </c>
      <c r="F414">
        <v>-48</v>
      </c>
      <c r="G414" s="2">
        <v>-6.88E-2</v>
      </c>
      <c r="H414" t="s">
        <v>8728</v>
      </c>
    </row>
    <row r="415" spans="1:8" x14ac:dyDescent="0.25">
      <c r="A415" t="s">
        <v>9557</v>
      </c>
      <c r="B415" t="s">
        <v>9557</v>
      </c>
      <c r="C415" t="str">
        <f t="shared" si="6"/>
        <v>PRV.L</v>
      </c>
      <c r="D415" t="s">
        <v>9558</v>
      </c>
      <c r="E415">
        <v>674</v>
      </c>
      <c r="F415">
        <v>2</v>
      </c>
      <c r="G415" s="2">
        <v>3.0000000000000001E-3</v>
      </c>
      <c r="H415" t="s">
        <v>8728</v>
      </c>
    </row>
    <row r="416" spans="1:8" x14ac:dyDescent="0.25">
      <c r="A416" t="s">
        <v>9559</v>
      </c>
      <c r="B416" t="s">
        <v>9559</v>
      </c>
      <c r="C416" t="str">
        <f t="shared" si="6"/>
        <v>PPH.L</v>
      </c>
      <c r="D416" t="s">
        <v>9560</v>
      </c>
      <c r="E416" s="1">
        <v>1080</v>
      </c>
      <c r="F416">
        <v>-5</v>
      </c>
      <c r="G416" s="2">
        <v>-4.5999999999999999E-3</v>
      </c>
      <c r="H416" t="s">
        <v>8728</v>
      </c>
    </row>
    <row r="417" spans="1:8" x14ac:dyDescent="0.25">
      <c r="A417" t="s">
        <v>9561</v>
      </c>
      <c r="B417" t="s">
        <v>9561</v>
      </c>
      <c r="C417" t="str">
        <f t="shared" si="6"/>
        <v>PFD.L</v>
      </c>
      <c r="D417" t="s">
        <v>9562</v>
      </c>
      <c r="E417">
        <v>133.19999999999999</v>
      </c>
      <c r="F417">
        <v>2.4</v>
      </c>
      <c r="G417" s="2">
        <v>1.83E-2</v>
      </c>
      <c r="H417" t="s">
        <v>8728</v>
      </c>
    </row>
    <row r="418" spans="1:8" x14ac:dyDescent="0.25">
      <c r="A418" t="s">
        <v>9563</v>
      </c>
      <c r="B418" t="s">
        <v>9563</v>
      </c>
      <c r="C418" t="str">
        <f t="shared" si="6"/>
        <v>PHP.L</v>
      </c>
      <c r="D418" t="s">
        <v>9564</v>
      </c>
      <c r="E418">
        <v>100.3</v>
      </c>
      <c r="F418">
        <v>1.05</v>
      </c>
      <c r="G418" s="2">
        <v>1.06E-2</v>
      </c>
      <c r="H418" t="s">
        <v>8728</v>
      </c>
    </row>
    <row r="419" spans="1:8" x14ac:dyDescent="0.25">
      <c r="A419" t="s">
        <v>9565</v>
      </c>
      <c r="B419" t="s">
        <v>9565</v>
      </c>
      <c r="C419" t="str">
        <f t="shared" si="6"/>
        <v>PRSR.L</v>
      </c>
      <c r="D419" t="s">
        <v>9566</v>
      </c>
      <c r="E419">
        <v>80.099999999999994</v>
      </c>
      <c r="F419">
        <v>-0.8</v>
      </c>
      <c r="G419" s="2">
        <v>-9.9000000000000008E-3</v>
      </c>
      <c r="H419" t="s">
        <v>8728</v>
      </c>
    </row>
    <row r="420" spans="1:8" x14ac:dyDescent="0.25">
      <c r="A420" t="s">
        <v>358</v>
      </c>
      <c r="B420" t="s">
        <v>358</v>
      </c>
      <c r="C420" t="str">
        <f t="shared" si="6"/>
        <v>PRU.L</v>
      </c>
      <c r="D420" t="s">
        <v>9567</v>
      </c>
      <c r="E420" s="1">
        <v>1124.5</v>
      </c>
      <c r="F420">
        <v>-10.5</v>
      </c>
      <c r="G420" s="2">
        <v>-9.2999999999999992E-3</v>
      </c>
      <c r="H420" t="s">
        <v>8728</v>
      </c>
    </row>
    <row r="421" spans="1:8" x14ac:dyDescent="0.25">
      <c r="A421" t="s">
        <v>9568</v>
      </c>
      <c r="B421" t="s">
        <v>9568</v>
      </c>
      <c r="C421" t="str">
        <f t="shared" si="6"/>
        <v>PRTC.L</v>
      </c>
      <c r="D421" t="s">
        <v>9569</v>
      </c>
      <c r="E421">
        <v>234</v>
      </c>
      <c r="F421">
        <v>2</v>
      </c>
      <c r="G421" s="2">
        <v>8.6E-3</v>
      </c>
      <c r="H421" t="s">
        <v>8728</v>
      </c>
    </row>
    <row r="422" spans="1:8" x14ac:dyDescent="0.25">
      <c r="A422" t="s">
        <v>9570</v>
      </c>
      <c r="B422" t="s">
        <v>9570</v>
      </c>
      <c r="C422" t="str">
        <f t="shared" si="6"/>
        <v>PZC.L</v>
      </c>
      <c r="D422" t="s">
        <v>9571</v>
      </c>
      <c r="E422">
        <v>176.8</v>
      </c>
      <c r="F422">
        <v>-3.8</v>
      </c>
      <c r="G422" s="2">
        <v>-2.1000000000000001E-2</v>
      </c>
      <c r="H422" t="s">
        <v>8728</v>
      </c>
    </row>
    <row r="423" spans="1:8" x14ac:dyDescent="0.25">
      <c r="A423" t="s">
        <v>9572</v>
      </c>
      <c r="B423" t="s">
        <v>13473</v>
      </c>
      <c r="C423" t="str">
        <f t="shared" si="6"/>
        <v>QQ.L</v>
      </c>
      <c r="D423" t="s">
        <v>9573</v>
      </c>
      <c r="E423">
        <v>359</v>
      </c>
      <c r="F423">
        <v>0.6</v>
      </c>
      <c r="G423" s="2">
        <v>1.6999999999999999E-3</v>
      </c>
      <c r="H423" t="s">
        <v>8728</v>
      </c>
    </row>
    <row r="424" spans="1:8" x14ac:dyDescent="0.25">
      <c r="A424" t="s">
        <v>9574</v>
      </c>
      <c r="B424" t="s">
        <v>9574</v>
      </c>
      <c r="C424" t="str">
        <f t="shared" si="6"/>
        <v>QLT.L</v>
      </c>
      <c r="D424" t="s">
        <v>9575</v>
      </c>
      <c r="E424">
        <v>84</v>
      </c>
      <c r="F424">
        <v>-1.95</v>
      </c>
      <c r="G424" s="2">
        <v>-2.2700000000000001E-2</v>
      </c>
      <c r="H424" t="s">
        <v>8728</v>
      </c>
    </row>
    <row r="425" spans="1:8" x14ac:dyDescent="0.25">
      <c r="A425" t="s">
        <v>9576</v>
      </c>
      <c r="B425" t="s">
        <v>9576</v>
      </c>
      <c r="C425" t="str">
        <f t="shared" si="6"/>
        <v>RNK.L</v>
      </c>
      <c r="D425" t="s">
        <v>9577</v>
      </c>
      <c r="E425">
        <v>95.5</v>
      </c>
      <c r="F425">
        <v>0.5</v>
      </c>
      <c r="G425" s="2">
        <v>5.3E-3</v>
      </c>
      <c r="H425" t="s">
        <v>8728</v>
      </c>
    </row>
    <row r="426" spans="1:8" x14ac:dyDescent="0.25">
      <c r="A426" t="s">
        <v>9578</v>
      </c>
      <c r="B426" t="s">
        <v>9578</v>
      </c>
      <c r="C426" t="str">
        <f t="shared" si="6"/>
        <v>RAT.L</v>
      </c>
      <c r="D426" t="s">
        <v>9579</v>
      </c>
      <c r="E426" s="1">
        <v>1992</v>
      </c>
      <c r="F426">
        <v>48</v>
      </c>
      <c r="G426" s="2">
        <v>2.47E-2</v>
      </c>
      <c r="H426" t="s">
        <v>8728</v>
      </c>
    </row>
    <row r="427" spans="1:8" x14ac:dyDescent="0.25">
      <c r="A427" t="s">
        <v>9580</v>
      </c>
      <c r="B427" t="s">
        <v>9580</v>
      </c>
      <c r="C427" t="str">
        <f t="shared" si="6"/>
        <v>RCH.L</v>
      </c>
      <c r="D427" t="s">
        <v>9581</v>
      </c>
      <c r="E427">
        <v>73</v>
      </c>
      <c r="F427">
        <v>0.65</v>
      </c>
      <c r="G427" s="2">
        <v>8.9999999999999993E-3</v>
      </c>
      <c r="H427" t="s">
        <v>8728</v>
      </c>
    </row>
    <row r="428" spans="1:8" x14ac:dyDescent="0.25">
      <c r="A428" t="s">
        <v>9582</v>
      </c>
      <c r="B428" t="s">
        <v>9582</v>
      </c>
      <c r="C428" t="str">
        <f t="shared" si="6"/>
        <v>RECI.L</v>
      </c>
      <c r="D428" t="s">
        <v>9583</v>
      </c>
      <c r="E428">
        <v>126</v>
      </c>
      <c r="F428">
        <v>1</v>
      </c>
      <c r="G428" s="2">
        <v>8.0000000000000002E-3</v>
      </c>
      <c r="H428" t="s">
        <v>8728</v>
      </c>
    </row>
    <row r="429" spans="1:8" x14ac:dyDescent="0.25">
      <c r="A429" t="s">
        <v>9584</v>
      </c>
      <c r="B429" t="s">
        <v>9584</v>
      </c>
      <c r="C429" t="str">
        <f t="shared" si="6"/>
        <v>RKT.L</v>
      </c>
      <c r="D429" t="s">
        <v>9585</v>
      </c>
      <c r="E429" s="1">
        <v>6070</v>
      </c>
      <c r="F429">
        <v>46</v>
      </c>
      <c r="G429" s="2">
        <v>7.6E-3</v>
      </c>
      <c r="H429" t="s">
        <v>8728</v>
      </c>
    </row>
    <row r="430" spans="1:8" x14ac:dyDescent="0.25">
      <c r="A430" t="s">
        <v>9586</v>
      </c>
      <c r="B430" t="s">
        <v>9586</v>
      </c>
      <c r="C430" t="str">
        <f t="shared" si="6"/>
        <v>REC.L</v>
      </c>
      <c r="D430" t="s">
        <v>9587</v>
      </c>
      <c r="E430">
        <v>87.2</v>
      </c>
      <c r="F430">
        <v>0.1</v>
      </c>
      <c r="G430" s="2">
        <v>1.1000000000000001E-3</v>
      </c>
      <c r="H430" t="s">
        <v>8728</v>
      </c>
    </row>
    <row r="431" spans="1:8" x14ac:dyDescent="0.25">
      <c r="A431" t="s">
        <v>9588</v>
      </c>
      <c r="B431" t="s">
        <v>9588</v>
      </c>
      <c r="C431" t="str">
        <f t="shared" si="6"/>
        <v>REDD.L</v>
      </c>
      <c r="D431" t="s">
        <v>9589</v>
      </c>
      <c r="E431">
        <v>375</v>
      </c>
      <c r="F431">
        <v>-2</v>
      </c>
      <c r="G431" s="2">
        <v>-5.3E-3</v>
      </c>
      <c r="H431" t="s">
        <v>8728</v>
      </c>
    </row>
    <row r="432" spans="1:8" x14ac:dyDescent="0.25">
      <c r="A432" t="s">
        <v>9590</v>
      </c>
      <c r="B432" t="s">
        <v>9590</v>
      </c>
      <c r="C432" t="str">
        <f t="shared" si="6"/>
        <v>RDW.L</v>
      </c>
      <c r="D432" t="s">
        <v>9591</v>
      </c>
      <c r="E432">
        <v>471.8</v>
      </c>
      <c r="F432">
        <v>-8.1999999999999993</v>
      </c>
      <c r="G432" s="2">
        <v>-1.7100000000000001E-2</v>
      </c>
      <c r="H432" t="s">
        <v>8728</v>
      </c>
    </row>
    <row r="433" spans="1:8" x14ac:dyDescent="0.25">
      <c r="A433" t="s">
        <v>9592</v>
      </c>
      <c r="B433" t="s">
        <v>9592</v>
      </c>
      <c r="C433" t="str">
        <f t="shared" si="6"/>
        <v>RGL.L</v>
      </c>
      <c r="D433" t="s">
        <v>9593</v>
      </c>
      <c r="E433">
        <v>48.5</v>
      </c>
      <c r="F433">
        <v>-0.5</v>
      </c>
      <c r="G433" s="2">
        <v>-1.0200000000000001E-2</v>
      </c>
      <c r="H433" t="s">
        <v>8728</v>
      </c>
    </row>
    <row r="434" spans="1:8" x14ac:dyDescent="0.25">
      <c r="A434" t="s">
        <v>9594</v>
      </c>
      <c r="B434" t="s">
        <v>9594</v>
      </c>
      <c r="C434" t="str">
        <f t="shared" si="6"/>
        <v>REL.L</v>
      </c>
      <c r="D434" t="s">
        <v>9595</v>
      </c>
      <c r="E434" s="1">
        <v>2646</v>
      </c>
      <c r="F434">
        <v>27</v>
      </c>
      <c r="G434" s="2">
        <v>1.03E-2</v>
      </c>
      <c r="H434" t="s">
        <v>8728</v>
      </c>
    </row>
    <row r="435" spans="1:8" x14ac:dyDescent="0.25">
      <c r="A435" t="s">
        <v>9596</v>
      </c>
      <c r="B435" t="s">
        <v>9596</v>
      </c>
      <c r="C435" t="str">
        <f t="shared" si="6"/>
        <v>RWI.L</v>
      </c>
      <c r="D435" t="s">
        <v>9597</v>
      </c>
      <c r="E435">
        <v>502</v>
      </c>
      <c r="F435">
        <v>-6</v>
      </c>
      <c r="G435" s="2">
        <v>-1.18E-2</v>
      </c>
      <c r="H435" t="s">
        <v>8728</v>
      </c>
    </row>
    <row r="436" spans="1:8" x14ac:dyDescent="0.25">
      <c r="A436" t="s">
        <v>9598</v>
      </c>
      <c r="B436" t="s">
        <v>9598</v>
      </c>
      <c r="C436" t="str">
        <f t="shared" si="6"/>
        <v>RSW.L</v>
      </c>
      <c r="D436" t="s">
        <v>9599</v>
      </c>
      <c r="E436" s="1">
        <v>4130</v>
      </c>
      <c r="F436">
        <v>-32</v>
      </c>
      <c r="G436" s="2">
        <v>-7.7000000000000002E-3</v>
      </c>
      <c r="H436" t="s">
        <v>8728</v>
      </c>
    </row>
    <row r="437" spans="1:8" x14ac:dyDescent="0.25">
      <c r="A437" t="s">
        <v>9600</v>
      </c>
      <c r="B437" t="s">
        <v>9600</v>
      </c>
      <c r="C437" t="str">
        <f t="shared" si="6"/>
        <v>RTO.L</v>
      </c>
      <c r="D437" t="s">
        <v>9601</v>
      </c>
      <c r="E437">
        <v>639.20000000000005</v>
      </c>
      <c r="F437">
        <v>0.6</v>
      </c>
      <c r="G437" s="2">
        <v>8.9999999999999998E-4</v>
      </c>
      <c r="H437" t="s">
        <v>8728</v>
      </c>
    </row>
    <row r="438" spans="1:8" x14ac:dyDescent="0.25">
      <c r="A438" t="s">
        <v>9602</v>
      </c>
      <c r="B438" t="s">
        <v>9602</v>
      </c>
      <c r="C438" t="str">
        <f t="shared" si="6"/>
        <v>RESI.L</v>
      </c>
      <c r="D438" t="s">
        <v>9603</v>
      </c>
      <c r="E438">
        <v>64.8</v>
      </c>
      <c r="F438">
        <v>-2.2000000000000002</v>
      </c>
      <c r="G438" s="2">
        <v>-3.2800000000000003E-2</v>
      </c>
      <c r="H438" t="s">
        <v>8728</v>
      </c>
    </row>
    <row r="439" spans="1:8" x14ac:dyDescent="0.25">
      <c r="A439" t="s">
        <v>9604</v>
      </c>
      <c r="B439" t="s">
        <v>9604</v>
      </c>
      <c r="C439" t="str">
        <f t="shared" si="6"/>
        <v>RTN.L</v>
      </c>
      <c r="D439" t="s">
        <v>9605</v>
      </c>
      <c r="E439">
        <v>42.5</v>
      </c>
      <c r="F439">
        <v>-1.8</v>
      </c>
      <c r="G439" s="2">
        <v>-4.0599999999999997E-2</v>
      </c>
      <c r="H439" t="s">
        <v>8728</v>
      </c>
    </row>
    <row r="440" spans="1:8" x14ac:dyDescent="0.25">
      <c r="A440" t="s">
        <v>9606</v>
      </c>
      <c r="B440" t="s">
        <v>9606</v>
      </c>
      <c r="C440" t="str">
        <f t="shared" si="6"/>
        <v>RHIM.L</v>
      </c>
      <c r="D440" t="s">
        <v>9607</v>
      </c>
      <c r="E440" s="1">
        <v>2650</v>
      </c>
      <c r="F440">
        <v>28</v>
      </c>
      <c r="G440" s="2">
        <v>1.0699999999999999E-2</v>
      </c>
      <c r="H440" t="s">
        <v>8728</v>
      </c>
    </row>
    <row r="441" spans="1:8" x14ac:dyDescent="0.25">
      <c r="A441" t="s">
        <v>9608</v>
      </c>
      <c r="B441" t="s">
        <v>9608</v>
      </c>
      <c r="C441" t="str">
        <f t="shared" si="6"/>
        <v>RCDO.L</v>
      </c>
      <c r="D441" t="s">
        <v>9609</v>
      </c>
      <c r="E441">
        <v>572</v>
      </c>
      <c r="F441">
        <v>-2</v>
      </c>
      <c r="G441" s="2">
        <v>-3.5000000000000001E-3</v>
      </c>
      <c r="H441" t="s">
        <v>8728</v>
      </c>
    </row>
    <row r="442" spans="1:8" x14ac:dyDescent="0.25">
      <c r="A442" t="s">
        <v>9610</v>
      </c>
      <c r="B442" t="s">
        <v>9610</v>
      </c>
      <c r="C442" t="str">
        <f t="shared" si="6"/>
        <v>RMV.L</v>
      </c>
      <c r="D442" t="s">
        <v>9611</v>
      </c>
      <c r="E442">
        <v>533.6</v>
      </c>
      <c r="F442">
        <v>2.4</v>
      </c>
      <c r="G442" s="2">
        <v>4.4999999999999997E-3</v>
      </c>
      <c r="H442" t="s">
        <v>8728</v>
      </c>
    </row>
    <row r="443" spans="1:8" x14ac:dyDescent="0.25">
      <c r="A443" t="s">
        <v>9612</v>
      </c>
      <c r="B443" t="s">
        <v>9612</v>
      </c>
      <c r="C443" t="str">
        <f t="shared" si="6"/>
        <v>RIO.L</v>
      </c>
      <c r="D443" t="s">
        <v>9613</v>
      </c>
      <c r="E443" s="1">
        <v>5300</v>
      </c>
      <c r="F443">
        <v>-43</v>
      </c>
      <c r="G443" s="2">
        <v>-8.0000000000000002E-3</v>
      </c>
      <c r="H443" t="s">
        <v>8728</v>
      </c>
    </row>
    <row r="444" spans="1:8" x14ac:dyDescent="0.25">
      <c r="A444" t="s">
        <v>9614</v>
      </c>
      <c r="B444" t="s">
        <v>9614</v>
      </c>
      <c r="C444" t="str">
        <f t="shared" si="6"/>
        <v>RCP.L</v>
      </c>
      <c r="D444" t="s">
        <v>9615</v>
      </c>
      <c r="E444" s="1">
        <v>1858</v>
      </c>
      <c r="F444">
        <v>4</v>
      </c>
      <c r="G444" s="2">
        <v>2.2000000000000001E-3</v>
      </c>
      <c r="H444" t="s">
        <v>8728</v>
      </c>
    </row>
    <row r="445" spans="1:8" x14ac:dyDescent="0.25">
      <c r="A445" t="s">
        <v>9616</v>
      </c>
      <c r="B445" t="s">
        <v>9616</v>
      </c>
      <c r="C445" t="str">
        <f t="shared" si="6"/>
        <v>RSE.L</v>
      </c>
      <c r="D445" t="s">
        <v>9617</v>
      </c>
      <c r="E445">
        <v>580</v>
      </c>
      <c r="F445">
        <v>6</v>
      </c>
      <c r="G445" s="2">
        <v>1.0500000000000001E-2</v>
      </c>
      <c r="H445" t="s">
        <v>8728</v>
      </c>
    </row>
    <row r="446" spans="1:8" x14ac:dyDescent="0.25">
      <c r="A446" t="s">
        <v>9618</v>
      </c>
      <c r="B446" t="s">
        <v>9618</v>
      </c>
      <c r="C446" t="str">
        <f t="shared" si="6"/>
        <v>RWA.L</v>
      </c>
      <c r="D446" t="s">
        <v>9619</v>
      </c>
      <c r="E446">
        <v>406</v>
      </c>
      <c r="F446">
        <v>-4</v>
      </c>
      <c r="G446" s="2">
        <v>-9.7999999999999997E-3</v>
      </c>
      <c r="H446" t="s">
        <v>8728</v>
      </c>
    </row>
    <row r="447" spans="1:8" x14ac:dyDescent="0.25">
      <c r="A447" t="s">
        <v>9620</v>
      </c>
      <c r="B447" t="s">
        <v>13474</v>
      </c>
      <c r="C447" t="str">
        <f t="shared" si="6"/>
        <v>RR.L</v>
      </c>
      <c r="D447" t="s">
        <v>9621</v>
      </c>
      <c r="E447">
        <v>151.19999999999999</v>
      </c>
      <c r="F447">
        <v>1.1499999999999999</v>
      </c>
      <c r="G447" s="2">
        <v>7.7000000000000002E-3</v>
      </c>
      <c r="H447" t="s">
        <v>8728</v>
      </c>
    </row>
    <row r="448" spans="1:8" x14ac:dyDescent="0.25">
      <c r="A448" t="s">
        <v>9622</v>
      </c>
      <c r="B448" t="s">
        <v>9622</v>
      </c>
      <c r="C448" t="str">
        <f t="shared" si="6"/>
        <v>ROR.L</v>
      </c>
      <c r="D448" t="s">
        <v>9623</v>
      </c>
      <c r="E448">
        <v>325</v>
      </c>
      <c r="F448">
        <v>-3</v>
      </c>
      <c r="G448" s="2">
        <v>-9.1000000000000004E-3</v>
      </c>
      <c r="H448" t="s">
        <v>8728</v>
      </c>
    </row>
    <row r="449" spans="1:8" x14ac:dyDescent="0.25">
      <c r="A449" t="s">
        <v>9624</v>
      </c>
      <c r="B449" t="s">
        <v>9624</v>
      </c>
      <c r="C449" t="str">
        <f t="shared" si="6"/>
        <v>RS1.L</v>
      </c>
      <c r="D449" t="s">
        <v>9625</v>
      </c>
      <c r="E449">
        <v>806</v>
      </c>
      <c r="F449">
        <v>9.1999999999999993</v>
      </c>
      <c r="G449" s="2">
        <v>1.15E-2</v>
      </c>
      <c r="H449" t="s">
        <v>8728</v>
      </c>
    </row>
    <row r="450" spans="1:8" x14ac:dyDescent="0.25">
      <c r="A450" t="s">
        <v>9626</v>
      </c>
      <c r="B450" t="s">
        <v>9626</v>
      </c>
      <c r="C450" t="str">
        <f t="shared" si="6"/>
        <v>RICA.L</v>
      </c>
      <c r="D450" t="s">
        <v>9627</v>
      </c>
      <c r="E450">
        <v>289</v>
      </c>
      <c r="F450">
        <v>1.5</v>
      </c>
      <c r="G450" s="2">
        <v>5.1999999999999998E-3</v>
      </c>
      <c r="H450" t="s">
        <v>8728</v>
      </c>
    </row>
    <row r="451" spans="1:8" x14ac:dyDescent="0.25">
      <c r="A451" t="s">
        <v>9628</v>
      </c>
      <c r="B451" t="s">
        <v>9628</v>
      </c>
      <c r="C451" t="str">
        <f t="shared" ref="C451:C514" si="7">CONCATENATE(B451,".L")</f>
        <v>SUS.L</v>
      </c>
      <c r="D451" t="s">
        <v>9629</v>
      </c>
      <c r="E451" s="1">
        <v>2340</v>
      </c>
      <c r="F451">
        <v>30</v>
      </c>
      <c r="G451" s="2">
        <v>1.2999999999999999E-2</v>
      </c>
      <c r="H451" t="s">
        <v>8728</v>
      </c>
    </row>
    <row r="452" spans="1:8" x14ac:dyDescent="0.25">
      <c r="A452" t="s">
        <v>9630</v>
      </c>
      <c r="B452" t="s">
        <v>9630</v>
      </c>
      <c r="C452" t="str">
        <f t="shared" si="7"/>
        <v>SBRE.L</v>
      </c>
      <c r="D452" t="s">
        <v>9631</v>
      </c>
      <c r="E452">
        <v>136</v>
      </c>
      <c r="F452">
        <v>-0.2</v>
      </c>
      <c r="G452" s="2">
        <v>-1.5E-3</v>
      </c>
      <c r="H452" t="s">
        <v>8728</v>
      </c>
    </row>
    <row r="453" spans="1:8" x14ac:dyDescent="0.25">
      <c r="A453" t="s">
        <v>9632</v>
      </c>
      <c r="B453" t="s">
        <v>9632</v>
      </c>
      <c r="C453" t="str">
        <f t="shared" si="7"/>
        <v>SAFE.L</v>
      </c>
      <c r="D453" t="s">
        <v>9633</v>
      </c>
      <c r="E453">
        <v>923</v>
      </c>
      <c r="F453">
        <v>23.5</v>
      </c>
      <c r="G453" s="2">
        <v>2.6100000000000002E-2</v>
      </c>
      <c r="H453" t="s">
        <v>8728</v>
      </c>
    </row>
    <row r="454" spans="1:8" x14ac:dyDescent="0.25">
      <c r="A454" t="s">
        <v>9634</v>
      </c>
      <c r="B454" t="s">
        <v>9634</v>
      </c>
      <c r="C454" t="str">
        <f t="shared" si="7"/>
        <v>SAGA.L</v>
      </c>
      <c r="D454" t="s">
        <v>9635</v>
      </c>
      <c r="E454">
        <v>121.8</v>
      </c>
      <c r="F454">
        <v>2.8</v>
      </c>
      <c r="G454" s="2">
        <v>2.35E-2</v>
      </c>
      <c r="H454" t="s">
        <v>8728</v>
      </c>
    </row>
    <row r="455" spans="1:8" x14ac:dyDescent="0.25">
      <c r="A455" t="s">
        <v>9636</v>
      </c>
      <c r="B455" t="s">
        <v>9636</v>
      </c>
      <c r="C455" t="str">
        <f t="shared" si="7"/>
        <v>SGE.L</v>
      </c>
      <c r="D455" t="s">
        <v>9637</v>
      </c>
      <c r="E455">
        <v>878</v>
      </c>
      <c r="F455">
        <v>4</v>
      </c>
      <c r="G455" s="2">
        <v>4.5999999999999999E-3</v>
      </c>
      <c r="H455" t="s">
        <v>8728</v>
      </c>
    </row>
    <row r="456" spans="1:8" x14ac:dyDescent="0.25">
      <c r="A456" t="s">
        <v>9638</v>
      </c>
      <c r="B456" t="s">
        <v>9638</v>
      </c>
      <c r="C456" t="str">
        <f t="shared" si="7"/>
        <v>SBRY.L</v>
      </c>
      <c r="D456" t="s">
        <v>9639</v>
      </c>
      <c r="E456">
        <v>269.89999999999998</v>
      </c>
      <c r="F456">
        <v>-2.5</v>
      </c>
      <c r="G456" s="2">
        <v>-9.1999999999999998E-3</v>
      </c>
      <c r="H456" t="s">
        <v>8728</v>
      </c>
    </row>
    <row r="457" spans="1:8" x14ac:dyDescent="0.25">
      <c r="A457" t="s">
        <v>9640</v>
      </c>
      <c r="B457" t="s">
        <v>9640</v>
      </c>
      <c r="C457" t="str">
        <f t="shared" si="7"/>
        <v>SVS.L</v>
      </c>
      <c r="D457" t="s">
        <v>9641</v>
      </c>
      <c r="E457">
        <v>880</v>
      </c>
      <c r="F457">
        <v>-3.5</v>
      </c>
      <c r="G457" s="2">
        <v>-4.0000000000000001E-3</v>
      </c>
      <c r="H457" t="s">
        <v>8728</v>
      </c>
    </row>
    <row r="458" spans="1:8" x14ac:dyDescent="0.25">
      <c r="A458" t="s">
        <v>9642</v>
      </c>
      <c r="B458" t="s">
        <v>9642</v>
      </c>
      <c r="C458" t="str">
        <f t="shared" si="7"/>
        <v>SDP.L</v>
      </c>
      <c r="D458" t="s">
        <v>9643</v>
      </c>
      <c r="E458">
        <v>507</v>
      </c>
      <c r="F458">
        <v>-1</v>
      </c>
      <c r="G458" s="2">
        <v>-2E-3</v>
      </c>
      <c r="H458" t="s">
        <v>8728</v>
      </c>
    </row>
    <row r="459" spans="1:8" x14ac:dyDescent="0.25">
      <c r="A459" t="s">
        <v>9644</v>
      </c>
      <c r="B459" t="s">
        <v>9644</v>
      </c>
      <c r="C459" t="str">
        <f t="shared" si="7"/>
        <v>ATR.L</v>
      </c>
      <c r="D459" t="s">
        <v>9645</v>
      </c>
      <c r="E459">
        <v>415</v>
      </c>
      <c r="F459">
        <v>-2.5</v>
      </c>
      <c r="G459" s="2">
        <v>-6.0000000000000001E-3</v>
      </c>
      <c r="H459" t="s">
        <v>8728</v>
      </c>
    </row>
    <row r="460" spans="1:8" x14ac:dyDescent="0.25">
      <c r="A460" t="s">
        <v>9646</v>
      </c>
      <c r="B460" t="s">
        <v>9646</v>
      </c>
      <c r="C460" t="str">
        <f t="shared" si="7"/>
        <v>SERE.L</v>
      </c>
      <c r="D460" t="s">
        <v>9647</v>
      </c>
      <c r="E460">
        <v>87.4</v>
      </c>
      <c r="F460">
        <v>-2.2000000000000002</v>
      </c>
      <c r="G460" s="2">
        <v>-2.46E-2</v>
      </c>
      <c r="H460" t="s">
        <v>8728</v>
      </c>
    </row>
    <row r="461" spans="1:8" x14ac:dyDescent="0.25">
      <c r="A461" t="s">
        <v>9648</v>
      </c>
      <c r="B461" t="s">
        <v>9648</v>
      </c>
      <c r="C461" t="str">
        <f t="shared" si="7"/>
        <v>SCF.L</v>
      </c>
      <c r="D461" t="s">
        <v>9649</v>
      </c>
      <c r="E461">
        <v>302</v>
      </c>
      <c r="F461">
        <v>-2.5</v>
      </c>
      <c r="G461" s="2">
        <v>-8.2000000000000007E-3</v>
      </c>
      <c r="H461" t="s">
        <v>8728</v>
      </c>
    </row>
    <row r="462" spans="1:8" x14ac:dyDescent="0.25">
      <c r="A462" t="s">
        <v>9650</v>
      </c>
      <c r="B462" t="s">
        <v>9650</v>
      </c>
      <c r="C462" t="str">
        <f t="shared" si="7"/>
        <v>SJG.L</v>
      </c>
      <c r="D462" t="s">
        <v>9651</v>
      </c>
      <c r="E462">
        <v>230</v>
      </c>
      <c r="F462">
        <v>-3</v>
      </c>
      <c r="G462" s="2">
        <v>-1.29E-2</v>
      </c>
      <c r="H462" t="s">
        <v>8728</v>
      </c>
    </row>
    <row r="463" spans="1:8" x14ac:dyDescent="0.25">
      <c r="A463" t="s">
        <v>9652</v>
      </c>
      <c r="B463" t="s">
        <v>9652</v>
      </c>
      <c r="C463" t="str">
        <f t="shared" si="7"/>
        <v>SOI.L</v>
      </c>
      <c r="D463" t="s">
        <v>9653</v>
      </c>
      <c r="E463">
        <v>256.5</v>
      </c>
      <c r="F463">
        <v>-2.5</v>
      </c>
      <c r="G463" s="2">
        <v>-9.7000000000000003E-3</v>
      </c>
      <c r="H463" t="s">
        <v>8728</v>
      </c>
    </row>
    <row r="464" spans="1:8" x14ac:dyDescent="0.25">
      <c r="A464" t="s">
        <v>9654</v>
      </c>
      <c r="B464" t="s">
        <v>9654</v>
      </c>
      <c r="C464" t="str">
        <f t="shared" si="7"/>
        <v>SREI.L</v>
      </c>
      <c r="D464" t="s">
        <v>9655</v>
      </c>
      <c r="E464">
        <v>46</v>
      </c>
      <c r="F464">
        <v>2</v>
      </c>
      <c r="G464" s="2">
        <v>4.5499999999999999E-2</v>
      </c>
      <c r="H464" t="s">
        <v>8728</v>
      </c>
    </row>
    <row r="465" spans="1:8" x14ac:dyDescent="0.25">
      <c r="A465" t="s">
        <v>9656</v>
      </c>
      <c r="B465" t="s">
        <v>9656</v>
      </c>
      <c r="C465" t="str">
        <f t="shared" si="7"/>
        <v>SCP.L</v>
      </c>
      <c r="D465" t="s">
        <v>9657</v>
      </c>
      <c r="E465">
        <v>548</v>
      </c>
      <c r="F465">
        <v>4</v>
      </c>
      <c r="G465" s="2">
        <v>7.4000000000000003E-3</v>
      </c>
      <c r="H465" t="s">
        <v>8728</v>
      </c>
    </row>
    <row r="466" spans="1:8" x14ac:dyDescent="0.25">
      <c r="A466" t="s">
        <v>9658</v>
      </c>
      <c r="B466" t="s">
        <v>9658</v>
      </c>
      <c r="C466" t="str">
        <f t="shared" si="7"/>
        <v>INOV.L</v>
      </c>
      <c r="D466" t="s">
        <v>9659</v>
      </c>
      <c r="E466">
        <v>13.7</v>
      </c>
      <c r="F466">
        <v>-0.68</v>
      </c>
      <c r="G466" s="2">
        <v>-4.7E-2</v>
      </c>
      <c r="H466" t="s">
        <v>8728</v>
      </c>
    </row>
    <row r="467" spans="1:8" x14ac:dyDescent="0.25">
      <c r="A467" t="s">
        <v>9660</v>
      </c>
      <c r="B467" t="s">
        <v>9660</v>
      </c>
      <c r="C467" t="str">
        <f t="shared" si="7"/>
        <v>SDR.L</v>
      </c>
      <c r="D467" t="s">
        <v>9661</v>
      </c>
      <c r="E467">
        <v>454.1</v>
      </c>
      <c r="F467">
        <v>-2</v>
      </c>
      <c r="G467" s="2">
        <v>-4.4000000000000003E-3</v>
      </c>
      <c r="H467" t="s">
        <v>8728</v>
      </c>
    </row>
    <row r="468" spans="1:8" x14ac:dyDescent="0.25">
      <c r="A468" t="s">
        <v>9662</v>
      </c>
      <c r="B468" t="s">
        <v>9662</v>
      </c>
      <c r="C468" t="str">
        <f t="shared" si="7"/>
        <v>SAIN.L</v>
      </c>
      <c r="D468" t="s">
        <v>9663</v>
      </c>
      <c r="E468">
        <v>531</v>
      </c>
      <c r="F468">
        <v>3</v>
      </c>
      <c r="G468" s="2">
        <v>5.7000000000000002E-3</v>
      </c>
      <c r="H468" t="s">
        <v>8728</v>
      </c>
    </row>
    <row r="469" spans="1:8" x14ac:dyDescent="0.25">
      <c r="A469" t="s">
        <v>9664</v>
      </c>
      <c r="B469" t="s">
        <v>9664</v>
      </c>
      <c r="C469" t="str">
        <f t="shared" si="7"/>
        <v>SMT.L</v>
      </c>
      <c r="D469" t="s">
        <v>9665</v>
      </c>
      <c r="E469">
        <v>682</v>
      </c>
      <c r="F469">
        <v>-2.8</v>
      </c>
      <c r="G469" s="2">
        <v>-4.1000000000000003E-3</v>
      </c>
      <c r="H469" t="s">
        <v>8728</v>
      </c>
    </row>
    <row r="470" spans="1:8" x14ac:dyDescent="0.25">
      <c r="A470" t="s">
        <v>9666</v>
      </c>
      <c r="B470" t="s">
        <v>9666</v>
      </c>
      <c r="C470" t="str">
        <f t="shared" si="7"/>
        <v>SST.L</v>
      </c>
      <c r="D470" t="s">
        <v>9667</v>
      </c>
      <c r="E470" s="1">
        <v>1220</v>
      </c>
      <c r="F470">
        <v>-5</v>
      </c>
      <c r="G470" s="2">
        <v>-4.1000000000000003E-3</v>
      </c>
      <c r="H470" t="s">
        <v>8728</v>
      </c>
    </row>
    <row r="471" spans="1:8" x14ac:dyDescent="0.25">
      <c r="A471" t="s">
        <v>9668</v>
      </c>
      <c r="B471" t="s">
        <v>9668</v>
      </c>
      <c r="C471" t="str">
        <f t="shared" si="7"/>
        <v>SEIT.L</v>
      </c>
      <c r="D471" t="s">
        <v>9669</v>
      </c>
      <c r="E471">
        <v>81.099999999999994</v>
      </c>
      <c r="F471">
        <v>-2.2000000000000002</v>
      </c>
      <c r="G471" s="2">
        <v>-2.64E-2</v>
      </c>
      <c r="H471" t="s">
        <v>8728</v>
      </c>
    </row>
    <row r="472" spans="1:8" x14ac:dyDescent="0.25">
      <c r="A472" t="s">
        <v>9670</v>
      </c>
      <c r="B472" t="s">
        <v>9670</v>
      </c>
      <c r="C472" t="str">
        <f t="shared" si="7"/>
        <v>STB.L</v>
      </c>
      <c r="D472" t="s">
        <v>9671</v>
      </c>
      <c r="E472">
        <v>624</v>
      </c>
      <c r="F472">
        <v>14</v>
      </c>
      <c r="G472" s="2">
        <v>2.3E-2</v>
      </c>
      <c r="H472" t="s">
        <v>8728</v>
      </c>
    </row>
    <row r="473" spans="1:8" x14ac:dyDescent="0.25">
      <c r="A473" t="s">
        <v>9672</v>
      </c>
      <c r="B473" t="s">
        <v>9672</v>
      </c>
      <c r="C473" t="str">
        <f t="shared" si="7"/>
        <v>SGRO.L</v>
      </c>
      <c r="D473" t="s">
        <v>9673</v>
      </c>
      <c r="E473">
        <v>760</v>
      </c>
      <c r="F473">
        <v>5.4</v>
      </c>
      <c r="G473" s="2">
        <v>7.1999999999999998E-3</v>
      </c>
      <c r="H473" t="s">
        <v>8728</v>
      </c>
    </row>
    <row r="474" spans="1:8" x14ac:dyDescent="0.25">
      <c r="A474" t="s">
        <v>9674</v>
      </c>
      <c r="B474" t="s">
        <v>9674</v>
      </c>
      <c r="C474" t="str">
        <f t="shared" si="7"/>
        <v>SNR.L</v>
      </c>
      <c r="D474" t="s">
        <v>9675</v>
      </c>
      <c r="E474">
        <v>170.8</v>
      </c>
      <c r="F474">
        <v>-0.2</v>
      </c>
      <c r="G474" s="2">
        <v>-1.1999999999999999E-3</v>
      </c>
      <c r="H474" t="s">
        <v>8728</v>
      </c>
    </row>
    <row r="475" spans="1:8" x14ac:dyDescent="0.25">
      <c r="A475" t="s">
        <v>9676</v>
      </c>
      <c r="B475" t="s">
        <v>9676</v>
      </c>
      <c r="C475" t="str">
        <f t="shared" si="7"/>
        <v>SEQI.L</v>
      </c>
      <c r="D475" t="s">
        <v>9677</v>
      </c>
      <c r="E475">
        <v>77</v>
      </c>
      <c r="F475">
        <v>-0.9</v>
      </c>
      <c r="G475" s="2">
        <v>-1.1599999999999999E-2</v>
      </c>
      <c r="H475" t="s">
        <v>8728</v>
      </c>
    </row>
    <row r="476" spans="1:8" x14ac:dyDescent="0.25">
      <c r="A476" t="s">
        <v>9678</v>
      </c>
      <c r="B476" t="s">
        <v>9678</v>
      </c>
      <c r="C476" t="str">
        <f t="shared" si="7"/>
        <v>SSIT.L</v>
      </c>
      <c r="D476" t="s">
        <v>9679</v>
      </c>
      <c r="E476">
        <v>33.5</v>
      </c>
      <c r="F476">
        <v>-1</v>
      </c>
      <c r="G476" s="2">
        <v>-2.9000000000000001E-2</v>
      </c>
      <c r="H476" t="s">
        <v>8728</v>
      </c>
    </row>
    <row r="477" spans="1:8" x14ac:dyDescent="0.25">
      <c r="A477" t="s">
        <v>9680</v>
      </c>
      <c r="B477" t="s">
        <v>9680</v>
      </c>
      <c r="C477" t="str">
        <f t="shared" si="7"/>
        <v>SRP.L</v>
      </c>
      <c r="D477" t="s">
        <v>9681</v>
      </c>
      <c r="E477">
        <v>141.1</v>
      </c>
      <c r="F477">
        <v>0.1</v>
      </c>
      <c r="G477" s="2">
        <v>6.9999999999999999E-4</v>
      </c>
      <c r="H477" t="s">
        <v>8728</v>
      </c>
    </row>
    <row r="478" spans="1:8" x14ac:dyDescent="0.25">
      <c r="A478" t="s">
        <v>9682</v>
      </c>
      <c r="B478" t="s">
        <v>9682</v>
      </c>
      <c r="C478" t="str">
        <f t="shared" si="7"/>
        <v>SFR.L</v>
      </c>
      <c r="D478" t="s">
        <v>9683</v>
      </c>
      <c r="E478">
        <v>70.400000000000006</v>
      </c>
      <c r="F478">
        <v>-0.8</v>
      </c>
      <c r="G478" s="2">
        <v>-1.12E-2</v>
      </c>
      <c r="H478" t="s">
        <v>8728</v>
      </c>
    </row>
    <row r="479" spans="1:8" x14ac:dyDescent="0.25">
      <c r="A479" t="s">
        <v>9684</v>
      </c>
      <c r="B479" t="s">
        <v>9684</v>
      </c>
      <c r="C479" t="str">
        <f t="shared" si="7"/>
        <v>SVT.L</v>
      </c>
      <c r="D479" t="s">
        <v>9685</v>
      </c>
      <c r="E479" s="1">
        <v>2704</v>
      </c>
      <c r="F479">
        <v>8</v>
      </c>
      <c r="G479" s="2">
        <v>3.0000000000000001E-3</v>
      </c>
      <c r="H479" t="s">
        <v>8728</v>
      </c>
    </row>
    <row r="480" spans="1:8" x14ac:dyDescent="0.25">
      <c r="A480" t="s">
        <v>9686</v>
      </c>
      <c r="B480" t="s">
        <v>9686</v>
      </c>
      <c r="C480" t="str">
        <f t="shared" si="7"/>
        <v>SHC.L</v>
      </c>
      <c r="D480" t="s">
        <v>9687</v>
      </c>
      <c r="E480">
        <v>118.3</v>
      </c>
      <c r="F480">
        <v>3</v>
      </c>
      <c r="G480" s="2">
        <v>2.5999999999999999E-2</v>
      </c>
      <c r="H480" t="s">
        <v>8728</v>
      </c>
    </row>
    <row r="481" spans="1:8" x14ac:dyDescent="0.25">
      <c r="A481" t="s">
        <v>9688</v>
      </c>
      <c r="B481" t="s">
        <v>9688</v>
      </c>
      <c r="C481" t="str">
        <f t="shared" si="7"/>
        <v>SHEL.L</v>
      </c>
      <c r="D481" t="s">
        <v>9689</v>
      </c>
      <c r="E481" s="1">
        <v>2336</v>
      </c>
      <c r="F481">
        <v>1.5</v>
      </c>
      <c r="G481" s="2">
        <v>5.9999999999999995E-4</v>
      </c>
      <c r="H481" t="s">
        <v>8728</v>
      </c>
    </row>
    <row r="482" spans="1:8" x14ac:dyDescent="0.25">
      <c r="A482" t="s">
        <v>9690</v>
      </c>
      <c r="B482" t="s">
        <v>9690</v>
      </c>
      <c r="C482" t="str">
        <f t="shared" si="7"/>
        <v>SHI.L</v>
      </c>
      <c r="D482" t="s">
        <v>9691</v>
      </c>
      <c r="E482">
        <v>36.6</v>
      </c>
      <c r="F482">
        <v>-0.7</v>
      </c>
      <c r="G482" s="2">
        <v>-1.8800000000000001E-2</v>
      </c>
      <c r="H482" t="s">
        <v>8728</v>
      </c>
    </row>
    <row r="483" spans="1:8" x14ac:dyDescent="0.25">
      <c r="A483" t="s">
        <v>9692</v>
      </c>
      <c r="B483" t="s">
        <v>9692</v>
      </c>
      <c r="C483" t="str">
        <f t="shared" si="7"/>
        <v>SRE.L</v>
      </c>
      <c r="D483" t="s">
        <v>9693</v>
      </c>
      <c r="E483">
        <v>87.5</v>
      </c>
      <c r="F483">
        <v>-0.4</v>
      </c>
      <c r="G483" s="2">
        <v>-4.5999999999999999E-3</v>
      </c>
      <c r="H483" t="s">
        <v>8728</v>
      </c>
    </row>
    <row r="484" spans="1:8" x14ac:dyDescent="0.25">
      <c r="A484" t="s">
        <v>9694</v>
      </c>
      <c r="B484" t="s">
        <v>13475</v>
      </c>
      <c r="C484" t="str">
        <f t="shared" si="7"/>
        <v>SN.L</v>
      </c>
      <c r="D484" t="s">
        <v>9695</v>
      </c>
      <c r="E484" s="1">
        <v>1255.5</v>
      </c>
      <c r="F484">
        <v>4.5</v>
      </c>
      <c r="G484" s="2">
        <v>3.5999999999999999E-3</v>
      </c>
      <c r="H484" t="s">
        <v>8728</v>
      </c>
    </row>
    <row r="485" spans="1:8" x14ac:dyDescent="0.25">
      <c r="A485" t="s">
        <v>9696</v>
      </c>
      <c r="B485" t="s">
        <v>9696</v>
      </c>
      <c r="C485" t="str">
        <f t="shared" si="7"/>
        <v>SMDS.L</v>
      </c>
      <c r="D485" t="s">
        <v>9697</v>
      </c>
      <c r="E485">
        <v>307.8</v>
      </c>
      <c r="F485">
        <v>-0.7</v>
      </c>
      <c r="G485" s="2">
        <v>-2.3E-3</v>
      </c>
      <c r="H485" t="s">
        <v>8728</v>
      </c>
    </row>
    <row r="486" spans="1:8" x14ac:dyDescent="0.25">
      <c r="A486" t="s">
        <v>9698</v>
      </c>
      <c r="B486" t="s">
        <v>9698</v>
      </c>
      <c r="C486" t="str">
        <f t="shared" si="7"/>
        <v>SMIN.L</v>
      </c>
      <c r="D486" t="s">
        <v>9699</v>
      </c>
      <c r="E486" s="1">
        <v>1691.5</v>
      </c>
      <c r="F486">
        <v>-1.5</v>
      </c>
      <c r="G486" s="2">
        <v>-8.9999999999999998E-4</v>
      </c>
      <c r="H486" t="s">
        <v>8728</v>
      </c>
    </row>
    <row r="487" spans="1:8" x14ac:dyDescent="0.25">
      <c r="A487" t="s">
        <v>9700</v>
      </c>
      <c r="B487" t="s">
        <v>9700</v>
      </c>
      <c r="C487" t="str">
        <f t="shared" si="7"/>
        <v>SSON.L</v>
      </c>
      <c r="D487" t="s">
        <v>9701</v>
      </c>
      <c r="E487" s="1">
        <v>1430</v>
      </c>
      <c r="F487">
        <v>10</v>
      </c>
      <c r="G487" s="2">
        <v>7.0000000000000001E-3</v>
      </c>
      <c r="H487" t="s">
        <v>8728</v>
      </c>
    </row>
    <row r="488" spans="1:8" x14ac:dyDescent="0.25">
      <c r="A488" t="s">
        <v>9702</v>
      </c>
      <c r="B488" t="s">
        <v>9702</v>
      </c>
      <c r="C488" t="str">
        <f t="shared" si="7"/>
        <v>SKG.L</v>
      </c>
      <c r="D488" t="s">
        <v>9703</v>
      </c>
      <c r="E488" s="1">
        <v>2866</v>
      </c>
      <c r="F488">
        <v>-2</v>
      </c>
      <c r="G488" s="2">
        <v>-6.9999999999999999E-4</v>
      </c>
      <c r="H488" t="s">
        <v>8728</v>
      </c>
    </row>
    <row r="489" spans="1:8" x14ac:dyDescent="0.25">
      <c r="A489" t="s">
        <v>9704</v>
      </c>
      <c r="B489" t="s">
        <v>9704</v>
      </c>
      <c r="C489" t="str">
        <f t="shared" si="7"/>
        <v>SCT.L</v>
      </c>
      <c r="D489" t="s">
        <v>9705</v>
      </c>
      <c r="E489" s="1">
        <v>1468</v>
      </c>
      <c r="F489">
        <v>21</v>
      </c>
      <c r="G489" s="2">
        <v>1.4500000000000001E-2</v>
      </c>
      <c r="H489" t="s">
        <v>8728</v>
      </c>
    </row>
    <row r="490" spans="1:8" x14ac:dyDescent="0.25">
      <c r="A490" t="s">
        <v>9706</v>
      </c>
      <c r="B490" t="s">
        <v>9706</v>
      </c>
      <c r="C490" t="str">
        <f t="shared" si="7"/>
        <v>SXS.L</v>
      </c>
      <c r="D490" t="s">
        <v>9707</v>
      </c>
      <c r="E490" s="1">
        <v>3705</v>
      </c>
      <c r="F490">
        <v>29</v>
      </c>
      <c r="G490" s="2">
        <v>7.9000000000000008E-3</v>
      </c>
      <c r="H490" t="s">
        <v>8728</v>
      </c>
    </row>
    <row r="491" spans="1:8" x14ac:dyDescent="0.25">
      <c r="A491" t="s">
        <v>9708</v>
      </c>
      <c r="B491" t="s">
        <v>9708</v>
      </c>
      <c r="C491" t="str">
        <f t="shared" si="7"/>
        <v>SDY.L</v>
      </c>
      <c r="D491" t="s">
        <v>9709</v>
      </c>
      <c r="E491">
        <v>31</v>
      </c>
      <c r="F491">
        <v>-0.1</v>
      </c>
      <c r="G491" s="2">
        <v>-3.2000000000000002E-3</v>
      </c>
      <c r="H491" t="s">
        <v>8728</v>
      </c>
    </row>
    <row r="492" spans="1:8" x14ac:dyDescent="0.25">
      <c r="A492" t="s">
        <v>9710</v>
      </c>
      <c r="B492" t="s">
        <v>9710</v>
      </c>
      <c r="C492" t="str">
        <f t="shared" si="7"/>
        <v>SPX.L</v>
      </c>
      <c r="D492" t="s">
        <v>9711</v>
      </c>
      <c r="E492" s="1">
        <v>11115</v>
      </c>
      <c r="F492">
        <v>-140</v>
      </c>
      <c r="G492" s="2">
        <v>-1.24E-2</v>
      </c>
      <c r="H492" t="s">
        <v>8728</v>
      </c>
    </row>
    <row r="493" spans="1:8" x14ac:dyDescent="0.25">
      <c r="A493" t="s">
        <v>9712</v>
      </c>
      <c r="B493" t="s">
        <v>9712</v>
      </c>
      <c r="C493" t="str">
        <f t="shared" si="7"/>
        <v>SPI.L</v>
      </c>
      <c r="D493" t="s">
        <v>9713</v>
      </c>
      <c r="E493">
        <v>223.5</v>
      </c>
      <c r="F493">
        <v>-4</v>
      </c>
      <c r="G493" s="2">
        <v>-1.7600000000000001E-2</v>
      </c>
      <c r="H493" t="s">
        <v>8728</v>
      </c>
    </row>
    <row r="494" spans="1:8" x14ac:dyDescent="0.25">
      <c r="A494" t="s">
        <v>9714</v>
      </c>
      <c r="B494" t="s">
        <v>9714</v>
      </c>
      <c r="C494" t="str">
        <f t="shared" si="7"/>
        <v>SPT.L</v>
      </c>
      <c r="D494" t="s">
        <v>9715</v>
      </c>
      <c r="E494">
        <v>181.3</v>
      </c>
      <c r="F494">
        <v>-1.8</v>
      </c>
      <c r="G494" s="2">
        <v>-9.7999999999999997E-3</v>
      </c>
      <c r="H494" t="s">
        <v>8728</v>
      </c>
    </row>
    <row r="495" spans="1:8" x14ac:dyDescent="0.25">
      <c r="A495" t="s">
        <v>9716</v>
      </c>
      <c r="B495" t="s">
        <v>9716</v>
      </c>
      <c r="C495" t="str">
        <f t="shared" si="7"/>
        <v>SSE.L</v>
      </c>
      <c r="D495" t="s">
        <v>9717</v>
      </c>
      <c r="E495" s="1">
        <v>1864</v>
      </c>
      <c r="F495">
        <v>26</v>
      </c>
      <c r="G495" s="2">
        <v>1.41E-2</v>
      </c>
      <c r="H495" t="s">
        <v>8728</v>
      </c>
    </row>
    <row r="496" spans="1:8" x14ac:dyDescent="0.25">
      <c r="A496" t="s">
        <v>9718</v>
      </c>
      <c r="B496" t="s">
        <v>9718</v>
      </c>
      <c r="C496" t="str">
        <f t="shared" si="7"/>
        <v>SSPG.L</v>
      </c>
      <c r="D496" t="s">
        <v>9719</v>
      </c>
      <c r="E496">
        <v>264.8</v>
      </c>
      <c r="F496">
        <v>-5.2</v>
      </c>
      <c r="G496" s="2">
        <v>-1.9300000000000001E-2</v>
      </c>
      <c r="H496" t="s">
        <v>8728</v>
      </c>
    </row>
    <row r="497" spans="1:8" x14ac:dyDescent="0.25">
      <c r="A497" t="s">
        <v>9720</v>
      </c>
      <c r="B497" t="s">
        <v>9720</v>
      </c>
      <c r="C497" t="str">
        <f t="shared" si="7"/>
        <v>STJ.L</v>
      </c>
      <c r="D497" t="s">
        <v>9721</v>
      </c>
      <c r="E497" s="1">
        <v>1125</v>
      </c>
      <c r="F497">
        <v>-12.5</v>
      </c>
      <c r="G497" s="2">
        <v>-1.0999999999999999E-2</v>
      </c>
      <c r="H497" t="s">
        <v>8728</v>
      </c>
    </row>
    <row r="498" spans="1:8" x14ac:dyDescent="0.25">
      <c r="A498" t="s">
        <v>9722</v>
      </c>
      <c r="B498" t="s">
        <v>9722</v>
      </c>
      <c r="C498" t="str">
        <f t="shared" si="7"/>
        <v>STAN.L</v>
      </c>
      <c r="D498" t="s">
        <v>9723</v>
      </c>
      <c r="E498">
        <v>675.2</v>
      </c>
      <c r="F498">
        <v>-3.8</v>
      </c>
      <c r="G498" s="2">
        <v>-5.5999999999999999E-3</v>
      </c>
      <c r="H498" t="s">
        <v>8728</v>
      </c>
    </row>
    <row r="499" spans="1:8" x14ac:dyDescent="0.25">
      <c r="A499" t="s">
        <v>9724</v>
      </c>
      <c r="B499" t="s">
        <v>9724</v>
      </c>
      <c r="C499" t="str">
        <f t="shared" si="7"/>
        <v>SWEF.L</v>
      </c>
      <c r="D499" t="s">
        <v>9725</v>
      </c>
      <c r="E499">
        <v>86.4</v>
      </c>
      <c r="F499">
        <v>-0.5</v>
      </c>
      <c r="G499" s="2">
        <v>-5.7999999999999996E-3</v>
      </c>
      <c r="H499" t="s">
        <v>8728</v>
      </c>
    </row>
    <row r="500" spans="1:8" x14ac:dyDescent="0.25">
      <c r="A500" t="s">
        <v>9726</v>
      </c>
      <c r="B500" t="s">
        <v>9726</v>
      </c>
      <c r="C500" t="str">
        <f t="shared" si="7"/>
        <v>STEM.L</v>
      </c>
      <c r="D500" t="s">
        <v>9727</v>
      </c>
      <c r="E500">
        <v>365.5</v>
      </c>
      <c r="F500">
        <v>-1</v>
      </c>
      <c r="G500" s="2">
        <v>-2.7000000000000001E-3</v>
      </c>
      <c r="H500" t="s">
        <v>8728</v>
      </c>
    </row>
    <row r="501" spans="1:8" x14ac:dyDescent="0.25">
      <c r="A501" t="s">
        <v>9728</v>
      </c>
      <c r="B501" t="s">
        <v>9728</v>
      </c>
      <c r="C501" t="str">
        <f t="shared" si="7"/>
        <v>SEC.L</v>
      </c>
      <c r="D501" t="s">
        <v>9729</v>
      </c>
      <c r="E501">
        <v>312</v>
      </c>
      <c r="F501">
        <v>0.5</v>
      </c>
      <c r="G501" s="2">
        <v>1.6000000000000001E-3</v>
      </c>
      <c r="H501" t="s">
        <v>8728</v>
      </c>
    </row>
    <row r="502" spans="1:8" x14ac:dyDescent="0.25">
      <c r="A502" t="s">
        <v>9730</v>
      </c>
      <c r="B502" t="s">
        <v>9730</v>
      </c>
      <c r="C502" t="str">
        <f t="shared" si="7"/>
        <v>STS.L</v>
      </c>
      <c r="D502" t="s">
        <v>9731</v>
      </c>
      <c r="E502">
        <v>215</v>
      </c>
      <c r="F502">
        <v>1</v>
      </c>
      <c r="G502" s="2">
        <v>4.7000000000000002E-3</v>
      </c>
      <c r="H502" t="s">
        <v>8728</v>
      </c>
    </row>
    <row r="503" spans="1:8" x14ac:dyDescent="0.25">
      <c r="A503" t="s">
        <v>9732</v>
      </c>
      <c r="B503" t="s">
        <v>9732</v>
      </c>
      <c r="C503" t="str">
        <f t="shared" si="7"/>
        <v>STVG.L</v>
      </c>
      <c r="D503" t="s">
        <v>9733</v>
      </c>
      <c r="E503">
        <v>240</v>
      </c>
      <c r="F503">
        <v>-10</v>
      </c>
      <c r="G503" s="2">
        <v>-0.04</v>
      </c>
      <c r="H503" t="s">
        <v>8728</v>
      </c>
    </row>
    <row r="504" spans="1:8" x14ac:dyDescent="0.25">
      <c r="A504" t="s">
        <v>9734</v>
      </c>
      <c r="B504" t="s">
        <v>9734</v>
      </c>
      <c r="C504" t="str">
        <f t="shared" si="7"/>
        <v>SDRY.L</v>
      </c>
      <c r="D504" t="s">
        <v>9735</v>
      </c>
      <c r="E504">
        <v>79.7</v>
      </c>
      <c r="F504">
        <v>0.4</v>
      </c>
      <c r="G504" s="2">
        <v>5.0000000000000001E-3</v>
      </c>
      <c r="H504" t="s">
        <v>8728</v>
      </c>
    </row>
    <row r="505" spans="1:8" x14ac:dyDescent="0.25">
      <c r="A505" t="s">
        <v>9736</v>
      </c>
      <c r="B505" t="s">
        <v>9736</v>
      </c>
      <c r="C505" t="str">
        <f t="shared" si="7"/>
        <v>SUPR.L</v>
      </c>
      <c r="D505" t="s">
        <v>9737</v>
      </c>
      <c r="E505">
        <v>77.400000000000006</v>
      </c>
      <c r="F505">
        <v>-0.3</v>
      </c>
      <c r="G505" s="2">
        <v>-3.8999999999999998E-3</v>
      </c>
      <c r="H505" t="s">
        <v>8728</v>
      </c>
    </row>
    <row r="506" spans="1:8" x14ac:dyDescent="0.25">
      <c r="A506" t="s">
        <v>9738</v>
      </c>
      <c r="B506" t="s">
        <v>9738</v>
      </c>
      <c r="C506" t="str">
        <f t="shared" si="7"/>
        <v>SYNC.L</v>
      </c>
      <c r="D506" t="s">
        <v>9739</v>
      </c>
      <c r="E506">
        <v>147</v>
      </c>
      <c r="F506">
        <v>-3.8</v>
      </c>
      <c r="G506" s="2">
        <v>-2.52E-2</v>
      </c>
      <c r="H506" t="s">
        <v>8728</v>
      </c>
    </row>
    <row r="507" spans="1:8" x14ac:dyDescent="0.25">
      <c r="A507" t="s">
        <v>9740</v>
      </c>
      <c r="B507" t="s">
        <v>9740</v>
      </c>
      <c r="C507" t="str">
        <f t="shared" si="7"/>
        <v>SYNT.L</v>
      </c>
      <c r="D507" t="s">
        <v>9741</v>
      </c>
      <c r="E507">
        <v>83.6</v>
      </c>
      <c r="F507">
        <v>-1.6</v>
      </c>
      <c r="G507" s="2">
        <v>-1.8800000000000001E-2</v>
      </c>
      <c r="H507" t="s">
        <v>8728</v>
      </c>
    </row>
    <row r="508" spans="1:8" x14ac:dyDescent="0.25">
      <c r="A508" t="s">
        <v>9742</v>
      </c>
      <c r="B508" t="s">
        <v>9742</v>
      </c>
      <c r="C508" t="str">
        <f t="shared" si="7"/>
        <v>THRL.L</v>
      </c>
      <c r="D508" t="s">
        <v>9743</v>
      </c>
      <c r="E508">
        <v>72.599999999999994</v>
      </c>
      <c r="F508">
        <v>-1.3</v>
      </c>
      <c r="G508" s="2">
        <v>-1.7600000000000001E-2</v>
      </c>
      <c r="H508" t="s">
        <v>8728</v>
      </c>
    </row>
    <row r="509" spans="1:8" x14ac:dyDescent="0.25">
      <c r="A509" t="s">
        <v>9744</v>
      </c>
      <c r="B509" t="s">
        <v>9744</v>
      </c>
      <c r="C509" t="str">
        <f t="shared" si="7"/>
        <v>TATE.L</v>
      </c>
      <c r="D509" t="s">
        <v>9745</v>
      </c>
      <c r="E509">
        <v>759.5</v>
      </c>
      <c r="F509">
        <v>18.5</v>
      </c>
      <c r="G509" s="2">
        <v>2.5000000000000001E-2</v>
      </c>
      <c r="H509" t="s">
        <v>8728</v>
      </c>
    </row>
    <row r="510" spans="1:8" x14ac:dyDescent="0.25">
      <c r="A510" t="s">
        <v>9746</v>
      </c>
      <c r="B510" t="s">
        <v>9746</v>
      </c>
      <c r="C510" t="str">
        <f t="shared" si="7"/>
        <v>TMIP.L</v>
      </c>
      <c r="D510" t="s">
        <v>9747</v>
      </c>
      <c r="E510">
        <v>76</v>
      </c>
      <c r="F510">
        <v>-2</v>
      </c>
      <c r="G510" s="2">
        <v>-2.5600000000000001E-2</v>
      </c>
      <c r="H510" t="s">
        <v>8728</v>
      </c>
    </row>
    <row r="511" spans="1:8" x14ac:dyDescent="0.25">
      <c r="A511" t="s">
        <v>9748</v>
      </c>
      <c r="B511" t="s">
        <v>13476</v>
      </c>
      <c r="C511" t="str">
        <f t="shared" si="7"/>
        <v>TW.L</v>
      </c>
      <c r="D511" t="s">
        <v>9749</v>
      </c>
      <c r="E511">
        <v>109.9</v>
      </c>
      <c r="F511">
        <v>0.55000000000000004</v>
      </c>
      <c r="G511" s="2">
        <v>5.0000000000000001E-3</v>
      </c>
      <c r="H511" t="s">
        <v>8728</v>
      </c>
    </row>
    <row r="512" spans="1:8" x14ac:dyDescent="0.25">
      <c r="A512" t="s">
        <v>9750</v>
      </c>
      <c r="B512" t="s">
        <v>9750</v>
      </c>
      <c r="C512" t="str">
        <f t="shared" si="7"/>
        <v>TBCG.L</v>
      </c>
      <c r="D512" t="s">
        <v>9751</v>
      </c>
      <c r="E512" s="1">
        <v>2525</v>
      </c>
      <c r="F512">
        <v>15</v>
      </c>
      <c r="G512" s="2">
        <v>6.0000000000000001E-3</v>
      </c>
      <c r="H512" t="s">
        <v>8728</v>
      </c>
    </row>
    <row r="513" spans="1:8" x14ac:dyDescent="0.25">
      <c r="A513" t="s">
        <v>9752</v>
      </c>
      <c r="B513" t="s">
        <v>9752</v>
      </c>
      <c r="C513" t="str">
        <f t="shared" si="7"/>
        <v>TEP.L</v>
      </c>
      <c r="D513" t="s">
        <v>9753</v>
      </c>
      <c r="E513" s="1">
        <v>1538</v>
      </c>
      <c r="F513">
        <v>12</v>
      </c>
      <c r="G513" s="2">
        <v>7.9000000000000008E-3</v>
      </c>
      <c r="H513" t="s">
        <v>8728</v>
      </c>
    </row>
    <row r="514" spans="1:8" x14ac:dyDescent="0.25">
      <c r="A514" t="s">
        <v>9754</v>
      </c>
      <c r="B514" t="s">
        <v>9754</v>
      </c>
      <c r="C514" t="str">
        <f t="shared" si="7"/>
        <v>TMPL.L</v>
      </c>
      <c r="D514" t="s">
        <v>9755</v>
      </c>
      <c r="E514">
        <v>227.5</v>
      </c>
      <c r="F514">
        <v>0</v>
      </c>
      <c r="G514" s="2">
        <v>0</v>
      </c>
      <c r="H514" t="s">
        <v>8728</v>
      </c>
    </row>
    <row r="515" spans="1:8" x14ac:dyDescent="0.25">
      <c r="A515" t="s">
        <v>9756</v>
      </c>
      <c r="B515" t="s">
        <v>9756</v>
      </c>
      <c r="C515" t="str">
        <f t="shared" ref="C515:C577" si="8">CONCATENATE(B515,".L")</f>
        <v>TEM.L</v>
      </c>
      <c r="D515" t="s">
        <v>9757</v>
      </c>
      <c r="E515">
        <v>152.4</v>
      </c>
      <c r="F515">
        <v>-1.6</v>
      </c>
      <c r="G515" s="2">
        <v>-1.04E-2</v>
      </c>
      <c r="H515" t="s">
        <v>8728</v>
      </c>
    </row>
    <row r="516" spans="1:8" x14ac:dyDescent="0.25">
      <c r="A516" t="s">
        <v>9758</v>
      </c>
      <c r="B516" t="s">
        <v>9758</v>
      </c>
      <c r="C516" t="str">
        <f t="shared" si="8"/>
        <v>TEG.L</v>
      </c>
      <c r="D516" t="s">
        <v>9759</v>
      </c>
      <c r="E516">
        <v>300</v>
      </c>
      <c r="F516">
        <v>2.5</v>
      </c>
      <c r="G516" s="2">
        <v>8.3999999999999995E-3</v>
      </c>
      <c r="H516" t="s">
        <v>8728</v>
      </c>
    </row>
    <row r="517" spans="1:8" x14ac:dyDescent="0.25">
      <c r="A517" t="s">
        <v>9760</v>
      </c>
      <c r="B517" t="s">
        <v>9760</v>
      </c>
      <c r="C517" t="str">
        <f t="shared" si="8"/>
        <v>TSCO.L</v>
      </c>
      <c r="D517" t="s">
        <v>9761</v>
      </c>
      <c r="E517">
        <v>262.89999999999998</v>
      </c>
      <c r="F517">
        <v>-1.6</v>
      </c>
      <c r="G517" s="2">
        <v>-6.0000000000000001E-3</v>
      </c>
      <c r="H517" t="s">
        <v>8728</v>
      </c>
    </row>
    <row r="518" spans="1:8" x14ac:dyDescent="0.25">
      <c r="A518" t="s">
        <v>9762</v>
      </c>
      <c r="B518" t="s">
        <v>9762</v>
      </c>
      <c r="C518" t="str">
        <f t="shared" si="8"/>
        <v>ESCT.L</v>
      </c>
      <c r="D518" t="s">
        <v>9763</v>
      </c>
      <c r="E518">
        <v>156</v>
      </c>
      <c r="F518">
        <v>0</v>
      </c>
      <c r="G518" s="2">
        <v>0</v>
      </c>
      <c r="H518" t="s">
        <v>8728</v>
      </c>
    </row>
    <row r="519" spans="1:8" x14ac:dyDescent="0.25">
      <c r="A519" t="s">
        <v>9764</v>
      </c>
      <c r="B519" t="s">
        <v>9764</v>
      </c>
      <c r="C519" t="str">
        <f t="shared" si="8"/>
        <v>GSCT.L</v>
      </c>
      <c r="D519" t="s">
        <v>9765</v>
      </c>
      <c r="E519">
        <v>144.80000000000001</v>
      </c>
      <c r="F519">
        <v>0.4</v>
      </c>
      <c r="G519" s="2">
        <v>2.8E-3</v>
      </c>
      <c r="H519" t="s">
        <v>8728</v>
      </c>
    </row>
    <row r="520" spans="1:8" x14ac:dyDescent="0.25">
      <c r="A520" t="s">
        <v>9766</v>
      </c>
      <c r="B520" t="s">
        <v>9766</v>
      </c>
      <c r="C520" t="str">
        <f t="shared" si="8"/>
        <v>TRIG.L</v>
      </c>
      <c r="D520" t="s">
        <v>9767</v>
      </c>
      <c r="E520">
        <v>117</v>
      </c>
      <c r="F520">
        <v>-2.2000000000000002</v>
      </c>
      <c r="G520" s="2">
        <v>-1.8499999999999999E-2</v>
      </c>
      <c r="H520" t="s">
        <v>8728</v>
      </c>
    </row>
    <row r="521" spans="1:8" x14ac:dyDescent="0.25">
      <c r="A521" t="s">
        <v>9768</v>
      </c>
      <c r="B521" t="s">
        <v>9768</v>
      </c>
      <c r="C521" t="str">
        <f t="shared" si="8"/>
        <v>TIFS.L</v>
      </c>
      <c r="D521" t="s">
        <v>9769</v>
      </c>
      <c r="E521">
        <v>134.19999999999999</v>
      </c>
      <c r="F521">
        <v>0.2</v>
      </c>
      <c r="G521" s="2">
        <v>1.5E-3</v>
      </c>
      <c r="H521" t="s">
        <v>8728</v>
      </c>
    </row>
    <row r="522" spans="1:8" x14ac:dyDescent="0.25">
      <c r="A522" t="s">
        <v>9770</v>
      </c>
      <c r="B522" t="s">
        <v>9770</v>
      </c>
      <c r="C522" t="str">
        <f t="shared" si="8"/>
        <v>TPT.L</v>
      </c>
      <c r="D522" t="s">
        <v>9771</v>
      </c>
      <c r="E522">
        <v>51</v>
      </c>
      <c r="F522">
        <v>-0.4</v>
      </c>
      <c r="G522" s="2">
        <v>-7.7999999999999996E-3</v>
      </c>
      <c r="H522" t="s">
        <v>8728</v>
      </c>
    </row>
    <row r="523" spans="1:8" x14ac:dyDescent="0.25">
      <c r="A523" t="s">
        <v>9772</v>
      </c>
      <c r="B523" t="s">
        <v>9772</v>
      </c>
      <c r="C523" t="str">
        <f t="shared" si="8"/>
        <v>TCAP.L</v>
      </c>
      <c r="D523" t="s">
        <v>9773</v>
      </c>
      <c r="E523">
        <v>159.69999999999999</v>
      </c>
      <c r="F523">
        <v>2</v>
      </c>
      <c r="G523" s="2">
        <v>1.2699999999999999E-2</v>
      </c>
      <c r="H523" t="s">
        <v>8728</v>
      </c>
    </row>
    <row r="524" spans="1:8" x14ac:dyDescent="0.25">
      <c r="A524" t="s">
        <v>9774</v>
      </c>
      <c r="B524" t="s">
        <v>9774</v>
      </c>
      <c r="C524" t="str">
        <f t="shared" si="8"/>
        <v>TRY.L</v>
      </c>
      <c r="D524" t="s">
        <v>9775</v>
      </c>
      <c r="E524">
        <v>292.5</v>
      </c>
      <c r="F524">
        <v>3.5</v>
      </c>
      <c r="G524" s="2">
        <v>1.21E-2</v>
      </c>
      <c r="H524" t="s">
        <v>8728</v>
      </c>
    </row>
    <row r="525" spans="1:8" x14ac:dyDescent="0.25">
      <c r="A525" t="s">
        <v>9776</v>
      </c>
      <c r="B525" t="s">
        <v>9776</v>
      </c>
      <c r="C525" t="str">
        <f t="shared" si="8"/>
        <v>TRN.L</v>
      </c>
      <c r="D525" t="s">
        <v>9777</v>
      </c>
      <c r="E525">
        <v>282</v>
      </c>
      <c r="F525">
        <v>3.4</v>
      </c>
      <c r="G525" s="2">
        <v>1.2200000000000001E-2</v>
      </c>
      <c r="H525" t="s">
        <v>8728</v>
      </c>
    </row>
    <row r="526" spans="1:8" x14ac:dyDescent="0.25">
      <c r="A526" t="s">
        <v>9778</v>
      </c>
      <c r="B526" t="s">
        <v>9778</v>
      </c>
      <c r="C526" t="str">
        <f t="shared" si="8"/>
        <v>TPK.L</v>
      </c>
      <c r="D526" t="s">
        <v>9779</v>
      </c>
      <c r="E526">
        <v>808.6</v>
      </c>
      <c r="F526">
        <v>-58.2</v>
      </c>
      <c r="G526" s="2">
        <v>-6.7100000000000007E-2</v>
      </c>
      <c r="H526" t="s">
        <v>8728</v>
      </c>
    </row>
    <row r="527" spans="1:8" x14ac:dyDescent="0.25">
      <c r="A527" t="s">
        <v>9780</v>
      </c>
      <c r="B527" t="s">
        <v>9780</v>
      </c>
      <c r="C527" t="str">
        <f t="shared" si="8"/>
        <v>TET.L</v>
      </c>
      <c r="D527" t="s">
        <v>9781</v>
      </c>
      <c r="E527">
        <v>700</v>
      </c>
      <c r="F527">
        <v>-7</v>
      </c>
      <c r="G527" s="2">
        <v>-9.9000000000000008E-3</v>
      </c>
      <c r="H527" t="s">
        <v>8728</v>
      </c>
    </row>
    <row r="528" spans="1:8" x14ac:dyDescent="0.25">
      <c r="A528" t="s">
        <v>9782</v>
      </c>
      <c r="B528" t="s">
        <v>9782</v>
      </c>
      <c r="C528" t="str">
        <f t="shared" si="8"/>
        <v>TRI.L</v>
      </c>
      <c r="D528" t="s">
        <v>9783</v>
      </c>
      <c r="E528">
        <v>80.2</v>
      </c>
      <c r="F528">
        <v>-1.8</v>
      </c>
      <c r="G528" s="2">
        <v>-2.1999999999999999E-2</v>
      </c>
      <c r="H528" t="s">
        <v>8728</v>
      </c>
    </row>
    <row r="529" spans="1:8" x14ac:dyDescent="0.25">
      <c r="A529" t="s">
        <v>9784</v>
      </c>
      <c r="B529" t="s">
        <v>9784</v>
      </c>
      <c r="C529" t="str">
        <f t="shared" si="8"/>
        <v>SOHO.L</v>
      </c>
      <c r="D529" t="s">
        <v>9785</v>
      </c>
      <c r="E529">
        <v>52.1</v>
      </c>
      <c r="F529">
        <v>0.2</v>
      </c>
      <c r="G529" s="2">
        <v>3.8999999999999998E-3</v>
      </c>
      <c r="H529" t="s">
        <v>8728</v>
      </c>
    </row>
    <row r="530" spans="1:8" x14ac:dyDescent="0.25">
      <c r="A530" t="s">
        <v>9786</v>
      </c>
      <c r="B530" t="s">
        <v>9786</v>
      </c>
      <c r="C530" t="str">
        <f t="shared" si="8"/>
        <v>BBOX.L</v>
      </c>
      <c r="D530" t="s">
        <v>9787</v>
      </c>
      <c r="E530">
        <v>137.6</v>
      </c>
      <c r="F530">
        <v>1.2</v>
      </c>
      <c r="G530" s="2">
        <v>8.8000000000000005E-3</v>
      </c>
      <c r="H530" t="s">
        <v>8728</v>
      </c>
    </row>
    <row r="531" spans="1:8" x14ac:dyDescent="0.25">
      <c r="A531" t="s">
        <v>9788</v>
      </c>
      <c r="B531" t="s">
        <v>9788</v>
      </c>
      <c r="C531" t="str">
        <f t="shared" si="8"/>
        <v>EBOX.L</v>
      </c>
      <c r="D531" t="s">
        <v>9789</v>
      </c>
      <c r="E531">
        <v>57.3</v>
      </c>
      <c r="F531">
        <v>-0.5</v>
      </c>
      <c r="G531" s="2">
        <v>-8.6999999999999994E-3</v>
      </c>
      <c r="H531" t="s">
        <v>8728</v>
      </c>
    </row>
    <row r="532" spans="1:8" x14ac:dyDescent="0.25">
      <c r="A532" t="s">
        <v>9790</v>
      </c>
      <c r="B532" t="s">
        <v>9790</v>
      </c>
      <c r="C532" t="str">
        <f t="shared" si="8"/>
        <v>TIGT.L</v>
      </c>
      <c r="D532" t="s">
        <v>9791</v>
      </c>
      <c r="E532">
        <v>71</v>
      </c>
      <c r="F532">
        <v>0.8</v>
      </c>
      <c r="G532" s="2">
        <v>1.14E-2</v>
      </c>
      <c r="H532" t="s">
        <v>8728</v>
      </c>
    </row>
    <row r="533" spans="1:8" x14ac:dyDescent="0.25">
      <c r="A533" t="s">
        <v>9792</v>
      </c>
      <c r="B533" t="s">
        <v>9792</v>
      </c>
      <c r="C533" t="str">
        <f t="shared" si="8"/>
        <v>TRST.L</v>
      </c>
      <c r="D533" t="s">
        <v>9793</v>
      </c>
      <c r="E533">
        <v>80.05</v>
      </c>
      <c r="F533">
        <v>-2.4</v>
      </c>
      <c r="G533" s="2">
        <v>-2.9100000000000001E-2</v>
      </c>
      <c r="H533" t="s">
        <v>8728</v>
      </c>
    </row>
    <row r="534" spans="1:8" x14ac:dyDescent="0.25">
      <c r="A534" t="s">
        <v>9794</v>
      </c>
      <c r="B534" t="s">
        <v>9794</v>
      </c>
      <c r="C534" t="str">
        <f t="shared" si="8"/>
        <v>TTG.L</v>
      </c>
      <c r="D534" t="s">
        <v>9795</v>
      </c>
      <c r="E534">
        <v>162.6</v>
      </c>
      <c r="F534">
        <v>-1.4</v>
      </c>
      <c r="G534" s="2">
        <v>-8.5000000000000006E-3</v>
      </c>
      <c r="H534" t="s">
        <v>8728</v>
      </c>
    </row>
    <row r="535" spans="1:8" x14ac:dyDescent="0.25">
      <c r="A535" t="s">
        <v>9796</v>
      </c>
      <c r="B535" t="s">
        <v>9796</v>
      </c>
      <c r="C535" t="str">
        <f t="shared" si="8"/>
        <v>TUI.L</v>
      </c>
      <c r="D535" t="s">
        <v>9797</v>
      </c>
      <c r="E535">
        <v>595.5</v>
      </c>
      <c r="F535">
        <v>-1</v>
      </c>
      <c r="G535" s="2">
        <v>-1.6999999999999999E-3</v>
      </c>
      <c r="H535" t="s">
        <v>8728</v>
      </c>
    </row>
    <row r="536" spans="1:8" x14ac:dyDescent="0.25">
      <c r="A536" t="s">
        <v>9798</v>
      </c>
      <c r="B536" t="s">
        <v>9798</v>
      </c>
      <c r="C536" t="str">
        <f t="shared" si="8"/>
        <v>TLW.L</v>
      </c>
      <c r="D536" t="s">
        <v>9799</v>
      </c>
      <c r="E536">
        <v>25.4</v>
      </c>
      <c r="F536">
        <v>0.12</v>
      </c>
      <c r="G536" s="2">
        <v>4.7000000000000002E-3</v>
      </c>
      <c r="H536" t="s">
        <v>8728</v>
      </c>
    </row>
    <row r="537" spans="1:8" x14ac:dyDescent="0.25">
      <c r="A537" t="s">
        <v>9800</v>
      </c>
      <c r="B537" t="s">
        <v>9800</v>
      </c>
      <c r="C537" t="str">
        <f t="shared" si="8"/>
        <v>TFIF.L</v>
      </c>
      <c r="D537" t="s">
        <v>9801</v>
      </c>
      <c r="E537">
        <v>101.6</v>
      </c>
      <c r="F537">
        <v>0.6</v>
      </c>
      <c r="G537" s="2">
        <v>5.8999999999999999E-3</v>
      </c>
      <c r="H537" t="s">
        <v>8728</v>
      </c>
    </row>
    <row r="538" spans="1:8" x14ac:dyDescent="0.25">
      <c r="A538" t="s">
        <v>9802</v>
      </c>
      <c r="B538" t="s">
        <v>9802</v>
      </c>
      <c r="C538" t="str">
        <f t="shared" si="8"/>
        <v>SMIF.L</v>
      </c>
      <c r="D538" t="s">
        <v>9803</v>
      </c>
      <c r="E538">
        <v>72.599999999999994</v>
      </c>
      <c r="F538">
        <v>-0.4</v>
      </c>
      <c r="G538" s="2">
        <v>-5.4999999999999997E-3</v>
      </c>
      <c r="H538" t="s">
        <v>8728</v>
      </c>
    </row>
    <row r="539" spans="1:8" x14ac:dyDescent="0.25">
      <c r="A539" t="s">
        <v>9804</v>
      </c>
      <c r="B539" t="s">
        <v>9804</v>
      </c>
      <c r="C539" t="str">
        <f t="shared" si="8"/>
        <v>TYMN.L</v>
      </c>
      <c r="D539" t="s">
        <v>9805</v>
      </c>
      <c r="E539">
        <v>275.5</v>
      </c>
      <c r="F539">
        <v>0.5</v>
      </c>
      <c r="G539" s="2">
        <v>1.8E-3</v>
      </c>
      <c r="H539" t="s">
        <v>8728</v>
      </c>
    </row>
    <row r="540" spans="1:8" x14ac:dyDescent="0.25">
      <c r="A540" t="s">
        <v>9806</v>
      </c>
      <c r="B540" t="s">
        <v>9806</v>
      </c>
      <c r="C540" t="str">
        <f t="shared" si="8"/>
        <v>UKCM.L</v>
      </c>
      <c r="D540" t="s">
        <v>9807</v>
      </c>
      <c r="E540">
        <v>53.2</v>
      </c>
      <c r="F540">
        <v>-0.6</v>
      </c>
      <c r="G540" s="2">
        <v>-1.12E-2</v>
      </c>
      <c r="H540" t="s">
        <v>8728</v>
      </c>
    </row>
    <row r="541" spans="1:8" x14ac:dyDescent="0.25">
      <c r="A541" t="s">
        <v>9808</v>
      </c>
      <c r="B541" t="s">
        <v>9808</v>
      </c>
      <c r="C541" t="str">
        <f t="shared" si="8"/>
        <v>ULVR.L</v>
      </c>
      <c r="D541" t="s">
        <v>9809</v>
      </c>
      <c r="E541" s="1">
        <v>4059.5</v>
      </c>
      <c r="F541">
        <v>38.5</v>
      </c>
      <c r="G541" s="2">
        <v>9.5999999999999992E-3</v>
      </c>
      <c r="H541" t="s">
        <v>8728</v>
      </c>
    </row>
    <row r="542" spans="1:8" x14ac:dyDescent="0.25">
      <c r="A542" t="s">
        <v>9810</v>
      </c>
      <c r="B542" t="s">
        <v>9810</v>
      </c>
      <c r="C542" t="str">
        <f t="shared" si="8"/>
        <v>UTG.L</v>
      </c>
      <c r="D542" t="s">
        <v>9811</v>
      </c>
      <c r="E542">
        <v>908</v>
      </c>
      <c r="F542">
        <v>13</v>
      </c>
      <c r="G542" s="2">
        <v>1.4500000000000001E-2</v>
      </c>
      <c r="H542" t="s">
        <v>8728</v>
      </c>
    </row>
    <row r="543" spans="1:8" x14ac:dyDescent="0.25">
      <c r="A543" t="s">
        <v>9812</v>
      </c>
      <c r="B543" t="s">
        <v>13477</v>
      </c>
      <c r="C543" t="str">
        <f t="shared" si="8"/>
        <v>UU.L</v>
      </c>
      <c r="D543" t="s">
        <v>9813</v>
      </c>
      <c r="E543" s="1">
        <v>1040</v>
      </c>
      <c r="F543">
        <v>3</v>
      </c>
      <c r="G543" s="2">
        <v>2.8999999999999998E-3</v>
      </c>
      <c r="H543" t="s">
        <v>8728</v>
      </c>
    </row>
    <row r="544" spans="1:8" x14ac:dyDescent="0.25">
      <c r="A544" t="s">
        <v>9814</v>
      </c>
      <c r="B544" t="s">
        <v>9814</v>
      </c>
      <c r="C544" t="str">
        <f t="shared" si="8"/>
        <v>UPGS.L</v>
      </c>
      <c r="D544" t="s">
        <v>9815</v>
      </c>
      <c r="E544">
        <v>132</v>
      </c>
      <c r="F544">
        <v>-1.75</v>
      </c>
      <c r="G544" s="2">
        <v>-1.3100000000000001E-2</v>
      </c>
      <c r="H544" t="s">
        <v>8728</v>
      </c>
    </row>
    <row r="545" spans="1:8" x14ac:dyDescent="0.25">
      <c r="A545" t="s">
        <v>9816</v>
      </c>
      <c r="B545" t="s">
        <v>9816</v>
      </c>
      <c r="C545" t="str">
        <f t="shared" si="8"/>
        <v>SHED.L</v>
      </c>
      <c r="D545" t="s">
        <v>9817</v>
      </c>
      <c r="E545">
        <v>127.2</v>
      </c>
      <c r="F545">
        <v>-0.8</v>
      </c>
      <c r="G545" s="2">
        <v>-6.1999999999999998E-3</v>
      </c>
      <c r="H545" t="s">
        <v>8728</v>
      </c>
    </row>
    <row r="546" spans="1:8" x14ac:dyDescent="0.25">
      <c r="A546" t="s">
        <v>9818</v>
      </c>
      <c r="B546" t="s">
        <v>9818</v>
      </c>
      <c r="C546" t="str">
        <f t="shared" si="8"/>
        <v>UEM.L</v>
      </c>
      <c r="D546" t="s">
        <v>9819</v>
      </c>
      <c r="E546">
        <v>225</v>
      </c>
      <c r="F546">
        <v>-2</v>
      </c>
      <c r="G546" s="2">
        <v>-8.8000000000000005E-3</v>
      </c>
      <c r="H546" t="s">
        <v>8728</v>
      </c>
    </row>
    <row r="547" spans="1:8" x14ac:dyDescent="0.25">
      <c r="A547" t="s">
        <v>9820</v>
      </c>
      <c r="B547" t="s">
        <v>9820</v>
      </c>
      <c r="C547" t="str">
        <f t="shared" si="8"/>
        <v>VIP.L</v>
      </c>
      <c r="D547" t="s">
        <v>9821</v>
      </c>
      <c r="E547">
        <v>208</v>
      </c>
      <c r="F547">
        <v>-1.5</v>
      </c>
      <c r="G547" s="2">
        <v>-7.1999999999999998E-3</v>
      </c>
      <c r="H547" t="s">
        <v>8728</v>
      </c>
    </row>
    <row r="548" spans="1:8" x14ac:dyDescent="0.25">
      <c r="A548" t="s">
        <v>9822</v>
      </c>
      <c r="B548" t="s">
        <v>9822</v>
      </c>
      <c r="C548" t="str">
        <f t="shared" si="8"/>
        <v>VANQ.L</v>
      </c>
      <c r="D548" t="s">
        <v>9823</v>
      </c>
      <c r="E548">
        <v>193.2</v>
      </c>
      <c r="F548">
        <v>-4</v>
      </c>
      <c r="G548" s="2">
        <v>-2.0299999999999999E-2</v>
      </c>
      <c r="H548" t="s">
        <v>8728</v>
      </c>
    </row>
    <row r="549" spans="1:8" x14ac:dyDescent="0.25">
      <c r="A549" t="s">
        <v>9824</v>
      </c>
      <c r="B549" t="s">
        <v>9824</v>
      </c>
      <c r="C549" t="str">
        <f t="shared" si="8"/>
        <v>VSVS.L</v>
      </c>
      <c r="D549" t="s">
        <v>9825</v>
      </c>
      <c r="E549">
        <v>420.8</v>
      </c>
      <c r="F549">
        <v>3.8</v>
      </c>
      <c r="G549" s="2">
        <v>9.1000000000000004E-3</v>
      </c>
      <c r="H549" t="s">
        <v>8728</v>
      </c>
    </row>
    <row r="550" spans="1:8" x14ac:dyDescent="0.25">
      <c r="A550" t="s">
        <v>9826</v>
      </c>
      <c r="B550" t="s">
        <v>9826</v>
      </c>
      <c r="C550" t="str">
        <f t="shared" si="8"/>
        <v>GSEO.L</v>
      </c>
      <c r="D550" t="s">
        <v>9827</v>
      </c>
      <c r="E550">
        <v>97.2</v>
      </c>
      <c r="F550">
        <v>1.2</v>
      </c>
      <c r="G550" s="2">
        <v>1.2500000000000001E-2</v>
      </c>
      <c r="H550" t="s">
        <v>8728</v>
      </c>
    </row>
    <row r="551" spans="1:8" x14ac:dyDescent="0.25">
      <c r="A551" t="s">
        <v>9828</v>
      </c>
      <c r="B551" t="s">
        <v>9828</v>
      </c>
      <c r="C551" t="str">
        <f t="shared" si="8"/>
        <v>VCT.L</v>
      </c>
      <c r="D551" t="s">
        <v>9829</v>
      </c>
      <c r="E551" s="1">
        <v>1452</v>
      </c>
      <c r="F551">
        <v>-15</v>
      </c>
      <c r="G551" s="2">
        <v>-1.0200000000000001E-2</v>
      </c>
      <c r="H551" t="s">
        <v>8728</v>
      </c>
    </row>
    <row r="552" spans="1:8" x14ac:dyDescent="0.25">
      <c r="A552" t="s">
        <v>9830</v>
      </c>
      <c r="B552" t="s">
        <v>9830</v>
      </c>
      <c r="C552" t="str">
        <f t="shared" si="8"/>
        <v>VID.L</v>
      </c>
      <c r="D552" t="s">
        <v>9831</v>
      </c>
      <c r="E552">
        <v>671</v>
      </c>
      <c r="F552">
        <v>36</v>
      </c>
      <c r="G552" s="2">
        <v>5.67E-2</v>
      </c>
      <c r="H552" t="s">
        <v>8728</v>
      </c>
    </row>
    <row r="553" spans="1:8" x14ac:dyDescent="0.25">
      <c r="A553" t="s">
        <v>9832</v>
      </c>
      <c r="B553" t="s">
        <v>9832</v>
      </c>
      <c r="C553" t="str">
        <f t="shared" si="8"/>
        <v>VEIL.L</v>
      </c>
      <c r="D553" t="s">
        <v>9833</v>
      </c>
      <c r="E553">
        <v>587</v>
      </c>
      <c r="F553">
        <v>-3</v>
      </c>
      <c r="G553" s="2">
        <v>-5.1000000000000004E-3</v>
      </c>
      <c r="H553" t="s">
        <v>8728</v>
      </c>
    </row>
    <row r="554" spans="1:8" x14ac:dyDescent="0.25">
      <c r="A554" t="s">
        <v>9834</v>
      </c>
      <c r="B554" t="s">
        <v>9834</v>
      </c>
      <c r="C554" t="str">
        <f t="shared" si="8"/>
        <v>VOF.L</v>
      </c>
      <c r="D554" t="s">
        <v>9835</v>
      </c>
      <c r="E554">
        <v>446.5</v>
      </c>
      <c r="F554">
        <v>-2.5</v>
      </c>
      <c r="G554" s="2">
        <v>-5.5999999999999999E-3</v>
      </c>
      <c r="H554" t="s">
        <v>8728</v>
      </c>
    </row>
    <row r="555" spans="1:8" x14ac:dyDescent="0.25">
      <c r="A555" t="s">
        <v>9836</v>
      </c>
      <c r="B555" t="s">
        <v>9836</v>
      </c>
      <c r="C555" t="str">
        <f t="shared" si="8"/>
        <v>VMUK.L</v>
      </c>
      <c r="D555" t="s">
        <v>9837</v>
      </c>
      <c r="E555">
        <v>158.30000000000001</v>
      </c>
      <c r="F555">
        <v>-1.1000000000000001</v>
      </c>
      <c r="G555" s="2">
        <v>-6.8999999999999999E-3</v>
      </c>
      <c r="H555" t="s">
        <v>8728</v>
      </c>
    </row>
    <row r="556" spans="1:8" x14ac:dyDescent="0.25">
      <c r="A556" t="s">
        <v>9838</v>
      </c>
      <c r="B556" t="s">
        <v>9838</v>
      </c>
      <c r="C556" t="str">
        <f t="shared" si="8"/>
        <v>VTY.L</v>
      </c>
      <c r="D556" t="s">
        <v>9839</v>
      </c>
      <c r="E556">
        <v>722.5</v>
      </c>
      <c r="F556">
        <v>-19.5</v>
      </c>
      <c r="G556" s="2">
        <v>-2.63E-2</v>
      </c>
      <c r="H556" t="s">
        <v>8728</v>
      </c>
    </row>
    <row r="557" spans="1:8" x14ac:dyDescent="0.25">
      <c r="A557" t="s">
        <v>9840</v>
      </c>
      <c r="B557" t="s">
        <v>9840</v>
      </c>
      <c r="C557" t="str">
        <f t="shared" si="8"/>
        <v>VOD.L</v>
      </c>
      <c r="D557" t="s">
        <v>9841</v>
      </c>
      <c r="E557">
        <v>73.709999999999994</v>
      </c>
      <c r="F557">
        <v>-0.15</v>
      </c>
      <c r="G557" s="2">
        <v>-2E-3</v>
      </c>
      <c r="H557" t="s">
        <v>8728</v>
      </c>
    </row>
    <row r="558" spans="1:8" x14ac:dyDescent="0.25">
      <c r="A558" t="s">
        <v>9842</v>
      </c>
      <c r="B558" t="s">
        <v>9842</v>
      </c>
      <c r="C558" t="str">
        <f t="shared" si="8"/>
        <v>FAN.L</v>
      </c>
      <c r="D558" t="s">
        <v>9843</v>
      </c>
      <c r="E558">
        <v>376.4</v>
      </c>
      <c r="F558">
        <v>-27.4</v>
      </c>
      <c r="G558" s="2">
        <v>-6.7900000000000002E-2</v>
      </c>
      <c r="H558" t="s">
        <v>8728</v>
      </c>
    </row>
    <row r="559" spans="1:8" x14ac:dyDescent="0.25">
      <c r="A559" t="s">
        <v>9844</v>
      </c>
      <c r="B559" t="s">
        <v>9844</v>
      </c>
      <c r="C559" t="str">
        <f t="shared" si="8"/>
        <v>VSL.L</v>
      </c>
      <c r="D559" t="s">
        <v>9845</v>
      </c>
      <c r="E559">
        <v>70.599999999999994</v>
      </c>
      <c r="F559">
        <v>-0.7</v>
      </c>
      <c r="G559" s="2">
        <v>-9.7999999999999997E-3</v>
      </c>
      <c r="H559" t="s">
        <v>8728</v>
      </c>
    </row>
    <row r="560" spans="1:8" x14ac:dyDescent="0.25">
      <c r="A560" t="s">
        <v>9846</v>
      </c>
      <c r="B560" t="s">
        <v>9846</v>
      </c>
      <c r="C560" t="str">
        <f t="shared" si="8"/>
        <v>WPS.L</v>
      </c>
      <c r="D560" t="s">
        <v>9847</v>
      </c>
      <c r="E560">
        <v>93.8</v>
      </c>
      <c r="F560">
        <v>2.8</v>
      </c>
      <c r="G560" s="2">
        <v>3.0800000000000001E-2</v>
      </c>
      <c r="H560" t="s">
        <v>8728</v>
      </c>
    </row>
    <row r="561" spans="1:8" x14ac:dyDescent="0.25">
      <c r="A561" t="s">
        <v>9848</v>
      </c>
      <c r="B561" t="s">
        <v>9848</v>
      </c>
      <c r="C561" t="str">
        <f t="shared" si="8"/>
        <v>WHR.L</v>
      </c>
      <c r="D561" t="s">
        <v>9849</v>
      </c>
      <c r="E561">
        <v>86.1</v>
      </c>
      <c r="F561">
        <v>-0.7</v>
      </c>
      <c r="G561" s="2">
        <v>-8.0999999999999996E-3</v>
      </c>
      <c r="H561" t="s">
        <v>8728</v>
      </c>
    </row>
    <row r="562" spans="1:8" x14ac:dyDescent="0.25">
      <c r="A562" t="s">
        <v>9850</v>
      </c>
      <c r="B562" t="s">
        <v>9850</v>
      </c>
      <c r="C562" t="str">
        <f t="shared" si="8"/>
        <v>WOSG.L</v>
      </c>
      <c r="D562" t="s">
        <v>9851</v>
      </c>
      <c r="E562">
        <v>657</v>
      </c>
      <c r="F562">
        <v>2</v>
      </c>
      <c r="G562" s="2">
        <v>3.0999999999999999E-3</v>
      </c>
      <c r="H562" t="s">
        <v>8728</v>
      </c>
    </row>
    <row r="563" spans="1:8" x14ac:dyDescent="0.25">
      <c r="A563" t="s">
        <v>9852</v>
      </c>
      <c r="B563" t="s">
        <v>9852</v>
      </c>
      <c r="C563" t="str">
        <f t="shared" si="8"/>
        <v>WEIR.L</v>
      </c>
      <c r="D563" t="s">
        <v>9853</v>
      </c>
      <c r="E563" s="1">
        <v>1812.5</v>
      </c>
      <c r="F563">
        <v>-10.5</v>
      </c>
      <c r="G563" s="2">
        <v>-5.7999999999999996E-3</v>
      </c>
      <c r="H563" t="s">
        <v>8728</v>
      </c>
    </row>
    <row r="564" spans="1:8" x14ac:dyDescent="0.25">
      <c r="A564" t="s">
        <v>9854</v>
      </c>
      <c r="B564" t="s">
        <v>9854</v>
      </c>
      <c r="C564" t="str">
        <f t="shared" si="8"/>
        <v>SMWH.L</v>
      </c>
      <c r="D564" t="s">
        <v>9855</v>
      </c>
      <c r="E564" s="1">
        <v>1628</v>
      </c>
      <c r="F564">
        <v>-6</v>
      </c>
      <c r="G564" s="2">
        <v>-3.7000000000000002E-3</v>
      </c>
      <c r="H564" t="s">
        <v>8728</v>
      </c>
    </row>
    <row r="565" spans="1:8" x14ac:dyDescent="0.25">
      <c r="A565" t="s">
        <v>9856</v>
      </c>
      <c r="B565" t="s">
        <v>9856</v>
      </c>
      <c r="C565" t="str">
        <f t="shared" si="8"/>
        <v>WTB.L</v>
      </c>
      <c r="D565" t="s">
        <v>9857</v>
      </c>
      <c r="E565" s="1">
        <v>3445</v>
      </c>
      <c r="F565">
        <v>45</v>
      </c>
      <c r="G565" s="2">
        <v>1.32E-2</v>
      </c>
      <c r="H565" t="s">
        <v>8728</v>
      </c>
    </row>
    <row r="566" spans="1:8" x14ac:dyDescent="0.25">
      <c r="A566" t="s">
        <v>9858</v>
      </c>
      <c r="B566" t="s">
        <v>9858</v>
      </c>
      <c r="C566" t="str">
        <f t="shared" si="8"/>
        <v>WIX.L</v>
      </c>
      <c r="D566" t="s">
        <v>9859</v>
      </c>
      <c r="E566">
        <v>120.5</v>
      </c>
      <c r="F566">
        <v>-4.2</v>
      </c>
      <c r="G566" s="2">
        <v>-3.3700000000000001E-2</v>
      </c>
      <c r="H566" t="s">
        <v>8728</v>
      </c>
    </row>
    <row r="567" spans="1:8" x14ac:dyDescent="0.25">
      <c r="A567" t="s">
        <v>9860</v>
      </c>
      <c r="B567" t="s">
        <v>9860</v>
      </c>
      <c r="C567" t="str">
        <f t="shared" si="8"/>
        <v>WIN.L</v>
      </c>
      <c r="D567" t="s">
        <v>9861</v>
      </c>
      <c r="E567">
        <v>272</v>
      </c>
      <c r="F567">
        <v>0.5</v>
      </c>
      <c r="G567" s="2">
        <v>1.8E-3</v>
      </c>
      <c r="H567" t="s">
        <v>8728</v>
      </c>
    </row>
    <row r="568" spans="1:8" x14ac:dyDescent="0.25">
      <c r="A568" t="s">
        <v>9862</v>
      </c>
      <c r="B568" t="s">
        <v>9862</v>
      </c>
      <c r="C568" t="str">
        <f t="shared" si="8"/>
        <v>WTAN.L</v>
      </c>
      <c r="D568" t="s">
        <v>9863</v>
      </c>
      <c r="E568">
        <v>230</v>
      </c>
      <c r="F568">
        <v>0</v>
      </c>
      <c r="G568" s="2">
        <v>0</v>
      </c>
      <c r="H568" t="s">
        <v>8728</v>
      </c>
    </row>
    <row r="569" spans="1:8" x14ac:dyDescent="0.25">
      <c r="A569" t="s">
        <v>9864</v>
      </c>
      <c r="B569" t="s">
        <v>9864</v>
      </c>
      <c r="C569" t="str">
        <f t="shared" si="8"/>
        <v>WIZZ.L</v>
      </c>
      <c r="D569" t="s">
        <v>9865</v>
      </c>
      <c r="E569" s="1">
        <v>2960</v>
      </c>
      <c r="F569">
        <v>89</v>
      </c>
      <c r="G569" s="2">
        <v>3.1E-2</v>
      </c>
      <c r="H569" t="s">
        <v>8728</v>
      </c>
    </row>
    <row r="570" spans="1:8" x14ac:dyDescent="0.25">
      <c r="A570" t="s">
        <v>9866</v>
      </c>
      <c r="B570" t="s">
        <v>13478</v>
      </c>
      <c r="C570" t="str">
        <f t="shared" si="8"/>
        <v>WG.L</v>
      </c>
      <c r="D570" t="s">
        <v>9867</v>
      </c>
      <c r="E570">
        <v>130.4</v>
      </c>
      <c r="F570">
        <v>0.4</v>
      </c>
      <c r="G570" s="2">
        <v>3.0999999999999999E-3</v>
      </c>
      <c r="H570" t="s">
        <v>8728</v>
      </c>
    </row>
    <row r="571" spans="1:8" x14ac:dyDescent="0.25">
      <c r="A571" t="s">
        <v>9868</v>
      </c>
      <c r="B571" t="s">
        <v>9868</v>
      </c>
      <c r="C571" t="str">
        <f t="shared" si="8"/>
        <v>WKP.L</v>
      </c>
      <c r="D571" t="s">
        <v>9869</v>
      </c>
      <c r="E571">
        <v>510</v>
      </c>
      <c r="F571">
        <v>1.5</v>
      </c>
      <c r="G571" s="2">
        <v>2.8999999999999998E-3</v>
      </c>
      <c r="H571" t="s">
        <v>8728</v>
      </c>
    </row>
    <row r="572" spans="1:8" x14ac:dyDescent="0.25">
      <c r="A572" t="s">
        <v>9870</v>
      </c>
      <c r="B572" t="s">
        <v>9870</v>
      </c>
      <c r="C572" t="str">
        <f t="shared" si="8"/>
        <v>WWH.L</v>
      </c>
      <c r="D572" t="s">
        <v>9871</v>
      </c>
      <c r="E572" s="1">
        <v>3210</v>
      </c>
      <c r="F572">
        <v>-5</v>
      </c>
      <c r="G572" s="2">
        <v>-1.6000000000000001E-3</v>
      </c>
      <c r="H572" t="s">
        <v>8728</v>
      </c>
    </row>
    <row r="573" spans="1:8" x14ac:dyDescent="0.25">
      <c r="A573" t="s">
        <v>9872</v>
      </c>
      <c r="B573" t="s">
        <v>9872</v>
      </c>
      <c r="C573" t="str">
        <f t="shared" si="8"/>
        <v>WPP.L</v>
      </c>
      <c r="D573" t="s">
        <v>9873</v>
      </c>
      <c r="E573">
        <v>875</v>
      </c>
      <c r="F573">
        <v>5</v>
      </c>
      <c r="G573" s="2">
        <v>5.7000000000000002E-3</v>
      </c>
      <c r="H573" t="s">
        <v>8728</v>
      </c>
    </row>
    <row r="574" spans="1:8" x14ac:dyDescent="0.25">
      <c r="A574" t="s">
        <v>9874</v>
      </c>
      <c r="B574" t="s">
        <v>9874</v>
      </c>
      <c r="C574" t="str">
        <f t="shared" si="8"/>
        <v>XAR.L</v>
      </c>
      <c r="D574" t="s">
        <v>9875</v>
      </c>
      <c r="E574">
        <v>170</v>
      </c>
      <c r="F574">
        <v>-1.25</v>
      </c>
      <c r="G574" s="2">
        <v>-7.3000000000000001E-3</v>
      </c>
      <c r="H574" t="s">
        <v>8728</v>
      </c>
    </row>
    <row r="575" spans="1:8" x14ac:dyDescent="0.25">
      <c r="A575" t="s">
        <v>9876</v>
      </c>
      <c r="B575" t="s">
        <v>9876</v>
      </c>
      <c r="C575" t="str">
        <f t="shared" si="8"/>
        <v>XPP.L</v>
      </c>
      <c r="D575" t="s">
        <v>9877</v>
      </c>
      <c r="E575" s="1">
        <v>2140</v>
      </c>
      <c r="F575">
        <v>-40</v>
      </c>
      <c r="G575" s="2">
        <v>-1.83E-2</v>
      </c>
      <c r="H575" t="s">
        <v>8728</v>
      </c>
    </row>
    <row r="576" spans="1:8" x14ac:dyDescent="0.25">
      <c r="A576" t="s">
        <v>9878</v>
      </c>
      <c r="B576" t="s">
        <v>9878</v>
      </c>
      <c r="C576" t="str">
        <f t="shared" si="8"/>
        <v>XPS.L</v>
      </c>
      <c r="D576" t="s">
        <v>9879</v>
      </c>
      <c r="E576">
        <v>177</v>
      </c>
      <c r="F576">
        <v>6</v>
      </c>
      <c r="G576" s="2">
        <v>3.5099999999999999E-2</v>
      </c>
      <c r="H576" t="s">
        <v>8728</v>
      </c>
    </row>
    <row r="577" spans="1:8" x14ac:dyDescent="0.25">
      <c r="A577" t="s">
        <v>9880</v>
      </c>
      <c r="B577" t="s">
        <v>9880</v>
      </c>
      <c r="C577" t="str">
        <f t="shared" si="8"/>
        <v>ZTF.L</v>
      </c>
      <c r="D577" t="s">
        <v>9881</v>
      </c>
      <c r="E577">
        <v>362</v>
      </c>
      <c r="F577">
        <v>7</v>
      </c>
      <c r="G577" s="2">
        <v>1.9699999999999999E-2</v>
      </c>
      <c r="H577" t="s">
        <v>8728</v>
      </c>
    </row>
  </sheetData>
  <autoFilter ref="A1:H577" xr:uid="{F1BD9DD1-D0ED-4A79-A771-2DF863707B6B}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DC7B-BA3A-4DB3-B99F-0D9721345873}">
  <dimension ref="A1:AX382"/>
  <sheetViews>
    <sheetView tabSelected="1" workbookViewId="0"/>
  </sheetViews>
  <sheetFormatPr defaultRowHeight="15" x14ac:dyDescent="0.25"/>
  <cols>
    <col min="1" max="1" width="22.5703125" bestFit="1" customWidth="1"/>
    <col min="2" max="2" width="26.28515625" bestFit="1" customWidth="1"/>
    <col min="3" max="3" width="14.140625" bestFit="1" customWidth="1"/>
    <col min="4" max="4" width="17" bestFit="1" customWidth="1"/>
    <col min="5" max="5" width="14" bestFit="1" customWidth="1"/>
    <col min="6" max="6" width="30.85546875" bestFit="1" customWidth="1"/>
    <col min="7" max="7" width="16.28515625" bestFit="1" customWidth="1"/>
    <col min="8" max="8" width="10.28515625" bestFit="1" customWidth="1"/>
    <col min="9" max="9" width="20.42578125" bestFit="1" customWidth="1"/>
    <col min="10" max="10" width="22.140625" bestFit="1" customWidth="1"/>
    <col min="11" max="11" width="20.5703125" bestFit="1" customWidth="1"/>
    <col min="12" max="12" width="32.7109375" bestFit="1" customWidth="1"/>
    <col min="13" max="13" width="31.5703125" bestFit="1" customWidth="1"/>
    <col min="14" max="14" width="33" bestFit="1" customWidth="1"/>
    <col min="15" max="15" width="43.140625" bestFit="1" customWidth="1"/>
    <col min="16" max="16" width="35.140625" bestFit="1" customWidth="1"/>
    <col min="17" max="17" width="52.42578125" bestFit="1" customWidth="1"/>
    <col min="18" max="18" width="16.140625" bestFit="1" customWidth="1"/>
    <col min="19" max="19" width="26" bestFit="1" customWidth="1"/>
    <col min="20" max="20" width="26.5703125" bestFit="1" customWidth="1"/>
    <col min="21" max="21" width="27.5703125" bestFit="1" customWidth="1"/>
    <col min="22" max="22" width="26.7109375" bestFit="1" customWidth="1"/>
    <col min="23" max="23" width="23.140625" bestFit="1" customWidth="1"/>
    <col min="24" max="24" width="24.28515625" bestFit="1" customWidth="1"/>
    <col min="25" max="25" width="26.28515625" bestFit="1" customWidth="1"/>
    <col min="26" max="26" width="27.28515625" bestFit="1" customWidth="1"/>
    <col min="27" max="27" width="7.5703125" bestFit="1" customWidth="1"/>
    <col min="28" max="29" width="29" bestFit="1" customWidth="1"/>
    <col min="30" max="30" width="28.7109375" bestFit="1" customWidth="1"/>
    <col min="31" max="31" width="29" bestFit="1" customWidth="1"/>
    <col min="32" max="32" width="27.5703125" bestFit="1" customWidth="1"/>
    <col min="33" max="33" width="45.42578125" bestFit="1" customWidth="1"/>
    <col min="34" max="34" width="32.85546875" bestFit="1" customWidth="1"/>
    <col min="35" max="35" width="27.85546875" bestFit="1" customWidth="1"/>
    <col min="36" max="36" width="41.85546875" bestFit="1" customWidth="1"/>
    <col min="37" max="37" width="40.28515625" bestFit="1" customWidth="1"/>
    <col min="38" max="38" width="9.42578125" bestFit="1" customWidth="1"/>
    <col min="39" max="39" width="18.85546875" bestFit="1" customWidth="1"/>
    <col min="40" max="40" width="19.5703125" bestFit="1" customWidth="1"/>
    <col min="41" max="41" width="20.5703125" bestFit="1" customWidth="1"/>
    <col min="42" max="42" width="19.7109375" bestFit="1" customWidth="1"/>
    <col min="43" max="43" width="16.140625" bestFit="1" customWidth="1"/>
    <col min="44" max="44" width="17.140625" bestFit="1" customWidth="1"/>
    <col min="45" max="45" width="19.140625" bestFit="1" customWidth="1"/>
    <col min="46" max="46" width="20.28515625" bestFit="1" customWidth="1"/>
    <col min="47" max="47" width="11.85546875" bestFit="1" customWidth="1"/>
    <col min="48" max="48" width="12.85546875" bestFit="1" customWidth="1"/>
    <col min="49" max="49" width="18" bestFit="1" customWidth="1"/>
    <col min="50" max="50" width="19" bestFit="1" customWidth="1"/>
  </cols>
  <sheetData>
    <row r="1" spans="1:50" x14ac:dyDescent="0.25">
      <c r="A1" t="s">
        <v>13661</v>
      </c>
      <c r="B1" t="s">
        <v>8720</v>
      </c>
      <c r="C1" t="s">
        <v>13662</v>
      </c>
      <c r="D1" t="s">
        <v>13663</v>
      </c>
      <c r="E1" t="s">
        <v>530</v>
      </c>
      <c r="F1" t="s">
        <v>13664</v>
      </c>
      <c r="G1" t="s">
        <v>13665</v>
      </c>
      <c r="H1" t="s">
        <v>13666</v>
      </c>
      <c r="I1" t="s">
        <v>13667</v>
      </c>
      <c r="J1" t="s">
        <v>13668</v>
      </c>
      <c r="K1" t="s">
        <v>13669</v>
      </c>
      <c r="L1" t="s">
        <v>13670</v>
      </c>
      <c r="M1" t="s">
        <v>13671</v>
      </c>
      <c r="N1" t="s">
        <v>13672</v>
      </c>
      <c r="O1" t="s">
        <v>13673</v>
      </c>
      <c r="P1" t="s">
        <v>13674</v>
      </c>
      <c r="Q1" t="s">
        <v>13675</v>
      </c>
      <c r="R1" t="s">
        <v>13676</v>
      </c>
      <c r="S1" t="s">
        <v>13677</v>
      </c>
      <c r="T1" t="s">
        <v>13678</v>
      </c>
      <c r="U1" t="s">
        <v>13679</v>
      </c>
      <c r="V1" t="s">
        <v>13680</v>
      </c>
      <c r="W1" t="s">
        <v>13681</v>
      </c>
      <c r="X1" t="s">
        <v>13682</v>
      </c>
      <c r="Y1" t="s">
        <v>13683</v>
      </c>
      <c r="Z1" t="s">
        <v>13684</v>
      </c>
      <c r="AA1" t="s">
        <v>13685</v>
      </c>
      <c r="AB1" s="3" t="s">
        <v>13686</v>
      </c>
      <c r="AC1" t="s">
        <v>13687</v>
      </c>
      <c r="AD1" t="s">
        <v>13688</v>
      </c>
      <c r="AE1" t="s">
        <v>13689</v>
      </c>
      <c r="AF1" t="s">
        <v>13690</v>
      </c>
      <c r="AG1" t="s">
        <v>13691</v>
      </c>
      <c r="AH1" t="s">
        <v>13692</v>
      </c>
      <c r="AI1" t="s">
        <v>13693</v>
      </c>
      <c r="AJ1" t="s">
        <v>13694</v>
      </c>
      <c r="AK1" t="s">
        <v>13695</v>
      </c>
      <c r="AL1" t="s">
        <v>13696</v>
      </c>
      <c r="AM1" t="s">
        <v>13697</v>
      </c>
      <c r="AN1" t="s">
        <v>13698</v>
      </c>
      <c r="AO1" t="s">
        <v>13699</v>
      </c>
      <c r="AP1" t="s">
        <v>13700</v>
      </c>
      <c r="AQ1" t="s">
        <v>13701</v>
      </c>
      <c r="AR1" t="s">
        <v>13702</v>
      </c>
      <c r="AS1" t="s">
        <v>13703</v>
      </c>
      <c r="AT1" t="s">
        <v>13704</v>
      </c>
      <c r="AU1" t="s">
        <v>13705</v>
      </c>
      <c r="AV1" t="s">
        <v>13706</v>
      </c>
      <c r="AW1" t="s">
        <v>13707</v>
      </c>
      <c r="AX1" t="s">
        <v>13708</v>
      </c>
    </row>
    <row r="2" spans="1:50" x14ac:dyDescent="0.25">
      <c r="A2" t="s">
        <v>13709</v>
      </c>
      <c r="B2" t="s">
        <v>13710</v>
      </c>
      <c r="C2" t="s">
        <v>13711</v>
      </c>
      <c r="D2" t="s">
        <v>14482</v>
      </c>
      <c r="E2" t="str">
        <f>CONCATENATE(D2,".F")</f>
        <v>02P.F</v>
      </c>
      <c r="F2" t="s">
        <v>14483</v>
      </c>
      <c r="G2" t="s">
        <v>14484</v>
      </c>
      <c r="H2" t="s">
        <v>13715</v>
      </c>
      <c r="I2" t="s">
        <v>13724</v>
      </c>
      <c r="J2" t="s">
        <v>13731</v>
      </c>
      <c r="K2" s="1">
        <v>143.72999999999999</v>
      </c>
      <c r="L2" s="1" t="s">
        <v>13715</v>
      </c>
      <c r="M2" s="1" t="s">
        <v>13715</v>
      </c>
      <c r="N2" s="1" t="s">
        <v>13715</v>
      </c>
      <c r="O2" s="4">
        <v>3192.870109</v>
      </c>
      <c r="P2" s="4">
        <v>0.57120280000000001</v>
      </c>
      <c r="Q2" s="5">
        <v>1373846.31</v>
      </c>
      <c r="R2" s="5">
        <v>380</v>
      </c>
      <c r="S2" s="6">
        <v>5.2454888795640002E-3</v>
      </c>
      <c r="T2" s="6">
        <v>-2.3507031727698999E-2</v>
      </c>
      <c r="U2" s="6">
        <v>0.17225348666503501</v>
      </c>
      <c r="V2" s="6">
        <v>0.111514964039904</v>
      </c>
      <c r="W2" s="6">
        <v>0.13085419428768399</v>
      </c>
      <c r="X2" s="6">
        <v>0.174707250251143</v>
      </c>
      <c r="Y2" s="7">
        <v>-0.67483581119803304</v>
      </c>
      <c r="Z2" s="7">
        <v>0.92608639858558806</v>
      </c>
      <c r="AA2" s="8">
        <v>0.55000000000000004</v>
      </c>
      <c r="AB2" s="8">
        <v>10</v>
      </c>
      <c r="AC2" s="5">
        <v>25000000</v>
      </c>
      <c r="AD2" s="5">
        <v>25000000</v>
      </c>
      <c r="AE2" s="7">
        <v>0.7722</v>
      </c>
      <c r="AF2" s="9">
        <v>1</v>
      </c>
      <c r="AG2" s="1">
        <v>11</v>
      </c>
      <c r="AH2" s="6">
        <v>7.9999999999999996E-6</v>
      </c>
      <c r="AI2" s="9">
        <v>6.7545511527383001E-2</v>
      </c>
      <c r="AJ2" s="9">
        <v>14.0517901013855</v>
      </c>
      <c r="AK2" s="9">
        <v>2.0196637912719998E-3</v>
      </c>
      <c r="AL2" s="5">
        <v>5</v>
      </c>
      <c r="AM2" s="6">
        <v>0</v>
      </c>
      <c r="AN2" s="6">
        <v>-3.5087719298246001E-2</v>
      </c>
      <c r="AO2" s="6">
        <v>-0.33333333333333298</v>
      </c>
      <c r="AP2" s="6">
        <v>0.14583333333333301</v>
      </c>
      <c r="AQ2" s="6">
        <v>0.262246166342053</v>
      </c>
      <c r="AR2" s="6">
        <v>1.53213956102717</v>
      </c>
      <c r="AS2" s="7">
        <v>-0.48558798003994202</v>
      </c>
      <c r="AT2" s="7">
        <v>-0.21986238197934199</v>
      </c>
      <c r="AU2" s="7">
        <v>0.35961052873418198</v>
      </c>
      <c r="AV2" s="7">
        <v>0.89739264183457101</v>
      </c>
      <c r="AW2" s="7">
        <v>0.17943654487403499</v>
      </c>
      <c r="AX2" s="7">
        <v>0.102328146102708</v>
      </c>
    </row>
    <row r="3" spans="1:50" x14ac:dyDescent="0.25">
      <c r="A3" t="s">
        <v>13709</v>
      </c>
      <c r="B3" t="s">
        <v>13710</v>
      </c>
      <c r="C3" t="s">
        <v>13711</v>
      </c>
      <c r="D3" t="s">
        <v>13919</v>
      </c>
      <c r="E3" t="str">
        <f>CONCATENATE(D3,".DE")</f>
        <v>1COV.DE</v>
      </c>
      <c r="F3" t="s">
        <v>13920</v>
      </c>
      <c r="G3" t="s">
        <v>13921</v>
      </c>
      <c r="H3" t="s">
        <v>13715</v>
      </c>
      <c r="I3" t="s">
        <v>13716</v>
      </c>
      <c r="J3" t="s">
        <v>13717</v>
      </c>
      <c r="K3" s="1">
        <v>143.72999999999999</v>
      </c>
      <c r="L3" s="1" t="s">
        <v>13715</v>
      </c>
      <c r="M3" s="1" t="s">
        <v>13715</v>
      </c>
      <c r="N3" s="1" t="s">
        <v>13715</v>
      </c>
      <c r="O3" s="4">
        <v>3192.870109</v>
      </c>
      <c r="P3" s="4">
        <v>0.57120280000000001</v>
      </c>
      <c r="Q3" s="5">
        <v>1373846.31</v>
      </c>
      <c r="R3" s="5">
        <v>380</v>
      </c>
      <c r="S3" s="6">
        <v>5.2454888795640002E-3</v>
      </c>
      <c r="T3" s="6">
        <v>-2.3507031727698999E-2</v>
      </c>
      <c r="U3" s="6">
        <v>0.17225348666503501</v>
      </c>
      <c r="V3" s="6">
        <v>0.111514964039904</v>
      </c>
      <c r="W3" s="6">
        <v>0.13085419428768399</v>
      </c>
      <c r="X3" s="6">
        <v>0.174707250251143</v>
      </c>
      <c r="Y3" s="7">
        <v>-0.67483581119803304</v>
      </c>
      <c r="Z3" s="7">
        <v>0.92608639858558806</v>
      </c>
      <c r="AA3" s="8">
        <v>47.870000000000005</v>
      </c>
      <c r="AB3" s="8">
        <v>26</v>
      </c>
      <c r="AC3" s="5">
        <v>202500000</v>
      </c>
      <c r="AD3" s="5">
        <v>193200000</v>
      </c>
      <c r="AE3" s="7">
        <v>0.98199999999999998</v>
      </c>
      <c r="AF3" s="9">
        <v>1</v>
      </c>
      <c r="AG3" s="1">
        <v>7924.7</v>
      </c>
      <c r="AH3" s="6">
        <v>5.7679999999999997E-3</v>
      </c>
      <c r="AI3" s="9">
        <v>0.66381230542361003</v>
      </c>
      <c r="AJ3" s="9">
        <v>138.095796028547</v>
      </c>
      <c r="AK3" s="9">
        <v>1.9848508763183E-2</v>
      </c>
      <c r="AL3" s="5">
        <v>1</v>
      </c>
      <c r="AM3" s="6">
        <v>2.968380296838E-2</v>
      </c>
      <c r="AN3" s="6">
        <v>0.22649244171150401</v>
      </c>
      <c r="AO3" s="6">
        <v>0.48434108527131797</v>
      </c>
      <c r="AP3" s="6">
        <v>0.309712722298222</v>
      </c>
      <c r="AQ3" s="6">
        <v>0.507961042491753</v>
      </c>
      <c r="AR3" s="6">
        <v>0.38668728343638398</v>
      </c>
      <c r="AS3" s="7">
        <v>1.48523783042756</v>
      </c>
      <c r="AT3" s="7">
        <v>1.21442329378233</v>
      </c>
      <c r="AU3" s="7">
        <v>0.24872962730400999</v>
      </c>
      <c r="AV3" s="7">
        <v>1.30133921163193</v>
      </c>
      <c r="AW3" s="7">
        <v>6.4074431410495999E-2</v>
      </c>
      <c r="AX3" s="7">
        <v>0.58795156977436003</v>
      </c>
    </row>
    <row r="4" spans="1:50" x14ac:dyDescent="0.25">
      <c r="A4" t="s">
        <v>13709</v>
      </c>
      <c r="B4" t="s">
        <v>13710</v>
      </c>
      <c r="C4" t="s">
        <v>13711</v>
      </c>
      <c r="D4" t="s">
        <v>13712</v>
      </c>
      <c r="E4" t="str">
        <f>CONCATENATE(D4,".DE")</f>
        <v>1U1.DE</v>
      </c>
      <c r="F4" t="s">
        <v>13713</v>
      </c>
      <c r="G4" t="s">
        <v>13714</v>
      </c>
      <c r="H4" t="s">
        <v>13715</v>
      </c>
      <c r="I4" t="s">
        <v>13716</v>
      </c>
      <c r="J4" t="s">
        <v>13717</v>
      </c>
      <c r="K4" s="1">
        <v>143.72999999999999</v>
      </c>
      <c r="L4" s="1" t="s">
        <v>13715</v>
      </c>
      <c r="M4" s="1" t="s">
        <v>13715</v>
      </c>
      <c r="N4" s="1" t="s">
        <v>13715</v>
      </c>
      <c r="O4" s="4">
        <v>3192.870109</v>
      </c>
      <c r="P4" s="4">
        <v>0.57120280000000001</v>
      </c>
      <c r="Q4" s="5">
        <v>1373846.31</v>
      </c>
      <c r="R4" s="5">
        <v>380</v>
      </c>
      <c r="S4" s="6">
        <v>5.2454888795640002E-3</v>
      </c>
      <c r="T4" s="6">
        <v>-2.3507031727698999E-2</v>
      </c>
      <c r="U4" s="6">
        <v>0.17225348666503501</v>
      </c>
      <c r="V4" s="6">
        <v>0.111514964039904</v>
      </c>
      <c r="W4" s="6">
        <v>0.13085419428768399</v>
      </c>
      <c r="X4" s="6">
        <v>0.174707250251143</v>
      </c>
      <c r="Y4" s="7">
        <v>-0.67483581119803304</v>
      </c>
      <c r="Z4" s="7">
        <v>0.92608639858558806</v>
      </c>
      <c r="AA4" s="8">
        <v>9.4600000000000009</v>
      </c>
      <c r="AB4" s="8">
        <v>221.39000000000001</v>
      </c>
      <c r="AC4" s="5">
        <v>1800000</v>
      </c>
      <c r="AD4" s="5">
        <v>176764649</v>
      </c>
      <c r="AE4" s="7">
        <v>0.2142</v>
      </c>
      <c r="AF4" s="9">
        <v>1.003552</v>
      </c>
      <c r="AG4" s="1">
        <v>396.69</v>
      </c>
      <c r="AH4" s="6">
        <v>2.8899999999999998E-4</v>
      </c>
      <c r="AI4" s="9">
        <v>0.132947890740583</v>
      </c>
      <c r="AJ4" s="9">
        <v>27.657734953287697</v>
      </c>
      <c r="AK4" s="9">
        <v>3.9752462448360004E-3</v>
      </c>
      <c r="AL4" s="5">
        <v>3</v>
      </c>
      <c r="AM4" s="6">
        <v>-4.2510121457490002E-2</v>
      </c>
      <c r="AN4" s="6">
        <v>-0.10246679316887999</v>
      </c>
      <c r="AO4" s="6">
        <v>-0.47161193456670097</v>
      </c>
      <c r="AP4" s="6">
        <v>-0.180542991625427</v>
      </c>
      <c r="AQ4" s="6">
        <v>0.26426839460651202</v>
      </c>
      <c r="AR4" s="6">
        <v>0.29554996992211802</v>
      </c>
      <c r="AS4" s="7">
        <v>-1.3413575179789401</v>
      </c>
      <c r="AT4" s="7">
        <v>-1.6012259528906601</v>
      </c>
      <c r="AU4" s="7">
        <v>-4.4482760602630997E-2</v>
      </c>
      <c r="AV4" s="7">
        <v>0.72527628276252898</v>
      </c>
      <c r="AW4" s="7">
        <v>-2.2025924844385002E-2</v>
      </c>
      <c r="AX4" s="7">
        <v>0.42872961573030199</v>
      </c>
    </row>
    <row r="5" spans="1:50" x14ac:dyDescent="0.25">
      <c r="A5" t="s">
        <v>13709</v>
      </c>
      <c r="B5" t="s">
        <v>13710</v>
      </c>
      <c r="C5" t="s">
        <v>13711</v>
      </c>
      <c r="D5" t="s">
        <v>14163</v>
      </c>
      <c r="E5" t="str">
        <f>CONCATENATE(D5,".DE")</f>
        <v>2HRA.DE</v>
      </c>
      <c r="F5" t="s">
        <v>14164</v>
      </c>
      <c r="G5" t="s">
        <v>14165</v>
      </c>
      <c r="H5" t="s">
        <v>13715</v>
      </c>
      <c r="I5" t="s">
        <v>13716</v>
      </c>
      <c r="J5" t="s">
        <v>13717</v>
      </c>
      <c r="K5" s="1">
        <v>143.72999999999999</v>
      </c>
      <c r="L5" s="1" t="s">
        <v>13715</v>
      </c>
      <c r="M5" s="1" t="s">
        <v>13715</v>
      </c>
      <c r="N5" s="1" t="s">
        <v>13715</v>
      </c>
      <c r="O5" s="4">
        <v>3192.870109</v>
      </c>
      <c r="P5" s="4">
        <v>0.57120280000000001</v>
      </c>
      <c r="Q5" s="5">
        <v>1373846.31</v>
      </c>
      <c r="R5" s="5">
        <v>380</v>
      </c>
      <c r="S5" s="6">
        <v>5.2454888795640002E-3</v>
      </c>
      <c r="T5" s="6">
        <v>-2.3507031727698999E-2</v>
      </c>
      <c r="U5" s="6">
        <v>0.17225348666503501</v>
      </c>
      <c r="V5" s="6">
        <v>0.111514964039904</v>
      </c>
      <c r="W5" s="6">
        <v>0.13085419428768399</v>
      </c>
      <c r="X5" s="6">
        <v>0.174707250251143</v>
      </c>
      <c r="Y5" s="7">
        <v>-0.67483581119803304</v>
      </c>
      <c r="Z5" s="7">
        <v>0.92608639858558806</v>
      </c>
      <c r="AA5" s="8">
        <v>5.12</v>
      </c>
      <c r="AB5" s="8">
        <v>130.38</v>
      </c>
      <c r="AC5" s="5">
        <v>450000</v>
      </c>
      <c r="AD5" s="5">
        <v>37221746</v>
      </c>
      <c r="AE5" s="7">
        <v>0.32500000000000001</v>
      </c>
      <c r="AF5" s="9">
        <v>1.014033</v>
      </c>
      <c r="AG5" s="1">
        <v>66.98</v>
      </c>
      <c r="AH5" s="6">
        <v>4.8999999999999998E-5</v>
      </c>
      <c r="AI5" s="9">
        <v>4.2919917627664998E-2</v>
      </c>
      <c r="AJ5" s="9">
        <v>8.9288193994683294</v>
      </c>
      <c r="AK5" s="9">
        <v>1.2833392122860001E-3</v>
      </c>
      <c r="AL5" s="5">
        <v>4</v>
      </c>
      <c r="AM5" s="6">
        <v>-7.7519379844959999E-3</v>
      </c>
      <c r="AN5" s="6">
        <v>-2.6615969581748999E-2</v>
      </c>
      <c r="AO5" s="6">
        <v>-3.0095893147057001E-2</v>
      </c>
      <c r="AP5" s="6">
        <v>-0.13320862211481199</v>
      </c>
      <c r="AQ5" s="6">
        <v>0.22858538903022299</v>
      </c>
      <c r="AR5" s="6">
        <v>0.31107034753520202</v>
      </c>
      <c r="AS5" s="7">
        <v>-0.43215939626731698</v>
      </c>
      <c r="AT5" s="7">
        <v>-0.121453608087064</v>
      </c>
      <c r="AU5" s="7">
        <v>0.57162916886655701</v>
      </c>
      <c r="AV5" s="7">
        <v>0.24081644738411101</v>
      </c>
      <c r="AW5" s="7">
        <v>0.32723033891497799</v>
      </c>
      <c r="AX5" s="7">
        <v>0.13525036915634001</v>
      </c>
    </row>
    <row r="6" spans="1:50" x14ac:dyDescent="0.25">
      <c r="A6" t="s">
        <v>13709</v>
      </c>
      <c r="B6" t="s">
        <v>13710</v>
      </c>
      <c r="C6" t="s">
        <v>13711</v>
      </c>
      <c r="D6" t="s">
        <v>13721</v>
      </c>
      <c r="E6" t="str">
        <f>CONCATENATE(D6,".DE")</f>
        <v>2INV.DE</v>
      </c>
      <c r="F6" t="s">
        <v>13722</v>
      </c>
      <c r="G6" t="s">
        <v>13723</v>
      </c>
      <c r="H6" t="s">
        <v>13715</v>
      </c>
      <c r="I6" t="s">
        <v>13724</v>
      </c>
      <c r="J6" t="s">
        <v>13717</v>
      </c>
      <c r="K6" s="1">
        <v>143.72999999999999</v>
      </c>
      <c r="L6" s="1" t="s">
        <v>13715</v>
      </c>
      <c r="M6" s="1" t="s">
        <v>13715</v>
      </c>
      <c r="N6" s="1" t="s">
        <v>13715</v>
      </c>
      <c r="O6" s="4">
        <v>3192.870109</v>
      </c>
      <c r="P6" s="4">
        <v>0.57120280000000001</v>
      </c>
      <c r="Q6" s="5">
        <v>1373846.31</v>
      </c>
      <c r="R6" s="5">
        <v>380</v>
      </c>
      <c r="S6" s="6">
        <v>5.2454888795640002E-3</v>
      </c>
      <c r="T6" s="6">
        <v>-2.3507031727698999E-2</v>
      </c>
      <c r="U6" s="6">
        <v>0.17225348666503501</v>
      </c>
      <c r="V6" s="6">
        <v>0.111514964039904</v>
      </c>
      <c r="W6" s="6">
        <v>0.13085419428768399</v>
      </c>
      <c r="X6" s="6">
        <v>0.174707250251143</v>
      </c>
      <c r="Y6" s="7">
        <v>-0.67483581119803304</v>
      </c>
      <c r="Z6" s="7">
        <v>0.92608639858558806</v>
      </c>
      <c r="AA6" s="8">
        <v>6.5</v>
      </c>
      <c r="AB6" s="8">
        <v>65</v>
      </c>
      <c r="AC6" s="5">
        <v>17647875</v>
      </c>
      <c r="AD6" s="5">
        <v>5748154</v>
      </c>
      <c r="AE6" s="7">
        <v>0.51729999999999998</v>
      </c>
      <c r="AF6" s="9">
        <v>1</v>
      </c>
      <c r="AG6" s="1">
        <v>18.73</v>
      </c>
      <c r="AH6" s="6">
        <v>1.4E-5</v>
      </c>
      <c r="AI6" s="9">
        <v>1.0403933373392E-2</v>
      </c>
      <c r="AJ6" s="9">
        <v>2.1643760582438101</v>
      </c>
      <c r="AK6" s="9">
        <v>3.1108577085100001E-4</v>
      </c>
      <c r="AL6" s="5">
        <v>4</v>
      </c>
      <c r="AM6" s="6">
        <v>0</v>
      </c>
      <c r="AN6" s="6">
        <v>3.1746031746032001E-2</v>
      </c>
      <c r="AO6" s="6">
        <v>-0.37799043062200999</v>
      </c>
      <c r="AP6" s="6">
        <v>-0.26636568848758502</v>
      </c>
      <c r="AQ6" s="6">
        <v>8.2301553731345997E-2</v>
      </c>
      <c r="AR6" s="6">
        <v>0.162086126093616</v>
      </c>
      <c r="AS6" s="7">
        <v>1.19017124442463</v>
      </c>
      <c r="AT6" s="7">
        <v>-2.35001348159112</v>
      </c>
      <c r="AU6" s="7">
        <v>-0.37396087385643501</v>
      </c>
      <c r="AV6" s="7">
        <v>-1.0510713621605E-2</v>
      </c>
      <c r="AW6" s="7">
        <v>-0.59457381574273505</v>
      </c>
      <c r="AX6" s="7">
        <v>-1.1329149010244E-2</v>
      </c>
    </row>
    <row r="7" spans="1:50" x14ac:dyDescent="0.25">
      <c r="A7" t="s">
        <v>13709</v>
      </c>
      <c r="B7" t="s">
        <v>13710</v>
      </c>
      <c r="C7" t="s">
        <v>13711</v>
      </c>
      <c r="D7" t="s">
        <v>13937</v>
      </c>
      <c r="E7" t="str">
        <f>CONCATENATE(D7,".F")</f>
        <v>3330.F</v>
      </c>
      <c r="F7" t="s">
        <v>13938</v>
      </c>
      <c r="G7" t="s">
        <v>13939</v>
      </c>
      <c r="H7" t="s">
        <v>13715</v>
      </c>
      <c r="I7" t="s">
        <v>13724</v>
      </c>
      <c r="J7" t="s">
        <v>13731</v>
      </c>
      <c r="K7" s="1">
        <v>143.72999999999999</v>
      </c>
      <c r="L7" s="1" t="s">
        <v>13715</v>
      </c>
      <c r="M7" s="1" t="s">
        <v>13715</v>
      </c>
      <c r="N7" s="1" t="s">
        <v>13715</v>
      </c>
      <c r="O7" s="4">
        <v>3192.870109</v>
      </c>
      <c r="P7" s="4">
        <v>0.57120280000000001</v>
      </c>
      <c r="Q7" s="5">
        <v>1373846.31</v>
      </c>
      <c r="R7" s="5">
        <v>380</v>
      </c>
      <c r="S7" s="6">
        <v>5.2454888795640002E-3</v>
      </c>
      <c r="T7" s="6">
        <v>-2.3507031727698999E-2</v>
      </c>
      <c r="U7" s="6">
        <v>0.17225348666503501</v>
      </c>
      <c r="V7" s="6">
        <v>0.111514964039904</v>
      </c>
      <c r="W7" s="6">
        <v>0.13085419428768399</v>
      </c>
      <c r="X7" s="6">
        <v>0.174707250251143</v>
      </c>
      <c r="Y7" s="7">
        <v>-0.67483581119803304</v>
      </c>
      <c r="Z7" s="7">
        <v>0.92608639858558806</v>
      </c>
      <c r="AA7" s="8">
        <v>1.02</v>
      </c>
      <c r="AB7" s="8">
        <v>3.5</v>
      </c>
      <c r="AC7" s="5">
        <v>30729857</v>
      </c>
      <c r="AD7" s="5">
        <v>61458</v>
      </c>
      <c r="AE7" s="7">
        <v>0.31630000000000003</v>
      </c>
      <c r="AF7" s="9">
        <v>1</v>
      </c>
      <c r="AG7" s="1">
        <v>0.03</v>
      </c>
      <c r="AH7" s="6">
        <v>0</v>
      </c>
      <c r="AI7" s="9">
        <v>6.8014937612000006E-5</v>
      </c>
      <c r="AJ7" s="9">
        <v>1.4149446876297E-2</v>
      </c>
      <c r="AK7" s="9">
        <v>2.0337000000000001E-6</v>
      </c>
      <c r="AL7" s="5">
        <v>5</v>
      </c>
      <c r="AM7" s="6">
        <v>0</v>
      </c>
      <c r="AN7" s="6">
        <v>-0.48743718592964802</v>
      </c>
      <c r="AO7" s="6">
        <v>-0.49</v>
      </c>
      <c r="AP7" s="6">
        <v>-0.51428571428571401</v>
      </c>
      <c r="AQ7" s="6">
        <v>1.7776656838037901</v>
      </c>
      <c r="AR7" s="6">
        <v>1.3122003964495801</v>
      </c>
      <c r="AS7" s="7">
        <v>-0.92942859964139202</v>
      </c>
      <c r="AT7" s="7">
        <v>-0.374468868494296</v>
      </c>
      <c r="AU7" s="7">
        <v>-0.101833694383027</v>
      </c>
      <c r="AV7" s="7">
        <v>-5.8338753899601997E-2</v>
      </c>
      <c r="AW7" s="7">
        <v>-7.4959910354549996E-3</v>
      </c>
      <c r="AX7" s="7">
        <v>-7.7672612387969997E-3</v>
      </c>
    </row>
    <row r="8" spans="1:50" x14ac:dyDescent="0.25">
      <c r="A8" t="s">
        <v>13709</v>
      </c>
      <c r="B8" t="s">
        <v>13710</v>
      </c>
      <c r="C8" t="s">
        <v>13711</v>
      </c>
      <c r="D8" t="s">
        <v>14723</v>
      </c>
      <c r="E8" t="str">
        <f>CONCATENATE(D8,".DE")</f>
        <v>8TRA.DE</v>
      </c>
      <c r="F8" t="s">
        <v>14724</v>
      </c>
      <c r="G8" t="s">
        <v>14725</v>
      </c>
      <c r="H8" t="s">
        <v>13715</v>
      </c>
      <c r="I8" t="s">
        <v>13716</v>
      </c>
      <c r="J8" t="s">
        <v>13717</v>
      </c>
      <c r="K8" s="1">
        <v>143.72999999999999</v>
      </c>
      <c r="L8" s="1" t="s">
        <v>13715</v>
      </c>
      <c r="M8" s="1" t="s">
        <v>13715</v>
      </c>
      <c r="N8" s="1" t="s">
        <v>13715</v>
      </c>
      <c r="O8" s="4">
        <v>3192.870109</v>
      </c>
      <c r="P8" s="4">
        <v>0.57120280000000001</v>
      </c>
      <c r="Q8" s="5">
        <v>1373846.31</v>
      </c>
      <c r="R8" s="5">
        <v>380</v>
      </c>
      <c r="S8" s="6">
        <v>5.2454888795640002E-3</v>
      </c>
      <c r="T8" s="6">
        <v>-2.3507031727698999E-2</v>
      </c>
      <c r="U8" s="6">
        <v>0.17225348666503501</v>
      </c>
      <c r="V8" s="6">
        <v>0.111514964039904</v>
      </c>
      <c r="W8" s="6">
        <v>0.13085419428768399</v>
      </c>
      <c r="X8" s="6">
        <v>0.174707250251143</v>
      </c>
      <c r="Y8" s="7">
        <v>-0.67483581119803304</v>
      </c>
      <c r="Z8" s="7">
        <v>0.92608639858558806</v>
      </c>
      <c r="AA8" s="8">
        <v>18.36</v>
      </c>
      <c r="AB8" s="8">
        <v>27</v>
      </c>
      <c r="AC8" s="5">
        <v>500000000</v>
      </c>
      <c r="AD8" s="5">
        <v>500000000</v>
      </c>
      <c r="AE8" s="7">
        <v>0.1028</v>
      </c>
      <c r="AF8" s="9">
        <v>1.038546</v>
      </c>
      <c r="AG8" s="1">
        <v>1050.54</v>
      </c>
      <c r="AH8" s="6">
        <v>7.6499999999999995E-4</v>
      </c>
      <c r="AI8" s="9">
        <v>0.18677362392522601</v>
      </c>
      <c r="AJ8" s="9">
        <v>38.855339170958999</v>
      </c>
      <c r="AK8" s="9">
        <v>5.5846778990420003E-3</v>
      </c>
      <c r="AL8" s="5">
        <v>2</v>
      </c>
      <c r="AM8" s="6">
        <v>8.7912087912089994E-3</v>
      </c>
      <c r="AN8" s="6">
        <v>-1.7656500802568E-2</v>
      </c>
      <c r="AO8" s="6">
        <v>0.32783343378859198</v>
      </c>
      <c r="AP8" s="6">
        <v>0.34944714148649503</v>
      </c>
      <c r="AQ8" s="6">
        <v>0.21815161277675801</v>
      </c>
      <c r="AR8" s="6">
        <v>0.33740166171781999</v>
      </c>
      <c r="AS8" s="7">
        <v>-0.31438209304314102</v>
      </c>
      <c r="AT8" s="7">
        <v>0.93431826382417105</v>
      </c>
      <c r="AU8" s="7">
        <v>1.25427009958868</v>
      </c>
      <c r="AV8" s="7">
        <v>1.35478965166585</v>
      </c>
      <c r="AW8" s="7">
        <v>0.75235062996653501</v>
      </c>
      <c r="AX8" s="7">
        <v>0.70151277117656097</v>
      </c>
    </row>
    <row r="9" spans="1:50" x14ac:dyDescent="0.25">
      <c r="A9" t="s">
        <v>13709</v>
      </c>
      <c r="B9" t="s">
        <v>13710</v>
      </c>
      <c r="C9" t="s">
        <v>13711</v>
      </c>
      <c r="D9" t="s">
        <v>13772</v>
      </c>
      <c r="E9" t="str">
        <f>CONCATENATE(D9,".DE")</f>
        <v>A1OS.DE</v>
      </c>
      <c r="F9" t="s">
        <v>13773</v>
      </c>
      <c r="G9" t="s">
        <v>13774</v>
      </c>
      <c r="H9" t="s">
        <v>13715</v>
      </c>
      <c r="I9" t="s">
        <v>13716</v>
      </c>
      <c r="J9" t="s">
        <v>13717</v>
      </c>
      <c r="K9" s="1">
        <v>143.72999999999999</v>
      </c>
      <c r="L9" s="1" t="s">
        <v>13715</v>
      </c>
      <c r="M9" s="1" t="s">
        <v>13715</v>
      </c>
      <c r="N9" s="1" t="s">
        <v>13715</v>
      </c>
      <c r="O9" s="4">
        <v>3192.870109</v>
      </c>
      <c r="P9" s="4">
        <v>0.57120280000000001</v>
      </c>
      <c r="Q9" s="5">
        <v>1373846.31</v>
      </c>
      <c r="R9" s="5">
        <v>380</v>
      </c>
      <c r="S9" s="6">
        <v>5.2454888795640002E-3</v>
      </c>
      <c r="T9" s="6">
        <v>-2.3507031727698999E-2</v>
      </c>
      <c r="U9" s="6">
        <v>0.17225348666503501</v>
      </c>
      <c r="V9" s="6">
        <v>0.111514964039904</v>
      </c>
      <c r="W9" s="6">
        <v>0.13085419428768399</v>
      </c>
      <c r="X9" s="6">
        <v>0.174707250251143</v>
      </c>
      <c r="Y9" s="7">
        <v>-0.67483581119803304</v>
      </c>
      <c r="Z9" s="7">
        <v>0.92608639858558806</v>
      </c>
      <c r="AA9" s="8">
        <v>39.6</v>
      </c>
      <c r="AB9" s="8">
        <v>17.900000000000002</v>
      </c>
      <c r="AC9" s="5">
        <v>5400000</v>
      </c>
      <c r="AD9" s="5">
        <v>4982000</v>
      </c>
      <c r="AE9" s="7">
        <v>0.42480000000000001</v>
      </c>
      <c r="AF9" s="9">
        <v>1</v>
      </c>
      <c r="AG9" s="1">
        <v>89.31</v>
      </c>
      <c r="AH9" s="6">
        <v>6.4999999999999994E-5</v>
      </c>
      <c r="AI9" s="9">
        <v>7.404827064741E-3</v>
      </c>
      <c r="AJ9" s="9">
        <v>1.5404587706558699</v>
      </c>
      <c r="AK9" s="9">
        <v>2.21410139106E-4</v>
      </c>
      <c r="AL9" s="5">
        <v>3</v>
      </c>
      <c r="AM9" s="6">
        <v>-2.5188916876580001E-3</v>
      </c>
      <c r="AN9" s="6">
        <v>-7.5187969924809996E-3</v>
      </c>
      <c r="AO9" s="6">
        <v>-0.190784297773366</v>
      </c>
      <c r="AP9" s="6">
        <v>-0.10205450586254999</v>
      </c>
      <c r="AQ9" s="6">
        <v>0.27873779966439</v>
      </c>
      <c r="AR9" s="6">
        <v>0.29921386635471398</v>
      </c>
      <c r="AS9" s="7">
        <v>-0.123444929588505</v>
      </c>
      <c r="AT9" s="7">
        <v>-0.65593734622503497</v>
      </c>
      <c r="AU9" s="7">
        <v>9.4902161268863999E-2</v>
      </c>
      <c r="AV9" s="7">
        <v>0.38656858602400501</v>
      </c>
      <c r="AW9" s="7">
        <v>4.4552069593535998E-2</v>
      </c>
      <c r="AX9" s="7">
        <v>0.22571258317842399</v>
      </c>
    </row>
    <row r="10" spans="1:50" x14ac:dyDescent="0.25">
      <c r="A10" t="s">
        <v>13709</v>
      </c>
      <c r="B10" t="s">
        <v>13710</v>
      </c>
      <c r="C10" t="s">
        <v>13711</v>
      </c>
      <c r="D10" t="s">
        <v>13748</v>
      </c>
      <c r="E10" t="str">
        <f>CONCATENATE(D10,".DE")</f>
        <v>A4Y.DE</v>
      </c>
      <c r="F10" t="s">
        <v>13749</v>
      </c>
      <c r="G10" t="s">
        <v>13750</v>
      </c>
      <c r="H10" t="s">
        <v>13715</v>
      </c>
      <c r="I10" t="s">
        <v>13716</v>
      </c>
      <c r="J10" t="s">
        <v>13717</v>
      </c>
      <c r="K10" s="1">
        <v>143.72999999999999</v>
      </c>
      <c r="L10" s="1" t="s">
        <v>13715</v>
      </c>
      <c r="M10" s="1" t="s">
        <v>13715</v>
      </c>
      <c r="N10" s="1" t="s">
        <v>13715</v>
      </c>
      <c r="O10" s="4">
        <v>3192.870109</v>
      </c>
      <c r="P10" s="4">
        <v>0.57120280000000001</v>
      </c>
      <c r="Q10" s="5">
        <v>1373846.31</v>
      </c>
      <c r="R10" s="5">
        <v>380</v>
      </c>
      <c r="S10" s="6">
        <v>5.2454888795640002E-3</v>
      </c>
      <c r="T10" s="6">
        <v>-2.3507031727698999E-2</v>
      </c>
      <c r="U10" s="6">
        <v>0.17225348666503501</v>
      </c>
      <c r="V10" s="6">
        <v>0.111514964039904</v>
      </c>
      <c r="W10" s="6">
        <v>0.13085419428768399</v>
      </c>
      <c r="X10" s="6">
        <v>0.174707250251143</v>
      </c>
      <c r="Y10" s="7">
        <v>-0.67483581119803304</v>
      </c>
      <c r="Z10" s="7">
        <v>0.92608639858558806</v>
      </c>
      <c r="AA10" s="8">
        <v>1.84</v>
      </c>
      <c r="AB10" s="8">
        <v>28.3</v>
      </c>
      <c r="AC10" s="5">
        <v>7724427</v>
      </c>
      <c r="AD10" s="5">
        <v>32437934</v>
      </c>
      <c r="AE10" s="7">
        <v>0.16900000000000001</v>
      </c>
      <c r="AF10" s="9">
        <v>1</v>
      </c>
      <c r="AG10" s="1">
        <v>9.43</v>
      </c>
      <c r="AH10" s="6">
        <v>6.9999999999999999E-6</v>
      </c>
      <c r="AI10" s="9">
        <v>1.9180793928605999E-2</v>
      </c>
      <c r="AJ10" s="9">
        <v>3.9902649956752598</v>
      </c>
      <c r="AK10" s="9">
        <v>5.7352078782799999E-4</v>
      </c>
      <c r="AL10" s="5">
        <v>5</v>
      </c>
      <c r="AM10" s="6">
        <v>5.4644808743169997E-3</v>
      </c>
      <c r="AN10" s="6">
        <v>0.17197452229299401</v>
      </c>
      <c r="AO10" s="6">
        <v>-0.502493869056447</v>
      </c>
      <c r="AP10" s="6">
        <v>-0.171171171171171</v>
      </c>
      <c r="AQ10" s="6">
        <v>0.67073852474084295</v>
      </c>
      <c r="AR10" s="6">
        <v>0.76362809914227003</v>
      </c>
      <c r="AS10" s="7">
        <v>0.85079813783464298</v>
      </c>
      <c r="AT10" s="7">
        <v>-0.65961525340605298</v>
      </c>
      <c r="AU10" s="7">
        <v>0.41881434076707302</v>
      </c>
      <c r="AV10" s="7">
        <v>0.619596165025185</v>
      </c>
      <c r="AW10" s="7">
        <v>8.1706374534514001E-2</v>
      </c>
      <c r="AX10" s="7">
        <v>0.14175479186699699</v>
      </c>
    </row>
    <row r="11" spans="1:50" x14ac:dyDescent="0.25">
      <c r="A11" t="s">
        <v>13709</v>
      </c>
      <c r="B11" t="s">
        <v>13710</v>
      </c>
      <c r="C11" t="s">
        <v>13711</v>
      </c>
      <c r="D11" t="s">
        <v>13792</v>
      </c>
      <c r="E11" t="str">
        <f>CONCATENATE(D11,".DE")</f>
        <v>AAD.DE</v>
      </c>
      <c r="F11" t="s">
        <v>13793</v>
      </c>
      <c r="G11" t="s">
        <v>13794</v>
      </c>
      <c r="H11" t="s">
        <v>13715</v>
      </c>
      <c r="I11" t="s">
        <v>13716</v>
      </c>
      <c r="J11" t="s">
        <v>13717</v>
      </c>
      <c r="K11" s="1">
        <v>143.72999999999999</v>
      </c>
      <c r="L11" s="1" t="s">
        <v>13715</v>
      </c>
      <c r="M11" s="1" t="s">
        <v>13715</v>
      </c>
      <c r="N11" s="1" t="s">
        <v>13715</v>
      </c>
      <c r="O11" s="4">
        <v>3192.870109</v>
      </c>
      <c r="P11" s="4">
        <v>0.57120280000000001</v>
      </c>
      <c r="Q11" s="5">
        <v>1373846.31</v>
      </c>
      <c r="R11" s="5">
        <v>380</v>
      </c>
      <c r="S11" s="6">
        <v>5.2454888795640002E-3</v>
      </c>
      <c r="T11" s="6">
        <v>-2.3507031727698999E-2</v>
      </c>
      <c r="U11" s="6">
        <v>0.17225348666503501</v>
      </c>
      <c r="V11" s="6">
        <v>0.111514964039904</v>
      </c>
      <c r="W11" s="6">
        <v>0.13085419428768399</v>
      </c>
      <c r="X11" s="6">
        <v>0.174707250251143</v>
      </c>
      <c r="Y11" s="7">
        <v>-0.67483581119803304</v>
      </c>
      <c r="Z11" s="7">
        <v>0.92608639858558806</v>
      </c>
      <c r="AA11" s="8">
        <v>106</v>
      </c>
      <c r="AB11" s="8">
        <v>12</v>
      </c>
      <c r="AC11" s="5">
        <v>5100000</v>
      </c>
      <c r="AD11" s="5">
        <v>5718060</v>
      </c>
      <c r="AE11" s="7">
        <v>0.94240000000000002</v>
      </c>
      <c r="AF11" s="9">
        <v>1.0266139999999999</v>
      </c>
      <c r="AG11" s="1">
        <v>659.43000000000006</v>
      </c>
      <c r="AH11" s="6">
        <v>4.8000000000000001E-4</v>
      </c>
      <c r="AI11" s="9">
        <v>1.9356099995682999E-2</v>
      </c>
      <c r="AJ11" s="9">
        <v>4.0267346885145399</v>
      </c>
      <c r="AK11" s="9">
        <v>5.7876257677999998E-4</v>
      </c>
      <c r="AL11" s="5">
        <v>2</v>
      </c>
      <c r="AM11" s="6">
        <v>3.7878787878790001E-3</v>
      </c>
      <c r="AN11" s="6">
        <v>-0.12972085385878501</v>
      </c>
      <c r="AO11" s="6">
        <v>-0.118229851150963</v>
      </c>
      <c r="AP11" s="6">
        <v>-4.9579926067561002E-2</v>
      </c>
      <c r="AQ11" s="6">
        <v>0.235528690277648</v>
      </c>
      <c r="AR11" s="6">
        <v>0.32311295257396699</v>
      </c>
      <c r="AS11" s="7">
        <v>-1.8951059303517901</v>
      </c>
      <c r="AT11" s="7">
        <v>-0.38595178221394599</v>
      </c>
      <c r="AU11" s="7">
        <v>0.65531029940093299</v>
      </c>
      <c r="AV11" s="7">
        <v>1.0388132600072899</v>
      </c>
      <c r="AW11" s="7">
        <v>0.36407497165396402</v>
      </c>
      <c r="AX11" s="7">
        <v>0.56168657658115095</v>
      </c>
    </row>
    <row r="12" spans="1:50" x14ac:dyDescent="0.25">
      <c r="A12" t="s">
        <v>13709</v>
      </c>
      <c r="B12" t="s">
        <v>13710</v>
      </c>
      <c r="C12" t="s">
        <v>13711</v>
      </c>
      <c r="D12" t="s">
        <v>13801</v>
      </c>
      <c r="E12" t="str">
        <f>CONCATENATE(D12,".DE")</f>
        <v>AAG.DE</v>
      </c>
      <c r="F12" t="s">
        <v>13802</v>
      </c>
      <c r="G12" t="s">
        <v>13803</v>
      </c>
      <c r="H12" t="s">
        <v>13715</v>
      </c>
      <c r="I12" t="s">
        <v>13716</v>
      </c>
      <c r="J12" t="s">
        <v>13717</v>
      </c>
      <c r="K12" s="1">
        <v>143.72999999999999</v>
      </c>
      <c r="L12" s="1" t="s">
        <v>13715</v>
      </c>
      <c r="M12" s="1" t="s">
        <v>13715</v>
      </c>
      <c r="N12" s="1" t="s">
        <v>13715</v>
      </c>
      <c r="O12" s="4">
        <v>3192.870109</v>
      </c>
      <c r="P12" s="4">
        <v>0.57120280000000001</v>
      </c>
      <c r="Q12" s="5">
        <v>1373846.31</v>
      </c>
      <c r="R12" s="5">
        <v>380</v>
      </c>
      <c r="S12" s="6">
        <v>5.2454888795640002E-3</v>
      </c>
      <c r="T12" s="6">
        <v>-2.3507031727698999E-2</v>
      </c>
      <c r="U12" s="6">
        <v>0.17225348666503501</v>
      </c>
      <c r="V12" s="6">
        <v>0.111514964039904</v>
      </c>
      <c r="W12" s="6">
        <v>0.13085419428768399</v>
      </c>
      <c r="X12" s="6">
        <v>0.174707250251143</v>
      </c>
      <c r="Y12" s="7">
        <v>-0.67483581119803304</v>
      </c>
      <c r="Z12" s="7">
        <v>0.92608639858558806</v>
      </c>
      <c r="AA12" s="8">
        <v>14.280000000000001</v>
      </c>
      <c r="AB12" s="8">
        <v>48.2</v>
      </c>
      <c r="AC12" s="5">
        <v>14000000</v>
      </c>
      <c r="AD12" s="5">
        <v>15250000</v>
      </c>
      <c r="AE12" s="7">
        <v>0.6</v>
      </c>
      <c r="AF12" s="9">
        <v>1.005125</v>
      </c>
      <c r="AG12" s="1">
        <v>135.56</v>
      </c>
      <c r="AH12" s="6">
        <v>9.9000000000000008E-5</v>
      </c>
      <c r="AI12" s="9">
        <v>3.2178652826042001E-2</v>
      </c>
      <c r="AJ12" s="9">
        <v>6.6942667992615501</v>
      </c>
      <c r="AK12" s="9">
        <v>9.6216696705799995E-4</v>
      </c>
      <c r="AL12" s="5">
        <v>3</v>
      </c>
      <c r="AM12" s="6">
        <v>2.2922636103152001E-2</v>
      </c>
      <c r="AN12" s="6">
        <v>-1.4169502886530001E-3</v>
      </c>
      <c r="AO12" s="6">
        <v>0.106122762757185</v>
      </c>
      <c r="AP12" s="6">
        <v>0.25257804144977403</v>
      </c>
      <c r="AQ12" s="6">
        <v>0.25570578046940801</v>
      </c>
      <c r="AR12" s="6">
        <v>0.37305509752813798</v>
      </c>
      <c r="AS12" s="7">
        <v>-5.4122542655680998E-2</v>
      </c>
      <c r="AT12" s="7">
        <v>0.25886287425378102</v>
      </c>
      <c r="AU12" s="7">
        <v>1.2547172479253299</v>
      </c>
      <c r="AV12" s="7">
        <v>0.75936904421134799</v>
      </c>
      <c r="AW12" s="7">
        <v>0.64208565889566105</v>
      </c>
      <c r="AX12" s="7">
        <v>0.35562381674732702</v>
      </c>
    </row>
    <row r="13" spans="1:50" x14ac:dyDescent="0.25">
      <c r="A13" t="s">
        <v>13709</v>
      </c>
      <c r="B13" t="s">
        <v>13710</v>
      </c>
      <c r="C13" t="s">
        <v>13711</v>
      </c>
      <c r="D13" t="s">
        <v>13761</v>
      </c>
      <c r="E13" t="str">
        <f>CONCATENATE(D13,".F")</f>
        <v>AAH.F</v>
      </c>
      <c r="F13" t="s">
        <v>13762</v>
      </c>
      <c r="G13" t="s">
        <v>13763</v>
      </c>
      <c r="H13" t="s">
        <v>13715</v>
      </c>
      <c r="I13" t="s">
        <v>13724</v>
      </c>
      <c r="J13" t="s">
        <v>13731</v>
      </c>
      <c r="K13" s="1">
        <v>143.72999999999999</v>
      </c>
      <c r="L13" s="1" t="s">
        <v>13715</v>
      </c>
      <c r="M13" s="1" t="s">
        <v>13715</v>
      </c>
      <c r="N13" s="1" t="s">
        <v>13715</v>
      </c>
      <c r="O13" s="4">
        <v>3192.870109</v>
      </c>
      <c r="P13" s="4">
        <v>0.57120280000000001</v>
      </c>
      <c r="Q13" s="5">
        <v>1373846.31</v>
      </c>
      <c r="R13" s="5">
        <v>380</v>
      </c>
      <c r="S13" s="6">
        <v>5.2454888795640002E-3</v>
      </c>
      <c r="T13" s="6">
        <v>-2.3507031727698999E-2</v>
      </c>
      <c r="U13" s="6">
        <v>0.17225348666503501</v>
      </c>
      <c r="V13" s="6">
        <v>0.111514964039904</v>
      </c>
      <c r="W13" s="6">
        <v>0.13085419428768399</v>
      </c>
      <c r="X13" s="6">
        <v>0.174707250251143</v>
      </c>
      <c r="Y13" s="7">
        <v>-0.67483581119803304</v>
      </c>
      <c r="Z13" s="7">
        <v>0.92608639858558806</v>
      </c>
      <c r="AA13" s="8">
        <v>9.0499999999999997E-2</v>
      </c>
      <c r="AB13" s="8">
        <v>103.28</v>
      </c>
      <c r="AC13" s="5">
        <v>600000</v>
      </c>
      <c r="AD13" s="5">
        <v>13681520</v>
      </c>
      <c r="AE13" s="7">
        <v>0.46989999999999998</v>
      </c>
      <c r="AF13" s="9">
        <v>1</v>
      </c>
      <c r="AG13" s="1">
        <v>0.45</v>
      </c>
      <c r="AH13" s="6">
        <v>0</v>
      </c>
      <c r="AI13" s="9">
        <v>2.2493989272375999E-2</v>
      </c>
      <c r="AJ13" s="9">
        <v>4.6795236078728797</v>
      </c>
      <c r="AK13" s="9">
        <v>6.7258792816000002E-4</v>
      </c>
      <c r="AL13" s="5">
        <v>5</v>
      </c>
      <c r="AM13" s="6">
        <v>0</v>
      </c>
      <c r="AN13" s="6">
        <v>0.206666666666667</v>
      </c>
      <c r="AO13" s="6">
        <v>-0.92759999999999998</v>
      </c>
      <c r="AP13" s="6">
        <v>-0.87687074829931999</v>
      </c>
      <c r="AQ13" s="6">
        <v>2.02936935030035</v>
      </c>
      <c r="AR13" s="6">
        <v>2.1895687806054802</v>
      </c>
      <c r="AS13" s="7">
        <v>0.33882953960457002</v>
      </c>
      <c r="AT13" s="7">
        <v>-0.42153392488790098</v>
      </c>
      <c r="AU13" s="7">
        <v>-1.3625589975561201</v>
      </c>
      <c r="AV13" s="7">
        <v>0.52226388694220505</v>
      </c>
      <c r="AW13" s="7">
        <v>-8.7858112062376995E-2</v>
      </c>
      <c r="AX13" s="7">
        <v>4.1671806979232999E-2</v>
      </c>
    </row>
    <row r="14" spans="1:50" x14ac:dyDescent="0.25">
      <c r="A14" t="s">
        <v>13709</v>
      </c>
      <c r="B14" t="s">
        <v>13710</v>
      </c>
      <c r="C14" t="s">
        <v>13711</v>
      </c>
      <c r="D14" t="s">
        <v>13741</v>
      </c>
      <c r="E14" t="str">
        <f>CONCATENATE(D14,".DE")</f>
        <v>AAQ1.DE</v>
      </c>
      <c r="F14" t="s">
        <v>13742</v>
      </c>
      <c r="G14" t="s">
        <v>13743</v>
      </c>
      <c r="H14" t="s">
        <v>13715</v>
      </c>
      <c r="I14" t="s">
        <v>13724</v>
      </c>
      <c r="J14" t="s">
        <v>13717</v>
      </c>
      <c r="K14" s="1">
        <v>143.72999999999999</v>
      </c>
      <c r="L14" s="1" t="s">
        <v>13715</v>
      </c>
      <c r="M14" s="1" t="s">
        <v>13715</v>
      </c>
      <c r="N14" s="1" t="s">
        <v>13715</v>
      </c>
      <c r="O14" s="4">
        <v>3192.870109</v>
      </c>
      <c r="P14" s="4">
        <v>0.57120280000000001</v>
      </c>
      <c r="Q14" s="5">
        <v>1373846.31</v>
      </c>
      <c r="R14" s="5">
        <v>380</v>
      </c>
      <c r="S14" s="6">
        <v>5.2454888795640002E-3</v>
      </c>
      <c r="T14" s="6">
        <v>-2.3507031727698999E-2</v>
      </c>
      <c r="U14" s="6">
        <v>0.17225348666503501</v>
      </c>
      <c r="V14" s="6">
        <v>0.111514964039904</v>
      </c>
      <c r="W14" s="6">
        <v>0.13085419428768399</v>
      </c>
      <c r="X14" s="6">
        <v>0.174707250251143</v>
      </c>
      <c r="Y14" s="7">
        <v>-0.67483581119803304</v>
      </c>
      <c r="Z14" s="7">
        <v>0.92608639858558806</v>
      </c>
      <c r="AA14" s="8">
        <v>0.98499999999999999</v>
      </c>
      <c r="AB14" s="8">
        <v>11.200000000000001</v>
      </c>
      <c r="AC14" s="5">
        <v>3800000</v>
      </c>
      <c r="AD14" s="5">
        <v>6571261</v>
      </c>
      <c r="AE14" s="7">
        <v>0.52749999999999997</v>
      </c>
      <c r="AF14" s="9">
        <v>1</v>
      </c>
      <c r="AG14" s="1">
        <v>3.28</v>
      </c>
      <c r="AH14" s="6">
        <v>1.9999999999999999E-6</v>
      </c>
      <c r="AI14" s="9">
        <v>1.2128242445850999E-2</v>
      </c>
      <c r="AJ14" s="9">
        <v>2.5230916650727502</v>
      </c>
      <c r="AK14" s="9">
        <v>3.6264396502100002E-4</v>
      </c>
      <c r="AL14" s="5">
        <v>5</v>
      </c>
      <c r="AM14" s="6">
        <v>-1.0050250963396E-2</v>
      </c>
      <c r="AN14" s="6">
        <v>-0.14347823565527501</v>
      </c>
      <c r="AO14" s="6">
        <v>-0.64821427535841702</v>
      </c>
      <c r="AP14" s="6">
        <v>-0.270370348891531</v>
      </c>
      <c r="AQ14" s="6">
        <v>0.78945930833634204</v>
      </c>
      <c r="AR14" s="6">
        <v>0.68675091310645298</v>
      </c>
      <c r="AS14" s="7">
        <v>-0.62413342535253202</v>
      </c>
      <c r="AT14" s="7">
        <v>-0.94273326242239897</v>
      </c>
      <c r="AU14" s="7">
        <v>0.29307202456044301</v>
      </c>
      <c r="AV14" s="7">
        <v>0.46589213979879002</v>
      </c>
      <c r="AW14" s="7">
        <v>4.8577175843214998E-2</v>
      </c>
      <c r="AX14" s="7">
        <v>0.118521480065729</v>
      </c>
    </row>
    <row r="15" spans="1:50" x14ac:dyDescent="0.25">
      <c r="A15" t="s">
        <v>13709</v>
      </c>
      <c r="B15" t="s">
        <v>13710</v>
      </c>
      <c r="C15" t="s">
        <v>13711</v>
      </c>
      <c r="D15" t="s">
        <v>13767</v>
      </c>
      <c r="E15" t="str">
        <f>CONCATENATE(D15,".F")</f>
        <v>ABA.F</v>
      </c>
      <c r="F15" t="s">
        <v>13768</v>
      </c>
      <c r="G15" t="s">
        <v>13769</v>
      </c>
      <c r="H15" t="s">
        <v>13715</v>
      </c>
      <c r="I15" t="s">
        <v>13724</v>
      </c>
      <c r="J15" t="s">
        <v>13731</v>
      </c>
      <c r="K15" s="1">
        <v>143.72999999999999</v>
      </c>
      <c r="L15" s="1" t="s">
        <v>13715</v>
      </c>
      <c r="M15" s="1" t="s">
        <v>13715</v>
      </c>
      <c r="N15" s="1" t="s">
        <v>13715</v>
      </c>
      <c r="O15" s="4">
        <v>3192.870109</v>
      </c>
      <c r="P15" s="4">
        <v>0.57120280000000001</v>
      </c>
      <c r="Q15" s="5">
        <v>1373846.31</v>
      </c>
      <c r="R15" s="5">
        <v>380</v>
      </c>
      <c r="S15" s="6">
        <v>5.2454888795640002E-3</v>
      </c>
      <c r="T15" s="6">
        <v>-2.3507031727698999E-2</v>
      </c>
      <c r="U15" s="6">
        <v>0.17225348666503501</v>
      </c>
      <c r="V15" s="6">
        <v>0.111514964039904</v>
      </c>
      <c r="W15" s="6">
        <v>0.13085419428768399</v>
      </c>
      <c r="X15" s="6">
        <v>0.174707250251143</v>
      </c>
      <c r="Y15" s="7">
        <v>-0.67483581119803304</v>
      </c>
      <c r="Z15" s="7">
        <v>0.92608639858558806</v>
      </c>
      <c r="AA15" s="8">
        <v>21.6</v>
      </c>
      <c r="AB15" s="8">
        <v>13.65</v>
      </c>
      <c r="AC15" s="5">
        <v>9840000</v>
      </c>
      <c r="AD15" s="5">
        <v>9840000</v>
      </c>
      <c r="AE15" s="7">
        <v>6.5199999999999994E-2</v>
      </c>
      <c r="AF15" s="9">
        <v>1</v>
      </c>
      <c r="AG15" s="1">
        <v>14.44</v>
      </c>
      <c r="AH15" s="6">
        <v>1.1000000000000001E-5</v>
      </c>
      <c r="AI15" s="9">
        <v>2.2447572514690001E-3</v>
      </c>
      <c r="AJ15" s="9">
        <v>0.46698673254419598</v>
      </c>
      <c r="AK15" s="9">
        <v>6.7120003069000005E-5</v>
      </c>
      <c r="AL15" s="5">
        <v>4</v>
      </c>
      <c r="AM15" s="6">
        <v>-2.262443438914E-2</v>
      </c>
      <c r="AN15" s="6">
        <v>-3.1390134529148003E-2</v>
      </c>
      <c r="AO15" s="6">
        <v>-0.2</v>
      </c>
      <c r="AP15" s="6">
        <v>9.3457943925229995E-3</v>
      </c>
      <c r="AQ15" s="6">
        <v>0.41781766890523703</v>
      </c>
      <c r="AR15" s="6">
        <v>0.55972926340139695</v>
      </c>
      <c r="AS15" s="7">
        <v>-0.27495014936635498</v>
      </c>
      <c r="AT15" s="7">
        <v>-0.366882514424129</v>
      </c>
      <c r="AU15" s="7">
        <v>-1.7307562980805899</v>
      </c>
      <c r="AV15" s="7">
        <v>0.259211150215437</v>
      </c>
      <c r="AW15" s="7">
        <v>-0.54204677721524497</v>
      </c>
      <c r="AX15" s="7">
        <v>8.0907092499287001E-2</v>
      </c>
    </row>
    <row r="16" spans="1:50" x14ac:dyDescent="0.25">
      <c r="A16" t="s">
        <v>13709</v>
      </c>
      <c r="B16" t="s">
        <v>13710</v>
      </c>
      <c r="C16" t="s">
        <v>13711</v>
      </c>
      <c r="D16" t="s">
        <v>11656</v>
      </c>
      <c r="E16" t="str">
        <f>CONCATENATE(D16,".DE")</f>
        <v>ACT.DE</v>
      </c>
      <c r="F16" t="s">
        <v>13790</v>
      </c>
      <c r="G16" t="s">
        <v>13791</v>
      </c>
      <c r="H16" t="s">
        <v>13715</v>
      </c>
      <c r="I16" t="s">
        <v>13716</v>
      </c>
      <c r="J16" t="s">
        <v>13717</v>
      </c>
      <c r="K16" s="1">
        <v>143.72999999999999</v>
      </c>
      <c r="L16" s="1" t="s">
        <v>13715</v>
      </c>
      <c r="M16" s="1" t="s">
        <v>13715</v>
      </c>
      <c r="N16" s="1" t="s">
        <v>13715</v>
      </c>
      <c r="O16" s="4">
        <v>3192.870109</v>
      </c>
      <c r="P16" s="4">
        <v>0.57120280000000001</v>
      </c>
      <c r="Q16" s="5">
        <v>1373846.31</v>
      </c>
      <c r="R16" s="5">
        <v>380</v>
      </c>
      <c r="S16" s="6">
        <v>5.2454888795640002E-3</v>
      </c>
      <c r="T16" s="6">
        <v>-2.3507031727698999E-2</v>
      </c>
      <c r="U16" s="6">
        <v>0.17225348666503501</v>
      </c>
      <c r="V16" s="6">
        <v>0.111514964039904</v>
      </c>
      <c r="W16" s="6">
        <v>0.13085419428768399</v>
      </c>
      <c r="X16" s="6">
        <v>0.174707250251143</v>
      </c>
      <c r="Y16" s="7">
        <v>-0.67483581119803304</v>
      </c>
      <c r="Z16" s="7">
        <v>0.92608639858558806</v>
      </c>
      <c r="AA16" s="8">
        <v>18.95</v>
      </c>
      <c r="AB16" s="8">
        <v>19.5</v>
      </c>
      <c r="AC16" s="5">
        <v>7500000</v>
      </c>
      <c r="AD16" s="5">
        <v>10176335</v>
      </c>
      <c r="AE16" s="7">
        <v>0.46679999999999999</v>
      </c>
      <c r="AF16" s="9">
        <v>1.0384089999999999</v>
      </c>
      <c r="AG16" s="1">
        <v>92.74</v>
      </c>
      <c r="AH16" s="6">
        <v>6.7999999999999999E-5</v>
      </c>
      <c r="AI16" s="9">
        <v>1.7259069406453002E-2</v>
      </c>
      <c r="AJ16" s="9">
        <v>3.5904801838150702</v>
      </c>
      <c r="AK16" s="9">
        <v>5.1605971681999998E-4</v>
      </c>
      <c r="AL16" s="5">
        <v>3</v>
      </c>
      <c r="AM16" s="6">
        <v>0</v>
      </c>
      <c r="AN16" s="6">
        <v>2.7100271002710001E-2</v>
      </c>
      <c r="AO16" s="6">
        <v>1.5498496414527E-2</v>
      </c>
      <c r="AP16" s="6">
        <v>0.18074233458848801</v>
      </c>
      <c r="AQ16" s="6">
        <v>0.24508498205110801</v>
      </c>
      <c r="AR16" s="6">
        <v>0.30138197162596803</v>
      </c>
      <c r="AS16" s="7">
        <v>0.33576959984611399</v>
      </c>
      <c r="AT16" s="7">
        <v>2.3851962476991999E-2</v>
      </c>
      <c r="AU16" s="7">
        <v>0.56746907621536102</v>
      </c>
      <c r="AV16" s="7">
        <v>0.26793737657869798</v>
      </c>
      <c r="AW16" s="7">
        <v>0.30297943239889302</v>
      </c>
      <c r="AX16" s="7">
        <v>0.155319848924686</v>
      </c>
    </row>
    <row r="17" spans="1:50" x14ac:dyDescent="0.25">
      <c r="A17" t="s">
        <v>13709</v>
      </c>
      <c r="B17" t="s">
        <v>13710</v>
      </c>
      <c r="C17" t="s">
        <v>13711</v>
      </c>
      <c r="D17" t="s">
        <v>13738</v>
      </c>
      <c r="E17" t="str">
        <f>CONCATENATE(D17,".DE")</f>
        <v>ACWN.DE</v>
      </c>
      <c r="F17" t="s">
        <v>13739</v>
      </c>
      <c r="G17" t="s">
        <v>13740</v>
      </c>
      <c r="H17" t="s">
        <v>13715</v>
      </c>
      <c r="I17" t="s">
        <v>13724</v>
      </c>
      <c r="J17" t="s">
        <v>13717</v>
      </c>
      <c r="K17" s="1">
        <v>143.72999999999999</v>
      </c>
      <c r="L17" s="1" t="s">
        <v>13715</v>
      </c>
      <c r="M17" s="1" t="s">
        <v>13715</v>
      </c>
      <c r="N17" s="1" t="s">
        <v>13715</v>
      </c>
      <c r="O17" s="4">
        <v>3192.870109</v>
      </c>
      <c r="P17" s="4">
        <v>0.57120280000000001</v>
      </c>
      <c r="Q17" s="5">
        <v>1373846.31</v>
      </c>
      <c r="R17" s="5">
        <v>380</v>
      </c>
      <c r="S17" s="6">
        <v>5.2454888795640002E-3</v>
      </c>
      <c r="T17" s="6">
        <v>-2.3507031727698999E-2</v>
      </c>
      <c r="U17" s="6">
        <v>0.17225348666503501</v>
      </c>
      <c r="V17" s="6">
        <v>0.111514964039904</v>
      </c>
      <c r="W17" s="6">
        <v>0.13085419428768399</v>
      </c>
      <c r="X17" s="6">
        <v>0.174707250251143</v>
      </c>
      <c r="Y17" s="7">
        <v>-0.67483581119803304</v>
      </c>
      <c r="Z17" s="7">
        <v>0.92608639858558806</v>
      </c>
      <c r="AA17" s="8">
        <v>11.8</v>
      </c>
      <c r="AB17" s="8">
        <v>32.880000000000003</v>
      </c>
      <c r="AC17" s="5">
        <v>3000000</v>
      </c>
      <c r="AD17" s="5">
        <v>2760000</v>
      </c>
      <c r="AE17" s="7">
        <v>0.34389999999999998</v>
      </c>
      <c r="AF17" s="9">
        <v>1</v>
      </c>
      <c r="AG17" s="1">
        <v>12.15</v>
      </c>
      <c r="AH17" s="6">
        <v>9.0000000000000002E-6</v>
      </c>
      <c r="AI17" s="9">
        <v>3.3209928983879999E-3</v>
      </c>
      <c r="AJ17" s="9">
        <v>0.69088077180996998</v>
      </c>
      <c r="AK17" s="9">
        <v>9.9300293331999994E-5</v>
      </c>
      <c r="AL17" s="5">
        <v>4</v>
      </c>
      <c r="AM17" s="6">
        <v>8.5470085470090006E-3</v>
      </c>
      <c r="AN17" s="6">
        <v>-6.3492063492064002E-2</v>
      </c>
      <c r="AO17" s="6">
        <v>-9.9236641221374003E-2</v>
      </c>
      <c r="AP17" s="6">
        <v>0.19796954314720799</v>
      </c>
      <c r="AQ17" s="6">
        <v>0.23675551623277399</v>
      </c>
      <c r="AR17" s="6">
        <v>0.30642099835334002</v>
      </c>
      <c r="AS17" s="7">
        <v>-0.942299526875927</v>
      </c>
      <c r="AT17" s="7">
        <v>-0.34584202341610099</v>
      </c>
      <c r="AU17" s="7">
        <v>-0.12879205224646101</v>
      </c>
      <c r="AV17" s="7">
        <v>0.27306831017211097</v>
      </c>
      <c r="AW17" s="7">
        <v>-7.1183052017248005E-2</v>
      </c>
      <c r="AX17" s="7">
        <v>0.15569107162128501</v>
      </c>
    </row>
    <row r="18" spans="1:50" x14ac:dyDescent="0.25">
      <c r="A18" t="s">
        <v>13709</v>
      </c>
      <c r="B18" t="s">
        <v>13710</v>
      </c>
      <c r="C18" t="s">
        <v>13711</v>
      </c>
      <c r="D18" t="s">
        <v>13848</v>
      </c>
      <c r="E18" t="str">
        <f>CONCATENATE(D18,".DE")</f>
        <v>ACX.DE</v>
      </c>
      <c r="F18" t="s">
        <v>13849</v>
      </c>
      <c r="G18" t="s">
        <v>13850</v>
      </c>
      <c r="H18" t="s">
        <v>13715</v>
      </c>
      <c r="I18" t="s">
        <v>13716</v>
      </c>
      <c r="J18" t="s">
        <v>13717</v>
      </c>
      <c r="K18" s="1">
        <v>143.72999999999999</v>
      </c>
      <c r="L18" s="1" t="s">
        <v>13715</v>
      </c>
      <c r="M18" s="1" t="s">
        <v>13715</v>
      </c>
      <c r="N18" s="1" t="s">
        <v>13715</v>
      </c>
      <c r="O18" s="4">
        <v>3192.870109</v>
      </c>
      <c r="P18" s="4">
        <v>0.57120280000000001</v>
      </c>
      <c r="Q18" s="5">
        <v>1373846.31</v>
      </c>
      <c r="R18" s="5">
        <v>380</v>
      </c>
      <c r="S18" s="6">
        <v>5.2454888795640002E-3</v>
      </c>
      <c r="T18" s="6">
        <v>-2.3507031727698999E-2</v>
      </c>
      <c r="U18" s="6">
        <v>0.17225348666503501</v>
      </c>
      <c r="V18" s="6">
        <v>0.111514964039904</v>
      </c>
      <c r="W18" s="6">
        <v>0.13085419428768399</v>
      </c>
      <c r="X18" s="6">
        <v>0.174707250251143</v>
      </c>
      <c r="Y18" s="7">
        <v>-0.67483581119803304</v>
      </c>
      <c r="Z18" s="7">
        <v>0.92608639858558806</v>
      </c>
      <c r="AA18" s="8">
        <v>3.79</v>
      </c>
      <c r="AB18" s="8">
        <v>17</v>
      </c>
      <c r="AC18" s="5">
        <v>3509000</v>
      </c>
      <c r="AD18" s="5">
        <v>7018000</v>
      </c>
      <c r="AE18" s="7">
        <v>0.46100000000000002</v>
      </c>
      <c r="AF18" s="9">
        <v>1</v>
      </c>
      <c r="AG18" s="1">
        <v>14.4</v>
      </c>
      <c r="AH18" s="6">
        <v>1.0000000000000001E-5</v>
      </c>
      <c r="AI18" s="9">
        <v>1.131985798257E-2</v>
      </c>
      <c r="AJ18" s="9">
        <v>2.35491988663208</v>
      </c>
      <c r="AK18" s="9">
        <v>3.3847263530600001E-4</v>
      </c>
      <c r="AL18" s="5">
        <v>4</v>
      </c>
      <c r="AM18" s="6">
        <v>-1.0443864229764999E-2</v>
      </c>
      <c r="AN18" s="6">
        <v>-0.18494623655914</v>
      </c>
      <c r="AO18" s="6">
        <v>-0.663410301953819</v>
      </c>
      <c r="AP18" s="6">
        <v>-0.29158878504672903</v>
      </c>
      <c r="AQ18" s="6">
        <v>0.49250360047644698</v>
      </c>
      <c r="AR18" s="6">
        <v>0.67937247863160799</v>
      </c>
      <c r="AS18" s="7">
        <v>-1.2842881639983199</v>
      </c>
      <c r="AT18" s="7">
        <v>-0.97503298664677096</v>
      </c>
      <c r="AU18" s="7">
        <v>-0.239266144910597</v>
      </c>
      <c r="AV18" s="7">
        <v>0.39640949187862401</v>
      </c>
      <c r="AW18" s="7">
        <v>-6.3571065434462004E-2</v>
      </c>
      <c r="AX18" s="7">
        <v>0.10194056203021599</v>
      </c>
    </row>
    <row r="19" spans="1:50" x14ac:dyDescent="0.25">
      <c r="A19" t="s">
        <v>13709</v>
      </c>
      <c r="B19" t="s">
        <v>13710</v>
      </c>
      <c r="C19" t="s">
        <v>13711</v>
      </c>
      <c r="D19" t="s">
        <v>13756</v>
      </c>
      <c r="E19" t="str">
        <f>CONCATENATE(D19,".DE")</f>
        <v>ADL.DE</v>
      </c>
      <c r="F19" t="s">
        <v>13757</v>
      </c>
      <c r="G19" t="s">
        <v>13758</v>
      </c>
      <c r="H19" t="s">
        <v>13715</v>
      </c>
      <c r="I19" t="s">
        <v>13716</v>
      </c>
      <c r="J19" t="s">
        <v>13717</v>
      </c>
      <c r="K19" s="1">
        <v>143.72999999999999</v>
      </c>
      <c r="L19" s="1" t="s">
        <v>13715</v>
      </c>
      <c r="M19" s="1" t="s">
        <v>13715</v>
      </c>
      <c r="N19" s="1" t="s">
        <v>13715</v>
      </c>
      <c r="O19" s="4">
        <v>3192.870109</v>
      </c>
      <c r="P19" s="4">
        <v>0.57120280000000001</v>
      </c>
      <c r="Q19" s="5">
        <v>1373846.31</v>
      </c>
      <c r="R19" s="5">
        <v>380</v>
      </c>
      <c r="S19" s="6">
        <v>5.2454888795640002E-3</v>
      </c>
      <c r="T19" s="6">
        <v>-2.3507031727698999E-2</v>
      </c>
      <c r="U19" s="6">
        <v>0.17225348666503501</v>
      </c>
      <c r="V19" s="6">
        <v>0.111514964039904</v>
      </c>
      <c r="W19" s="6">
        <v>0.13085419428768399</v>
      </c>
      <c r="X19" s="6">
        <v>0.174707250251143</v>
      </c>
      <c r="Y19" s="7">
        <v>-0.67483581119803304</v>
      </c>
      <c r="Z19" s="7">
        <v>0.92608639858558806</v>
      </c>
      <c r="AA19" s="8">
        <v>8.3800000000000008</v>
      </c>
      <c r="AB19" s="8">
        <v>130.38</v>
      </c>
      <c r="AC19" s="5">
        <v>400000</v>
      </c>
      <c r="AD19" s="5">
        <v>109416860</v>
      </c>
      <c r="AE19" s="7">
        <v>3.2800000000000003E-2</v>
      </c>
      <c r="AF19" s="9">
        <v>1</v>
      </c>
      <c r="AG19" s="1">
        <v>30.580000000000002</v>
      </c>
      <c r="AH19" s="6">
        <v>2.2000000000000003E-5</v>
      </c>
      <c r="AI19" s="9">
        <v>1.2556967787215E-2</v>
      </c>
      <c r="AJ19" s="9">
        <v>2.61228128510459</v>
      </c>
      <c r="AK19" s="9">
        <v>3.7546318910800002E-4</v>
      </c>
      <c r="AL19" s="5">
        <v>4</v>
      </c>
      <c r="AM19" s="6">
        <v>2.3923444976080002E-3</v>
      </c>
      <c r="AN19" s="6">
        <v>1.9464720194647001E-2</v>
      </c>
      <c r="AO19" s="6">
        <v>0.19034090909090901</v>
      </c>
      <c r="AP19" s="6">
        <v>0.265861027190332</v>
      </c>
      <c r="AQ19" s="6">
        <v>0.20193167860103201</v>
      </c>
      <c r="AR19" s="6">
        <v>0.57714013620003302</v>
      </c>
      <c r="AS19" s="7">
        <v>0.28005833567199601</v>
      </c>
      <c r="AT19" s="7">
        <v>0.31124746317982899</v>
      </c>
      <c r="AU19" s="7">
        <v>-0.20323484478690501</v>
      </c>
      <c r="AV19" s="7">
        <v>7.6143302284486999E-2</v>
      </c>
      <c r="AW19" s="7">
        <v>-0.131698661894038</v>
      </c>
      <c r="AX19" s="7">
        <v>2.3049492025890999E-2</v>
      </c>
    </row>
    <row r="20" spans="1:50" x14ac:dyDescent="0.25">
      <c r="A20" t="s">
        <v>13709</v>
      </c>
      <c r="B20" t="s">
        <v>13710</v>
      </c>
      <c r="C20" t="s">
        <v>13711</v>
      </c>
      <c r="D20" t="s">
        <v>13751</v>
      </c>
      <c r="E20" t="str">
        <f>CONCATENATE(D20,".DE")</f>
        <v>ADN1.DE</v>
      </c>
      <c r="F20" t="s">
        <v>13752</v>
      </c>
      <c r="G20" t="s">
        <v>13753</v>
      </c>
      <c r="H20" t="s">
        <v>13715</v>
      </c>
      <c r="I20" t="s">
        <v>13716</v>
      </c>
      <c r="J20" t="s">
        <v>13717</v>
      </c>
      <c r="K20" s="1">
        <v>143.72999999999999</v>
      </c>
      <c r="L20" s="1" t="s">
        <v>13715</v>
      </c>
      <c r="M20" s="1" t="s">
        <v>13715</v>
      </c>
      <c r="N20" s="1" t="s">
        <v>13715</v>
      </c>
      <c r="O20" s="4">
        <v>3192.870109</v>
      </c>
      <c r="P20" s="4">
        <v>0.57120280000000001</v>
      </c>
      <c r="Q20" s="5">
        <v>1373846.31</v>
      </c>
      <c r="R20" s="5">
        <v>380</v>
      </c>
      <c r="S20" s="6">
        <v>5.2454888795640002E-3</v>
      </c>
      <c r="T20" s="6">
        <v>-2.3507031727698999E-2</v>
      </c>
      <c r="U20" s="6">
        <v>0.17225348666503501</v>
      </c>
      <c r="V20" s="6">
        <v>0.111514964039904</v>
      </c>
      <c r="W20" s="6">
        <v>0.13085419428768399</v>
      </c>
      <c r="X20" s="6">
        <v>0.174707250251143</v>
      </c>
      <c r="Y20" s="7">
        <v>-0.67483581119803304</v>
      </c>
      <c r="Z20" s="7">
        <v>0.92608639858558806</v>
      </c>
      <c r="AA20" s="8">
        <v>113</v>
      </c>
      <c r="AB20" s="8">
        <v>22.650000000000002</v>
      </c>
      <c r="AC20" s="5">
        <v>8000000</v>
      </c>
      <c r="AD20" s="5">
        <v>6512272</v>
      </c>
      <c r="AE20" s="7">
        <v>0.48049999999999998</v>
      </c>
      <c r="AF20" s="9">
        <v>1.0041789999999999</v>
      </c>
      <c r="AG20" s="1">
        <v>395.92</v>
      </c>
      <c r="AH20" s="6">
        <v>2.8800000000000001E-4</v>
      </c>
      <c r="AI20" s="9">
        <v>1.0994202895062999E-2</v>
      </c>
      <c r="AJ20" s="9">
        <v>2.2871724252297501</v>
      </c>
      <c r="AK20" s="9">
        <v>3.2873529267799998E-4</v>
      </c>
      <c r="AL20" s="5">
        <v>3</v>
      </c>
      <c r="AM20" s="6">
        <v>1.4362657091562E-2</v>
      </c>
      <c r="AN20" s="6">
        <v>-2.5862068965517002E-2</v>
      </c>
      <c r="AO20" s="6">
        <v>-0.22375388472378599</v>
      </c>
      <c r="AP20" s="6">
        <v>-0.137766075292581</v>
      </c>
      <c r="AQ20" s="6">
        <v>0.34972089308683302</v>
      </c>
      <c r="AR20" s="6">
        <v>0.407811211900934</v>
      </c>
      <c r="AS20" s="7">
        <v>-0.27520210305554299</v>
      </c>
      <c r="AT20" s="7">
        <v>-0.561002316266343</v>
      </c>
      <c r="AU20" s="7">
        <v>2.3008437645014199</v>
      </c>
      <c r="AV20" s="7">
        <v>1.49756155685952</v>
      </c>
      <c r="AW20" s="7">
        <v>0.86090097256762999</v>
      </c>
      <c r="AX20" s="7">
        <v>0.64155877534897998</v>
      </c>
    </row>
    <row r="21" spans="1:50" x14ac:dyDescent="0.25">
      <c r="A21" t="s">
        <v>13709</v>
      </c>
      <c r="B21" t="s">
        <v>13710</v>
      </c>
      <c r="C21" t="s">
        <v>13711</v>
      </c>
      <c r="D21" t="s">
        <v>10897</v>
      </c>
      <c r="E21" t="str">
        <f>CONCATENATE(D21,".DE")</f>
        <v>ADS.DE</v>
      </c>
      <c r="F21" t="s">
        <v>13754</v>
      </c>
      <c r="G21" t="s">
        <v>13755</v>
      </c>
      <c r="H21" t="s">
        <v>13715</v>
      </c>
      <c r="I21" t="s">
        <v>13716</v>
      </c>
      <c r="J21" t="s">
        <v>13717</v>
      </c>
      <c r="K21" s="1">
        <v>143.72999999999999</v>
      </c>
      <c r="L21" s="1" t="s">
        <v>13715</v>
      </c>
      <c r="M21" s="1" t="s">
        <v>13715</v>
      </c>
      <c r="N21" s="1" t="s">
        <v>13715</v>
      </c>
      <c r="O21" s="4">
        <v>3192.870109</v>
      </c>
      <c r="P21" s="4">
        <v>0.57120280000000001</v>
      </c>
      <c r="Q21" s="5">
        <v>1373846.31</v>
      </c>
      <c r="R21" s="5">
        <v>380</v>
      </c>
      <c r="S21" s="6">
        <v>5.2454888795640002E-3</v>
      </c>
      <c r="T21" s="6">
        <v>-2.3507031727698999E-2</v>
      </c>
      <c r="U21" s="6">
        <v>0.17225348666503501</v>
      </c>
      <c r="V21" s="6">
        <v>0.111514964039904</v>
      </c>
      <c r="W21" s="6">
        <v>0.13085419428768399</v>
      </c>
      <c r="X21" s="6">
        <v>0.174707250251143</v>
      </c>
      <c r="Y21" s="7">
        <v>-0.67483581119803304</v>
      </c>
      <c r="Z21" s="7">
        <v>0.92608639858558806</v>
      </c>
      <c r="AA21" s="8">
        <v>166.62</v>
      </c>
      <c r="AB21" s="8">
        <v>37.94</v>
      </c>
      <c r="AC21" s="5">
        <v>45349200</v>
      </c>
      <c r="AD21" s="5">
        <v>180000000</v>
      </c>
      <c r="AE21" s="7">
        <v>0.91569999999999996</v>
      </c>
      <c r="AF21" s="9">
        <v>1.003093</v>
      </c>
      <c r="AG21" s="1">
        <v>28904.010000000002</v>
      </c>
      <c r="AH21" s="6">
        <v>2.1038999999999999E-2</v>
      </c>
      <c r="AI21" s="9">
        <v>0.57848700571429101</v>
      </c>
      <c r="AJ21" s="9">
        <v>120.345198324256</v>
      </c>
      <c r="AK21" s="9">
        <v>1.7297215355145001E-2</v>
      </c>
      <c r="AL21" s="5">
        <v>1</v>
      </c>
      <c r="AM21" s="6">
        <v>1.1411921816195001E-2</v>
      </c>
      <c r="AN21" s="6">
        <v>4.6213738540750997E-2</v>
      </c>
      <c r="AO21" s="6">
        <v>-1.1573722788251001E-2</v>
      </c>
      <c r="AP21" s="6">
        <v>0.312731839058566</v>
      </c>
      <c r="AQ21" s="6">
        <v>0.38075434097387401</v>
      </c>
      <c r="AR21" s="6">
        <v>0.44240729640388898</v>
      </c>
      <c r="AS21" s="7">
        <v>0.38534970317876099</v>
      </c>
      <c r="AT21" s="7">
        <v>-4.4105137436338003E-2</v>
      </c>
      <c r="AU21" s="7">
        <v>2.1226195823497398</v>
      </c>
      <c r="AV21" s="7">
        <v>1.66792502916542</v>
      </c>
      <c r="AW21" s="7">
        <v>0.72948262262017005</v>
      </c>
      <c r="AX21" s="7">
        <v>0.65866588964328299</v>
      </c>
    </row>
    <row r="22" spans="1:50" x14ac:dyDescent="0.25">
      <c r="A22" t="s">
        <v>13709</v>
      </c>
      <c r="B22" t="s">
        <v>13710</v>
      </c>
      <c r="C22" t="s">
        <v>13711</v>
      </c>
      <c r="D22" t="s">
        <v>12900</v>
      </c>
      <c r="E22" t="str">
        <f>CONCATENATE(D22,".DE")</f>
        <v>ADV.DE</v>
      </c>
      <c r="F22" t="s">
        <v>13759</v>
      </c>
      <c r="G22" t="s">
        <v>13760</v>
      </c>
      <c r="H22" t="s">
        <v>13715</v>
      </c>
      <c r="I22" t="s">
        <v>13716</v>
      </c>
      <c r="J22" t="s">
        <v>13717</v>
      </c>
      <c r="K22" s="1">
        <v>143.72999999999999</v>
      </c>
      <c r="L22" s="1" t="s">
        <v>13715</v>
      </c>
      <c r="M22" s="1" t="s">
        <v>13715</v>
      </c>
      <c r="N22" s="1" t="s">
        <v>13715</v>
      </c>
      <c r="O22" s="4">
        <v>3192.870109</v>
      </c>
      <c r="P22" s="4">
        <v>0.57120280000000001</v>
      </c>
      <c r="Q22" s="5">
        <v>1373846.31</v>
      </c>
      <c r="R22" s="5">
        <v>380</v>
      </c>
      <c r="S22" s="6">
        <v>5.2454888795640002E-3</v>
      </c>
      <c r="T22" s="6">
        <v>-2.3507031727698999E-2</v>
      </c>
      <c r="U22" s="6">
        <v>0.17225348666503501</v>
      </c>
      <c r="V22" s="6">
        <v>0.111514964039904</v>
      </c>
      <c r="W22" s="6">
        <v>0.13085419428768399</v>
      </c>
      <c r="X22" s="6">
        <v>0.174707250251143</v>
      </c>
      <c r="Y22" s="7">
        <v>-0.67483581119803304</v>
      </c>
      <c r="Z22" s="7">
        <v>0.92608639858558806</v>
      </c>
      <c r="AA22" s="8">
        <v>20.05</v>
      </c>
      <c r="AB22" s="8">
        <v>39</v>
      </c>
      <c r="AC22" s="5">
        <v>5000000</v>
      </c>
      <c r="AD22" s="5">
        <v>52004500</v>
      </c>
      <c r="AE22" s="7">
        <v>0.34699999999999998</v>
      </c>
      <c r="AF22" s="9">
        <v>1</v>
      </c>
      <c r="AG22" s="1">
        <v>354.05</v>
      </c>
      <c r="AH22" s="6">
        <v>2.5799999999999998E-4</v>
      </c>
      <c r="AI22" s="9">
        <v>6.3138911282898003E-2</v>
      </c>
      <c r="AJ22" s="9">
        <v>13.135065654475198</v>
      </c>
      <c r="AK22" s="9">
        <v>1.887902986518E-3</v>
      </c>
      <c r="AL22" s="5">
        <v>3</v>
      </c>
      <c r="AM22" s="6">
        <v>6.5261044176709998E-3</v>
      </c>
      <c r="AN22" s="6">
        <v>2.8205128205128001E-2</v>
      </c>
      <c r="AO22" s="6" t="s">
        <v>13715</v>
      </c>
      <c r="AP22" s="6">
        <v>-7.6837156201166004E-2</v>
      </c>
      <c r="AQ22" s="6">
        <v>6.2360507569105002E-2</v>
      </c>
      <c r="AR22" s="6" t="s">
        <v>13715</v>
      </c>
      <c r="AS22" s="7">
        <v>1.37934347512859</v>
      </c>
      <c r="AT22" s="7" t="s">
        <v>13715</v>
      </c>
      <c r="AU22" s="7">
        <v>0.203462541083892</v>
      </c>
      <c r="AV22" s="7" t="s">
        <v>13715</v>
      </c>
      <c r="AW22" s="7">
        <v>0.42693569887567101</v>
      </c>
      <c r="AX22" s="7" t="s">
        <v>13715</v>
      </c>
    </row>
    <row r="23" spans="1:50" x14ac:dyDescent="0.25">
      <c r="A23" t="s">
        <v>13709</v>
      </c>
      <c r="B23" t="s">
        <v>13710</v>
      </c>
      <c r="C23" t="s">
        <v>13711</v>
      </c>
      <c r="D23" t="s">
        <v>13778</v>
      </c>
      <c r="E23" t="str">
        <f>CONCATENATE(D23,".DE")</f>
        <v>AEIN.DE</v>
      </c>
      <c r="F23" t="s">
        <v>13779</v>
      </c>
      <c r="G23" t="s">
        <v>13780</v>
      </c>
      <c r="H23" t="s">
        <v>13715</v>
      </c>
      <c r="I23" t="s">
        <v>13724</v>
      </c>
      <c r="J23" t="s">
        <v>13717</v>
      </c>
      <c r="K23" s="1">
        <v>143.72999999999999</v>
      </c>
      <c r="L23" s="1" t="s">
        <v>13715</v>
      </c>
      <c r="M23" s="1" t="s">
        <v>13715</v>
      </c>
      <c r="N23" s="1" t="s">
        <v>13715</v>
      </c>
      <c r="O23" s="4">
        <v>3192.870109</v>
      </c>
      <c r="P23" s="4">
        <v>0.57120280000000001</v>
      </c>
      <c r="Q23" s="5">
        <v>1373846.31</v>
      </c>
      <c r="R23" s="5">
        <v>380</v>
      </c>
      <c r="S23" s="6">
        <v>5.2454888795640002E-3</v>
      </c>
      <c r="T23" s="6">
        <v>-2.3507031727698999E-2</v>
      </c>
      <c r="U23" s="6">
        <v>0.17225348666503501</v>
      </c>
      <c r="V23" s="6">
        <v>0.111514964039904</v>
      </c>
      <c r="W23" s="6">
        <v>0.13085419428768399</v>
      </c>
      <c r="X23" s="6">
        <v>0.174707250251143</v>
      </c>
      <c r="Y23" s="7">
        <v>-0.67483581119803304</v>
      </c>
      <c r="Z23" s="7">
        <v>0.92608639858558806</v>
      </c>
      <c r="AA23" s="8">
        <v>24.55</v>
      </c>
      <c r="AB23" s="8">
        <v>21</v>
      </c>
      <c r="AC23" s="5">
        <v>3000000</v>
      </c>
      <c r="AD23" s="5">
        <v>11427513</v>
      </c>
      <c r="AE23" s="7">
        <v>0.58650000000000002</v>
      </c>
      <c r="AF23" s="9">
        <v>1.013347</v>
      </c>
      <c r="AG23" s="1">
        <v>185.41</v>
      </c>
      <c r="AH23" s="6">
        <v>1.35E-4</v>
      </c>
      <c r="AI23" s="9">
        <v>2.3763183168371001E-2</v>
      </c>
      <c r="AJ23" s="9">
        <v>4.9435596011046794</v>
      </c>
      <c r="AK23" s="9">
        <v>7.1053782146700002E-4</v>
      </c>
      <c r="AL23" s="5">
        <v>3</v>
      </c>
      <c r="AM23" s="6">
        <v>2.0408163265300001E-3</v>
      </c>
      <c r="AN23" s="6">
        <v>-5.4927244125501998E-2</v>
      </c>
      <c r="AO23" s="6">
        <v>-0.24479835671055999</v>
      </c>
      <c r="AP23" s="6">
        <v>-0.118265453513916</v>
      </c>
      <c r="AQ23" s="6">
        <v>0.30322110587220003</v>
      </c>
      <c r="AR23" s="6">
        <v>0.37763028646142899</v>
      </c>
      <c r="AS23" s="7">
        <v>-0.64053130529270197</v>
      </c>
      <c r="AT23" s="7">
        <v>-0.66080221571419095</v>
      </c>
      <c r="AU23" s="7">
        <v>0.40015563672098597</v>
      </c>
      <c r="AV23" s="7">
        <v>1.13419780216396</v>
      </c>
      <c r="AW23" s="7">
        <v>0.17268601168834599</v>
      </c>
      <c r="AX23" s="7">
        <v>0.52472639605720595</v>
      </c>
    </row>
    <row r="24" spans="1:50" x14ac:dyDescent="0.25">
      <c r="A24" t="s">
        <v>13709</v>
      </c>
      <c r="B24" t="s">
        <v>13710</v>
      </c>
      <c r="C24" t="s">
        <v>13711</v>
      </c>
      <c r="D24" t="s">
        <v>13890</v>
      </c>
      <c r="E24" t="str">
        <f>CONCATENATE(D24,".DE")</f>
        <v>AFX.DE</v>
      </c>
      <c r="F24" t="s">
        <v>13891</v>
      </c>
      <c r="G24" t="s">
        <v>13892</v>
      </c>
      <c r="H24" t="s">
        <v>13715</v>
      </c>
      <c r="I24" t="s">
        <v>13716</v>
      </c>
      <c r="J24" t="s">
        <v>13717</v>
      </c>
      <c r="K24" s="1">
        <v>143.72999999999999</v>
      </c>
      <c r="L24" s="1" t="s">
        <v>13715</v>
      </c>
      <c r="M24" s="1" t="s">
        <v>13715</v>
      </c>
      <c r="N24" s="1" t="s">
        <v>13715</v>
      </c>
      <c r="O24" s="4">
        <v>3192.870109</v>
      </c>
      <c r="P24" s="4">
        <v>0.57120280000000001</v>
      </c>
      <c r="Q24" s="5">
        <v>1373846.31</v>
      </c>
      <c r="R24" s="5">
        <v>380</v>
      </c>
      <c r="S24" s="6">
        <v>5.2454888795640002E-3</v>
      </c>
      <c r="T24" s="6">
        <v>-2.3507031727698999E-2</v>
      </c>
      <c r="U24" s="6">
        <v>0.17225348666503501</v>
      </c>
      <c r="V24" s="6">
        <v>0.111514964039904</v>
      </c>
      <c r="W24" s="6">
        <v>0.13085419428768399</v>
      </c>
      <c r="X24" s="6">
        <v>0.174707250251143</v>
      </c>
      <c r="Y24" s="7">
        <v>-0.67483581119803304</v>
      </c>
      <c r="Z24" s="7">
        <v>0.92608639858558806</v>
      </c>
      <c r="AA24" s="8">
        <v>97.72</v>
      </c>
      <c r="AB24" s="8">
        <v>34.5</v>
      </c>
      <c r="AC24" s="5">
        <v>6000000</v>
      </c>
      <c r="AD24" s="5">
        <v>89440570</v>
      </c>
      <c r="AE24" s="7">
        <v>0.40860000000000002</v>
      </c>
      <c r="AF24" s="9">
        <v>1.0061519999999999</v>
      </c>
      <c r="AG24" s="1">
        <v>4099.88</v>
      </c>
      <c r="AH24" s="6">
        <v>2.9840000000000001E-3</v>
      </c>
      <c r="AI24" s="9">
        <v>0.12865397361763101</v>
      </c>
      <c r="AJ24" s="9">
        <v>26.7644524721862</v>
      </c>
      <c r="AK24" s="9">
        <v>3.8468547538270002E-3</v>
      </c>
      <c r="AL24" s="5">
        <v>1</v>
      </c>
      <c r="AM24" s="6">
        <v>-1.2929292929293E-2</v>
      </c>
      <c r="AN24" s="6">
        <v>-0.110828025477707</v>
      </c>
      <c r="AO24" s="6">
        <v>-0.19658837322627201</v>
      </c>
      <c r="AP24" s="6">
        <v>-0.164220220324023</v>
      </c>
      <c r="AQ24" s="6">
        <v>0.271050660678401</v>
      </c>
      <c r="AR24" s="6">
        <v>0.33413195689521402</v>
      </c>
      <c r="AS24" s="7">
        <v>-1.41178075447256</v>
      </c>
      <c r="AT24" s="7">
        <v>-0.60452175020213295</v>
      </c>
      <c r="AU24" s="7">
        <v>0.50079041990333995</v>
      </c>
      <c r="AV24" s="7">
        <v>0.95423305700293004</v>
      </c>
      <c r="AW24" s="7">
        <v>0.24176486690506099</v>
      </c>
      <c r="AX24" s="7">
        <v>0.49893890736109803</v>
      </c>
    </row>
    <row r="25" spans="1:50" x14ac:dyDescent="0.25">
      <c r="A25" t="s">
        <v>13709</v>
      </c>
      <c r="B25" t="s">
        <v>13710</v>
      </c>
      <c r="C25" t="s">
        <v>13711</v>
      </c>
      <c r="D25" t="s">
        <v>13807</v>
      </c>
      <c r="E25" t="str">
        <f>CONCATENATE(D25,".DE")</f>
        <v>AG1.DE</v>
      </c>
      <c r="F25" t="s">
        <v>13808</v>
      </c>
      <c r="G25" t="s">
        <v>13809</v>
      </c>
      <c r="H25" t="s">
        <v>13715</v>
      </c>
      <c r="I25" t="s">
        <v>13716</v>
      </c>
      <c r="J25" t="s">
        <v>13717</v>
      </c>
      <c r="K25" s="1">
        <v>143.72999999999999</v>
      </c>
      <c r="L25" s="1" t="s">
        <v>13715</v>
      </c>
      <c r="M25" s="1" t="s">
        <v>13715</v>
      </c>
      <c r="N25" s="1" t="s">
        <v>13715</v>
      </c>
      <c r="O25" s="4">
        <v>3192.870109</v>
      </c>
      <c r="P25" s="4">
        <v>0.57120280000000001</v>
      </c>
      <c r="Q25" s="5">
        <v>1373846.31</v>
      </c>
      <c r="R25" s="5">
        <v>380</v>
      </c>
      <c r="S25" s="6">
        <v>5.2454888795640002E-3</v>
      </c>
      <c r="T25" s="6">
        <v>-2.3507031727698999E-2</v>
      </c>
      <c r="U25" s="6">
        <v>0.17225348666503501</v>
      </c>
      <c r="V25" s="6">
        <v>0.111514964039904</v>
      </c>
      <c r="W25" s="6">
        <v>0.13085419428768399</v>
      </c>
      <c r="X25" s="6">
        <v>0.174707250251143</v>
      </c>
      <c r="Y25" s="7">
        <v>-0.67483581119803304</v>
      </c>
      <c r="Z25" s="7">
        <v>0.92608639858558806</v>
      </c>
      <c r="AA25" s="8">
        <v>8.120000000000001</v>
      </c>
      <c r="AB25" s="8">
        <v>53</v>
      </c>
      <c r="AC25" s="5">
        <v>199433940</v>
      </c>
      <c r="AD25" s="5">
        <v>215695838</v>
      </c>
      <c r="AE25" s="7">
        <v>0.49919999999999998</v>
      </c>
      <c r="AF25" s="9">
        <v>1</v>
      </c>
      <c r="AG25" s="1">
        <v>877.34</v>
      </c>
      <c r="AH25" s="6">
        <v>6.3900000000000003E-4</v>
      </c>
      <c r="AI25" s="9">
        <v>0.37674112548299099</v>
      </c>
      <c r="AJ25" s="9">
        <v>78.375114765406494</v>
      </c>
      <c r="AK25" s="9">
        <v>1.1264855245232E-2</v>
      </c>
      <c r="AL25" s="5">
        <v>2</v>
      </c>
      <c r="AM25" s="6">
        <v>9.4480358030829999E-3</v>
      </c>
      <c r="AN25" s="6">
        <v>1.5507753876939E-2</v>
      </c>
      <c r="AO25" s="6">
        <v>8.6956521739130002E-3</v>
      </c>
      <c r="AP25" s="6">
        <v>4.1025641025640998E-2</v>
      </c>
      <c r="AQ25" s="6">
        <v>0.47898536430338801</v>
      </c>
      <c r="AR25" s="6">
        <v>0.594697370947457</v>
      </c>
      <c r="AS25" s="7">
        <v>9.0219289174839998E-2</v>
      </c>
      <c r="AT25" s="7">
        <v>8.0543919758500004E-4</v>
      </c>
      <c r="AU25" s="7">
        <v>1.39246402310449</v>
      </c>
      <c r="AV25" s="7">
        <v>1.8662798090589701</v>
      </c>
      <c r="AW25" s="7">
        <v>0.38040777735019299</v>
      </c>
      <c r="AX25" s="7">
        <v>0.54826644536945202</v>
      </c>
    </row>
    <row r="26" spans="1:50" x14ac:dyDescent="0.25">
      <c r="A26" t="s">
        <v>13709</v>
      </c>
      <c r="B26" t="s">
        <v>13710</v>
      </c>
      <c r="C26" t="s">
        <v>13711</v>
      </c>
      <c r="D26" t="s">
        <v>13764</v>
      </c>
      <c r="E26" t="str">
        <f>CONCATENATE(D26,".DE")</f>
        <v>AIXA.DE</v>
      </c>
      <c r="F26" t="s">
        <v>13765</v>
      </c>
      <c r="G26" t="s">
        <v>13766</v>
      </c>
      <c r="H26" t="s">
        <v>13715</v>
      </c>
      <c r="I26" t="s">
        <v>13716</v>
      </c>
      <c r="J26" t="s">
        <v>13717</v>
      </c>
      <c r="K26" s="1">
        <v>143.72999999999999</v>
      </c>
      <c r="L26" s="1" t="s">
        <v>13715</v>
      </c>
      <c r="M26" s="1" t="s">
        <v>13715</v>
      </c>
      <c r="N26" s="1" t="s">
        <v>13715</v>
      </c>
      <c r="O26" s="4">
        <v>3192.870109</v>
      </c>
      <c r="P26" s="4">
        <v>0.57120280000000001</v>
      </c>
      <c r="Q26" s="5">
        <v>1373846.31</v>
      </c>
      <c r="R26" s="5">
        <v>380</v>
      </c>
      <c r="S26" s="6">
        <v>5.2454888795640002E-3</v>
      </c>
      <c r="T26" s="6">
        <v>-2.3507031727698999E-2</v>
      </c>
      <c r="U26" s="6">
        <v>0.17225348666503501</v>
      </c>
      <c r="V26" s="6">
        <v>0.111514964039904</v>
      </c>
      <c r="W26" s="6">
        <v>0.13085419428768399</v>
      </c>
      <c r="X26" s="6">
        <v>0.174707250251143</v>
      </c>
      <c r="Y26" s="7">
        <v>-0.67483581119803304</v>
      </c>
      <c r="Z26" s="7">
        <v>0.92608639858558806</v>
      </c>
      <c r="AA26" s="8">
        <v>28.68</v>
      </c>
      <c r="AB26" s="8">
        <v>107.37</v>
      </c>
      <c r="AC26" s="5">
        <v>1000000</v>
      </c>
      <c r="AD26" s="5">
        <v>113348420</v>
      </c>
      <c r="AE26" s="7">
        <v>0.999</v>
      </c>
      <c r="AF26" s="9">
        <v>1.0084280000000001</v>
      </c>
      <c r="AG26" s="1">
        <v>3462.2200000000003</v>
      </c>
      <c r="AH26" s="6">
        <v>2.5200000000000001E-3</v>
      </c>
      <c r="AI26" s="9">
        <v>0.39953289646666801</v>
      </c>
      <c r="AJ26" s="9">
        <v>83.116587213529598</v>
      </c>
      <c r="AK26" s="9">
        <v>1.1946347080201E-2</v>
      </c>
      <c r="AL26" s="5">
        <v>1</v>
      </c>
      <c r="AM26" s="6">
        <v>3.0172413793102999E-2</v>
      </c>
      <c r="AN26" s="6">
        <v>-4.3043043043043003E-2</v>
      </c>
      <c r="AO26" s="6">
        <v>0.228685932967431</v>
      </c>
      <c r="AP26" s="6">
        <v>7.5612713287394995E-2</v>
      </c>
      <c r="AQ26" s="6">
        <v>0.417341355172897</v>
      </c>
      <c r="AR26" s="6">
        <v>0.42959967839497598</v>
      </c>
      <c r="AS26" s="7">
        <v>-0.36938821218988599</v>
      </c>
      <c r="AT26" s="7">
        <v>0.50617499138420396</v>
      </c>
      <c r="AU26" s="7">
        <v>1.82794822135143</v>
      </c>
      <c r="AV26" s="7">
        <v>1.09084004598536</v>
      </c>
      <c r="AW26" s="7">
        <v>0.57313920305226596</v>
      </c>
      <c r="AX26" s="7">
        <v>0.44361687050127402</v>
      </c>
    </row>
    <row r="27" spans="1:50" x14ac:dyDescent="0.25">
      <c r="A27" t="s">
        <v>13709</v>
      </c>
      <c r="B27" t="s">
        <v>13710</v>
      </c>
      <c r="C27" t="s">
        <v>13711</v>
      </c>
      <c r="D27" t="s">
        <v>10744</v>
      </c>
      <c r="E27" t="str">
        <f>CONCATENATE(D27,".DE")</f>
        <v>ALG.DE</v>
      </c>
      <c r="F27" t="s">
        <v>13770</v>
      </c>
      <c r="G27" t="s">
        <v>13771</v>
      </c>
      <c r="H27" t="s">
        <v>13715</v>
      </c>
      <c r="I27" t="s">
        <v>13724</v>
      </c>
      <c r="J27" t="s">
        <v>13717</v>
      </c>
      <c r="K27" s="1">
        <v>143.72999999999999</v>
      </c>
      <c r="L27" s="1" t="s">
        <v>13715</v>
      </c>
      <c r="M27" s="1" t="s">
        <v>13715</v>
      </c>
      <c r="N27" s="1" t="s">
        <v>13715</v>
      </c>
      <c r="O27" s="4">
        <v>3192.870109</v>
      </c>
      <c r="P27" s="4">
        <v>0.57120280000000001</v>
      </c>
      <c r="Q27" s="5">
        <v>1373846.31</v>
      </c>
      <c r="R27" s="5">
        <v>380</v>
      </c>
      <c r="S27" s="6">
        <v>5.2454888795640002E-3</v>
      </c>
      <c r="T27" s="6">
        <v>-2.3507031727698999E-2</v>
      </c>
      <c r="U27" s="6">
        <v>0.17225348666503501</v>
      </c>
      <c r="V27" s="6">
        <v>0.111514964039904</v>
      </c>
      <c r="W27" s="6">
        <v>0.13085419428768399</v>
      </c>
      <c r="X27" s="6">
        <v>0.174707250251143</v>
      </c>
      <c r="Y27" s="7">
        <v>-0.67483581119803304</v>
      </c>
      <c r="Z27" s="7">
        <v>0.92608639858558806</v>
      </c>
      <c r="AA27" s="8">
        <v>2.1</v>
      </c>
      <c r="AB27" s="8">
        <v>286.32</v>
      </c>
      <c r="AC27" s="5">
        <v>300000</v>
      </c>
      <c r="AD27" s="5">
        <v>21195430</v>
      </c>
      <c r="AE27" s="7">
        <v>0.4088</v>
      </c>
      <c r="AF27" s="9">
        <v>1</v>
      </c>
      <c r="AG27" s="1">
        <v>18.02</v>
      </c>
      <c r="AH27" s="6">
        <v>1.2999999999999999E-5</v>
      </c>
      <c r="AI27" s="9">
        <v>3.0316552125221E-2</v>
      </c>
      <c r="AJ27" s="9">
        <v>6.3068857934197098</v>
      </c>
      <c r="AK27" s="9">
        <v>9.0648869508799996E-4</v>
      </c>
      <c r="AL27" s="5">
        <v>4</v>
      </c>
      <c r="AM27" s="6">
        <v>1.9417475728155002E-2</v>
      </c>
      <c r="AN27" s="6">
        <v>-1.8691588785047002E-2</v>
      </c>
      <c r="AO27" s="6">
        <v>-0.11764705882352899</v>
      </c>
      <c r="AP27" s="6">
        <v>9.6153846153849993E-3</v>
      </c>
      <c r="AQ27" s="6">
        <v>0.28645295073564597</v>
      </c>
      <c r="AR27" s="6">
        <v>0.22569043079887499</v>
      </c>
      <c r="AS27" s="7">
        <v>-0.25160237071227698</v>
      </c>
      <c r="AT27" s="7">
        <v>-0.55000656779981505</v>
      </c>
      <c r="AU27" s="7">
        <v>0.13794870331185999</v>
      </c>
      <c r="AV27" s="7">
        <v>-8.5292423177422999E-2</v>
      </c>
      <c r="AW27" s="7">
        <v>6.3016165057985005E-2</v>
      </c>
      <c r="AX27" s="7">
        <v>-6.6024973534937997E-2</v>
      </c>
    </row>
    <row r="28" spans="1:50" x14ac:dyDescent="0.25">
      <c r="A28" t="s">
        <v>13709</v>
      </c>
      <c r="B28" t="s">
        <v>13710</v>
      </c>
      <c r="C28" t="s">
        <v>13711</v>
      </c>
      <c r="D28" t="s">
        <v>13781</v>
      </c>
      <c r="E28" t="str">
        <f>CONCATENATE(D28,".DE")</f>
        <v>ALV.DE</v>
      </c>
      <c r="F28" t="s">
        <v>13782</v>
      </c>
      <c r="G28" t="s">
        <v>13783</v>
      </c>
      <c r="H28" t="s">
        <v>13715</v>
      </c>
      <c r="I28" t="s">
        <v>13716</v>
      </c>
      <c r="J28" t="s">
        <v>13717</v>
      </c>
      <c r="K28" s="1">
        <v>143.72999999999999</v>
      </c>
      <c r="L28" s="1" t="s">
        <v>13715</v>
      </c>
      <c r="M28" s="1" t="s">
        <v>13715</v>
      </c>
      <c r="N28" s="1" t="s">
        <v>13715</v>
      </c>
      <c r="O28" s="4">
        <v>3192.870109</v>
      </c>
      <c r="P28" s="4">
        <v>0.57120280000000001</v>
      </c>
      <c r="Q28" s="5">
        <v>1373846.31</v>
      </c>
      <c r="R28" s="5">
        <v>380</v>
      </c>
      <c r="S28" s="6">
        <v>5.2454888795640002E-3</v>
      </c>
      <c r="T28" s="6">
        <v>-2.3507031727698999E-2</v>
      </c>
      <c r="U28" s="6">
        <v>0.17225348666503501</v>
      </c>
      <c r="V28" s="6">
        <v>0.111514964039904</v>
      </c>
      <c r="W28" s="6">
        <v>0.13085419428768399</v>
      </c>
      <c r="X28" s="6">
        <v>0.174707250251143</v>
      </c>
      <c r="Y28" s="7">
        <v>-0.67483581119803304</v>
      </c>
      <c r="Z28" s="7">
        <v>0.92608639858558806</v>
      </c>
      <c r="AA28" s="8">
        <v>204</v>
      </c>
      <c r="AB28" s="8">
        <v>584.91999999999996</v>
      </c>
      <c r="AC28" s="5">
        <v>15000000</v>
      </c>
      <c r="AD28" s="5">
        <v>403313996</v>
      </c>
      <c r="AE28" s="7">
        <v>0.98980000000000001</v>
      </c>
      <c r="AF28" s="9">
        <v>1.039487</v>
      </c>
      <c r="AG28" s="1">
        <v>87266.81</v>
      </c>
      <c r="AH28" s="6">
        <v>6.3520000000000007E-2</v>
      </c>
      <c r="AI28" s="9">
        <v>1.4518992944557201</v>
      </c>
      <c r="AJ28" s="9">
        <v>302.04500155085304</v>
      </c>
      <c r="AK28" s="9">
        <v>4.3412928072903999E-2</v>
      </c>
      <c r="AL28" s="5">
        <v>1</v>
      </c>
      <c r="AM28" s="6">
        <v>3.9370078740160004E-3</v>
      </c>
      <c r="AN28" s="6">
        <v>-2.3222408427101E-2</v>
      </c>
      <c r="AO28" s="6">
        <v>0.20530072081707501</v>
      </c>
      <c r="AP28" s="6">
        <v>7.0671810039897004E-2</v>
      </c>
      <c r="AQ28" s="6">
        <v>0.13247837494060399</v>
      </c>
      <c r="AR28" s="6">
        <v>0.19251362479968201</v>
      </c>
      <c r="AS28" s="7">
        <v>-0.65931991873669804</v>
      </c>
      <c r="AT28" s="7">
        <v>1.00973671795256</v>
      </c>
      <c r="AU28" s="7">
        <v>0.705097805713088</v>
      </c>
      <c r="AV28" s="7">
        <v>0.83824526270903998</v>
      </c>
      <c r="AW28" s="7">
        <v>0.69645332909591195</v>
      </c>
      <c r="AX28" s="7">
        <v>0.76071252118559396</v>
      </c>
    </row>
    <row r="29" spans="1:50" x14ac:dyDescent="0.25">
      <c r="A29" t="s">
        <v>13709</v>
      </c>
      <c r="B29" t="s">
        <v>13710</v>
      </c>
      <c r="C29" t="s">
        <v>13711</v>
      </c>
      <c r="D29" t="s">
        <v>14628</v>
      </c>
      <c r="E29" t="str">
        <f>CONCATENATE(D29,".DE")</f>
        <v>AM3D.DE</v>
      </c>
      <c r="F29" t="s">
        <v>14629</v>
      </c>
      <c r="G29" t="s">
        <v>14630</v>
      </c>
      <c r="H29" t="s">
        <v>13715</v>
      </c>
      <c r="I29" t="s">
        <v>13716</v>
      </c>
      <c r="J29" t="s">
        <v>13717</v>
      </c>
      <c r="K29" s="1">
        <v>143.72999999999999</v>
      </c>
      <c r="L29" s="1" t="s">
        <v>13715</v>
      </c>
      <c r="M29" s="1" t="s">
        <v>13715</v>
      </c>
      <c r="N29" s="1" t="s">
        <v>13715</v>
      </c>
      <c r="O29" s="4">
        <v>3192.870109</v>
      </c>
      <c r="P29" s="4">
        <v>0.57120280000000001</v>
      </c>
      <c r="Q29" s="5">
        <v>1373846.31</v>
      </c>
      <c r="R29" s="5">
        <v>380</v>
      </c>
      <c r="S29" s="6">
        <v>5.2454888795640002E-3</v>
      </c>
      <c r="T29" s="6">
        <v>-2.3507031727698999E-2</v>
      </c>
      <c r="U29" s="6">
        <v>0.17225348666503501</v>
      </c>
      <c r="V29" s="6">
        <v>0.111514964039904</v>
      </c>
      <c r="W29" s="6">
        <v>0.13085419428768399</v>
      </c>
      <c r="X29" s="6">
        <v>0.174707250251143</v>
      </c>
      <c r="Y29" s="7">
        <v>-0.67483581119803304</v>
      </c>
      <c r="Z29" s="7">
        <v>0.92608639858558806</v>
      </c>
      <c r="AA29" s="8">
        <v>19.02</v>
      </c>
      <c r="AB29" s="8">
        <v>18.2</v>
      </c>
      <c r="AC29" s="5">
        <v>17980867</v>
      </c>
      <c r="AD29" s="5">
        <v>25744680</v>
      </c>
      <c r="AE29" s="7">
        <v>9.1999999999999998E-2</v>
      </c>
      <c r="AF29" s="9">
        <v>1</v>
      </c>
      <c r="AG29" s="1">
        <v>44.910000000000004</v>
      </c>
      <c r="AH29" s="6">
        <v>3.3000000000000003E-5</v>
      </c>
      <c r="AI29" s="9">
        <v>8.2870892169489997E-3</v>
      </c>
      <c r="AJ29" s="9">
        <v>1.72399964993707</v>
      </c>
      <c r="AK29" s="9">
        <v>2.47790469685E-4</v>
      </c>
      <c r="AL29" s="5">
        <v>3</v>
      </c>
      <c r="AM29" s="6">
        <v>-4.1884816753930002E-3</v>
      </c>
      <c r="AN29" s="6">
        <v>-1.050420168067E-3</v>
      </c>
      <c r="AO29" s="6">
        <v>0.87573964497041401</v>
      </c>
      <c r="AP29" s="6">
        <v>0.128113879003559</v>
      </c>
      <c r="AQ29" s="6">
        <v>5.6094552661433997E-2</v>
      </c>
      <c r="AR29" s="6">
        <v>0.60587028926861497</v>
      </c>
      <c r="AS29" s="7">
        <v>-0.224689807268735</v>
      </c>
      <c r="AT29" s="7">
        <v>1.41223870815533</v>
      </c>
      <c r="AU29" s="7">
        <v>-6.6361508763324001E-2</v>
      </c>
      <c r="AV29" s="7">
        <v>0.64906900828479097</v>
      </c>
      <c r="AW29" s="7">
        <v>-0.154804367785075</v>
      </c>
      <c r="AX29" s="7">
        <v>0.187163925462595</v>
      </c>
    </row>
    <row r="30" spans="1:50" x14ac:dyDescent="0.25">
      <c r="A30" t="s">
        <v>13709</v>
      </c>
      <c r="B30" t="s">
        <v>13710</v>
      </c>
      <c r="C30" t="s">
        <v>13711</v>
      </c>
      <c r="D30" t="s">
        <v>13787</v>
      </c>
      <c r="E30" t="str">
        <f>CONCATENATE(D30,".F")</f>
        <v>AMA.F</v>
      </c>
      <c r="F30" t="s">
        <v>13788</v>
      </c>
      <c r="G30" t="s">
        <v>13789</v>
      </c>
      <c r="H30" t="s">
        <v>13715</v>
      </c>
      <c r="I30" t="s">
        <v>13724</v>
      </c>
      <c r="J30" t="s">
        <v>13731</v>
      </c>
      <c r="K30" s="1">
        <v>143.72999999999999</v>
      </c>
      <c r="L30" s="1" t="s">
        <v>13715</v>
      </c>
      <c r="M30" s="1" t="s">
        <v>13715</v>
      </c>
      <c r="N30" s="1" t="s">
        <v>13715</v>
      </c>
      <c r="O30" s="4">
        <v>3192.870109</v>
      </c>
      <c r="P30" s="4">
        <v>0.57120280000000001</v>
      </c>
      <c r="Q30" s="5">
        <v>1373846.31</v>
      </c>
      <c r="R30" s="5">
        <v>380</v>
      </c>
      <c r="S30" s="6">
        <v>5.2454888795640002E-3</v>
      </c>
      <c r="T30" s="6">
        <v>-2.3507031727698999E-2</v>
      </c>
      <c r="U30" s="6">
        <v>0.17225348666503501</v>
      </c>
      <c r="V30" s="6">
        <v>0.111514964039904</v>
      </c>
      <c r="W30" s="6">
        <v>0.13085419428768399</v>
      </c>
      <c r="X30" s="6">
        <v>0.174707250251143</v>
      </c>
      <c r="Y30" s="7">
        <v>-0.67483581119803304</v>
      </c>
      <c r="Z30" s="7">
        <v>0.92608639858558806</v>
      </c>
      <c r="AA30" s="8">
        <v>15.4</v>
      </c>
      <c r="AB30" s="8">
        <v>6.52</v>
      </c>
      <c r="AC30" s="5">
        <v>10000000</v>
      </c>
      <c r="AD30" s="5">
        <v>2825000</v>
      </c>
      <c r="AE30" s="7">
        <v>0.30270000000000002</v>
      </c>
      <c r="AF30" s="9">
        <v>1</v>
      </c>
      <c r="AG30" s="1">
        <v>11.540000000000001</v>
      </c>
      <c r="AH30" s="6">
        <v>7.9999999999999996E-6</v>
      </c>
      <c r="AI30" s="9">
        <v>2.9919722563389998E-3</v>
      </c>
      <c r="AJ30" s="9">
        <v>0.62243315928114695</v>
      </c>
      <c r="AK30" s="9">
        <v>8.9462317983000003E-5</v>
      </c>
      <c r="AL30" s="5">
        <v>4</v>
      </c>
      <c r="AM30" s="6">
        <v>3.3557046979866001E-2</v>
      </c>
      <c r="AN30" s="6">
        <v>0.75</v>
      </c>
      <c r="AO30" s="6">
        <v>10.323529411764699</v>
      </c>
      <c r="AP30" s="6">
        <v>3.0104166666666701</v>
      </c>
      <c r="AQ30" s="6">
        <v>0.96760712158239404</v>
      </c>
      <c r="AR30" s="6">
        <v>1.37628931990521</v>
      </c>
      <c r="AS30" s="7">
        <v>2.6035221522090799</v>
      </c>
      <c r="AT30" s="7">
        <v>7.3922455291712499</v>
      </c>
      <c r="AU30" s="7">
        <v>2.1101560872322498</v>
      </c>
      <c r="AV30" s="7">
        <v>2.07413291102496</v>
      </c>
      <c r="AW30" s="7">
        <v>0.28536662087032399</v>
      </c>
      <c r="AX30" s="7">
        <v>0.26329206533806798</v>
      </c>
    </row>
    <row r="31" spans="1:50" x14ac:dyDescent="0.25">
      <c r="A31" t="s">
        <v>13709</v>
      </c>
      <c r="B31" t="s">
        <v>13710</v>
      </c>
      <c r="C31" t="s">
        <v>13711</v>
      </c>
      <c r="D31" t="s">
        <v>13798</v>
      </c>
      <c r="E31" t="str">
        <f>CONCATENATE(D31,".DE")</f>
        <v>AOF.DE</v>
      </c>
      <c r="F31" t="s">
        <v>13799</v>
      </c>
      <c r="G31" t="s">
        <v>13800</v>
      </c>
      <c r="H31" t="s">
        <v>13715</v>
      </c>
      <c r="I31" t="s">
        <v>13716</v>
      </c>
      <c r="J31" t="s">
        <v>13717</v>
      </c>
      <c r="K31" s="1">
        <v>143.72999999999999</v>
      </c>
      <c r="L31" s="1" t="s">
        <v>13715</v>
      </c>
      <c r="M31" s="1" t="s">
        <v>13715</v>
      </c>
      <c r="N31" s="1" t="s">
        <v>13715</v>
      </c>
      <c r="O31" s="4">
        <v>3192.870109</v>
      </c>
      <c r="P31" s="4">
        <v>0.57120280000000001</v>
      </c>
      <c r="Q31" s="5">
        <v>1373846.31</v>
      </c>
      <c r="R31" s="5">
        <v>380</v>
      </c>
      <c r="S31" s="6">
        <v>5.2454888795640002E-3</v>
      </c>
      <c r="T31" s="6">
        <v>-2.3507031727698999E-2</v>
      </c>
      <c r="U31" s="6">
        <v>0.17225348666503501</v>
      </c>
      <c r="V31" s="6">
        <v>0.111514964039904</v>
      </c>
      <c r="W31" s="6">
        <v>0.13085419428768399</v>
      </c>
      <c r="X31" s="6">
        <v>0.174707250251143</v>
      </c>
      <c r="Y31" s="7">
        <v>-0.67483581119803304</v>
      </c>
      <c r="Z31" s="7">
        <v>0.92608639858558806</v>
      </c>
      <c r="AA31" s="8">
        <v>200</v>
      </c>
      <c r="AB31" s="8">
        <v>31.5</v>
      </c>
      <c r="AC31" s="5">
        <v>3916576</v>
      </c>
      <c r="AD31" s="5">
        <v>7953136</v>
      </c>
      <c r="AE31" s="7">
        <v>0.48799999999999999</v>
      </c>
      <c r="AF31" s="9">
        <v>1.0116069999999999</v>
      </c>
      <c r="AG31" s="1">
        <v>834.31000000000006</v>
      </c>
      <c r="AH31" s="6">
        <v>6.0700000000000001E-4</v>
      </c>
      <c r="AI31" s="9">
        <v>1.3737153335369E-2</v>
      </c>
      <c r="AJ31" s="9">
        <v>2.8578004799164098</v>
      </c>
      <c r="AK31" s="9">
        <v>4.1075166297800003E-4</v>
      </c>
      <c r="AL31" s="5">
        <v>2</v>
      </c>
      <c r="AM31" s="6">
        <v>1.8329938900203999E-2</v>
      </c>
      <c r="AN31" s="6">
        <v>-2.6763990267639998E-2</v>
      </c>
      <c r="AO31" s="6">
        <v>0.50981519555758203</v>
      </c>
      <c r="AP31" s="6">
        <v>0.44473695436975502</v>
      </c>
      <c r="AQ31" s="6">
        <v>0.26868603791172402</v>
      </c>
      <c r="AR31" s="6">
        <v>0.36506039543931001</v>
      </c>
      <c r="AS31" s="7">
        <v>-0.36951790320342898</v>
      </c>
      <c r="AT31" s="7">
        <v>1.3551917495014201</v>
      </c>
      <c r="AU31" s="7">
        <v>1.15805332925404</v>
      </c>
      <c r="AV31" s="7">
        <v>1.1919955541611</v>
      </c>
      <c r="AW31" s="7">
        <v>0.56398961598255404</v>
      </c>
      <c r="AX31" s="7">
        <v>0.57045428148530597</v>
      </c>
    </row>
    <row r="32" spans="1:50" x14ac:dyDescent="0.25">
      <c r="A32" t="s">
        <v>13709</v>
      </c>
      <c r="B32" t="s">
        <v>13710</v>
      </c>
      <c r="C32" t="s">
        <v>13711</v>
      </c>
      <c r="D32" t="s">
        <v>13784</v>
      </c>
      <c r="E32" t="str">
        <f>CONCATENATE(D32,".DE")</f>
        <v>AOX.DE</v>
      </c>
      <c r="F32" t="s">
        <v>13785</v>
      </c>
      <c r="G32" t="s">
        <v>13786</v>
      </c>
      <c r="H32" t="s">
        <v>13715</v>
      </c>
      <c r="I32" t="s">
        <v>13716</v>
      </c>
      <c r="J32" t="s">
        <v>13717</v>
      </c>
      <c r="K32" s="1">
        <v>143.72999999999999</v>
      </c>
      <c r="L32" s="1" t="s">
        <v>13715</v>
      </c>
      <c r="M32" s="1" t="s">
        <v>13715</v>
      </c>
      <c r="N32" s="1" t="s">
        <v>13715</v>
      </c>
      <c r="O32" s="4">
        <v>3192.870109</v>
      </c>
      <c r="P32" s="4">
        <v>0.57120280000000001</v>
      </c>
      <c r="Q32" s="5">
        <v>1373846.31</v>
      </c>
      <c r="R32" s="5">
        <v>380</v>
      </c>
      <c r="S32" s="6">
        <v>5.2454888795640002E-3</v>
      </c>
      <c r="T32" s="6">
        <v>-2.3507031727698999E-2</v>
      </c>
      <c r="U32" s="6">
        <v>0.17225348666503501</v>
      </c>
      <c r="V32" s="6">
        <v>0.111514964039904</v>
      </c>
      <c r="W32" s="6">
        <v>0.13085419428768399</v>
      </c>
      <c r="X32" s="6">
        <v>0.174707250251143</v>
      </c>
      <c r="Y32" s="7">
        <v>-0.67483581119803304</v>
      </c>
      <c r="Z32" s="7">
        <v>0.92608639858558806</v>
      </c>
      <c r="AA32" s="8">
        <v>5.1000000000000014</v>
      </c>
      <c r="AB32" s="8">
        <v>16.3</v>
      </c>
      <c r="AC32" s="5">
        <v>56000000</v>
      </c>
      <c r="AD32" s="5">
        <v>178291272</v>
      </c>
      <c r="AE32" s="7">
        <v>4.7399999999999998E-2</v>
      </c>
      <c r="AF32" s="9">
        <v>1.007544</v>
      </c>
      <c r="AG32" s="1">
        <v>44.28</v>
      </c>
      <c r="AH32" s="6">
        <v>3.1999999999999999E-5</v>
      </c>
      <c r="AI32" s="9">
        <v>2.9791964048301998E-2</v>
      </c>
      <c r="AJ32" s="9">
        <v>6.19775342651812</v>
      </c>
      <c r="AK32" s="9">
        <v>8.9080309999300001E-4</v>
      </c>
      <c r="AL32" s="5">
        <v>4</v>
      </c>
      <c r="AM32" s="6">
        <v>2.3069207249014002E-2</v>
      </c>
      <c r="AN32" s="6">
        <v>-1.1627906976744E-2</v>
      </c>
      <c r="AO32" s="6">
        <v>-0.28946434330707799</v>
      </c>
      <c r="AP32" s="6">
        <v>-0.33943624044096599</v>
      </c>
      <c r="AQ32" s="6">
        <v>0.31850425176677299</v>
      </c>
      <c r="AR32" s="6">
        <v>0.33999992161703302</v>
      </c>
      <c r="AS32" s="7">
        <v>-0.151522545512976</v>
      </c>
      <c r="AT32" s="7">
        <v>-0.86350733293202797</v>
      </c>
      <c r="AU32" s="7">
        <v>0.75515541656334895</v>
      </c>
      <c r="AV32" s="7">
        <v>0.42679204131244097</v>
      </c>
      <c r="AW32" s="7">
        <v>0.31024783200927503</v>
      </c>
      <c r="AX32" s="7">
        <v>0.21930494457806099</v>
      </c>
    </row>
    <row r="33" spans="1:50" x14ac:dyDescent="0.25">
      <c r="A33" t="s">
        <v>13709</v>
      </c>
      <c r="B33" t="s">
        <v>13710</v>
      </c>
      <c r="C33" t="s">
        <v>13711</v>
      </c>
      <c r="D33" t="s">
        <v>13379</v>
      </c>
      <c r="E33" t="str">
        <f>CONCATENATE(D33,".DE")</f>
        <v>ARL.DE</v>
      </c>
      <c r="F33" t="s">
        <v>13744</v>
      </c>
      <c r="G33" t="s">
        <v>13745</v>
      </c>
      <c r="H33" t="s">
        <v>13715</v>
      </c>
      <c r="I33" t="s">
        <v>13716</v>
      </c>
      <c r="J33" t="s">
        <v>13717</v>
      </c>
      <c r="K33" s="1">
        <v>143.72999999999999</v>
      </c>
      <c r="L33" s="1" t="s">
        <v>13715</v>
      </c>
      <c r="M33" s="1" t="s">
        <v>13715</v>
      </c>
      <c r="N33" s="1" t="s">
        <v>13715</v>
      </c>
      <c r="O33" s="4">
        <v>3192.870109</v>
      </c>
      <c r="P33" s="4">
        <v>0.57120280000000001</v>
      </c>
      <c r="Q33" s="5">
        <v>1373846.31</v>
      </c>
      <c r="R33" s="5">
        <v>380</v>
      </c>
      <c r="S33" s="6">
        <v>5.2454888795640002E-3</v>
      </c>
      <c r="T33" s="6">
        <v>-2.3507031727698999E-2</v>
      </c>
      <c r="U33" s="6">
        <v>0.17225348666503501</v>
      </c>
      <c r="V33" s="6">
        <v>0.111514964039904</v>
      </c>
      <c r="W33" s="6">
        <v>0.13085419428768399</v>
      </c>
      <c r="X33" s="6">
        <v>0.174707250251143</v>
      </c>
      <c r="Y33" s="7">
        <v>-0.67483581119803304</v>
      </c>
      <c r="Z33" s="7">
        <v>0.92608639858558806</v>
      </c>
      <c r="AA33" s="8">
        <v>33.65</v>
      </c>
      <c r="AB33" s="8">
        <v>18.600000000000001</v>
      </c>
      <c r="AC33" s="5">
        <v>35334843</v>
      </c>
      <c r="AD33" s="5">
        <v>59857221</v>
      </c>
      <c r="AE33" s="7">
        <v>7.6899999999999996E-2</v>
      </c>
      <c r="AF33" s="9">
        <v>1</v>
      </c>
      <c r="AG33" s="1">
        <v>154.20000000000002</v>
      </c>
      <c r="AH33" s="6">
        <v>1.12E-4</v>
      </c>
      <c r="AI33" s="9">
        <v>1.6105328173527E-2</v>
      </c>
      <c r="AJ33" s="9">
        <v>3.3504623163093701</v>
      </c>
      <c r="AK33" s="9">
        <v>4.8156194872299999E-4</v>
      </c>
      <c r="AL33" s="5">
        <v>3</v>
      </c>
      <c r="AM33" s="6">
        <v>2.980625931446E-3</v>
      </c>
      <c r="AN33" s="6">
        <v>-2.9629629629630001E-3</v>
      </c>
      <c r="AO33" s="6">
        <v>0.17411025819958101</v>
      </c>
      <c r="AP33" s="6">
        <v>1.7846339987901E-2</v>
      </c>
      <c r="AQ33" s="6">
        <v>0.114855068995042</v>
      </c>
      <c r="AR33" s="6">
        <v>0.107461493900552</v>
      </c>
      <c r="AS33" s="7">
        <v>-0.165870386386818</v>
      </c>
      <c r="AT33" s="7">
        <v>1.5226413894277</v>
      </c>
      <c r="AU33" s="7">
        <v>-2.6440021394995999E-2</v>
      </c>
      <c r="AV33" s="7">
        <v>2.4964305886806998E-2</v>
      </c>
      <c r="AW33" s="7">
        <v>-3.0123073599307999E-2</v>
      </c>
      <c r="AX33" s="7">
        <v>4.0586121387338997E-2</v>
      </c>
    </row>
    <row r="34" spans="1:50" x14ac:dyDescent="0.25">
      <c r="A34" t="s">
        <v>13709</v>
      </c>
      <c r="B34" t="s">
        <v>13710</v>
      </c>
      <c r="C34" t="s">
        <v>13711</v>
      </c>
      <c r="D34" t="s">
        <v>13795</v>
      </c>
      <c r="E34" t="str">
        <f>CONCATENATE(D34,".DE")</f>
        <v>ART.DE</v>
      </c>
      <c r="F34" t="s">
        <v>13796</v>
      </c>
      <c r="G34" t="s">
        <v>13797</v>
      </c>
      <c r="H34" t="s">
        <v>13715</v>
      </c>
      <c r="I34" t="s">
        <v>13716</v>
      </c>
      <c r="J34" t="s">
        <v>13717</v>
      </c>
      <c r="K34" s="1">
        <v>143.72999999999999</v>
      </c>
      <c r="L34" s="1" t="s">
        <v>13715</v>
      </c>
      <c r="M34" s="1" t="s">
        <v>13715</v>
      </c>
      <c r="N34" s="1" t="s">
        <v>13715</v>
      </c>
      <c r="O34" s="4">
        <v>3192.870109</v>
      </c>
      <c r="P34" s="4">
        <v>0.57120280000000001</v>
      </c>
      <c r="Q34" s="5">
        <v>1373846.31</v>
      </c>
      <c r="R34" s="5">
        <v>380</v>
      </c>
      <c r="S34" s="6">
        <v>5.2454888795640002E-3</v>
      </c>
      <c r="T34" s="6">
        <v>-2.3507031727698999E-2</v>
      </c>
      <c r="U34" s="6">
        <v>0.17225348666503501</v>
      </c>
      <c r="V34" s="6">
        <v>0.111514964039904</v>
      </c>
      <c r="W34" s="6">
        <v>0.13085419428768399</v>
      </c>
      <c r="X34" s="6">
        <v>0.174707250251143</v>
      </c>
      <c r="Y34" s="7">
        <v>-0.67483581119803304</v>
      </c>
      <c r="Z34" s="7">
        <v>0.92608639858558806</v>
      </c>
      <c r="AA34" s="8">
        <v>7.8</v>
      </c>
      <c r="AB34" s="8">
        <v>48</v>
      </c>
      <c r="AC34" s="5">
        <v>4375000</v>
      </c>
      <c r="AD34" s="5">
        <v>5706067</v>
      </c>
      <c r="AE34" s="7">
        <v>0.3871</v>
      </c>
      <c r="AF34" s="9">
        <v>1</v>
      </c>
      <c r="AG34" s="1">
        <v>17.670000000000002</v>
      </c>
      <c r="AH34" s="6">
        <v>1.2999999999999999E-5</v>
      </c>
      <c r="AI34" s="9">
        <v>7.7283490217569997E-3</v>
      </c>
      <c r="AJ34" s="9">
        <v>1.6077624675320401</v>
      </c>
      <c r="AK34" s="9">
        <v>2.3108369945799999E-4</v>
      </c>
      <c r="AL34" s="5">
        <v>4</v>
      </c>
      <c r="AM34" s="6">
        <v>-1.2658227848101E-2</v>
      </c>
      <c r="AN34" s="6">
        <v>-0.14754098360655701</v>
      </c>
      <c r="AO34" s="6">
        <v>0.13702623906705499</v>
      </c>
      <c r="AP34" s="6">
        <v>0.15384615384615399</v>
      </c>
      <c r="AQ34" s="6">
        <v>0.36706382809676602</v>
      </c>
      <c r="AR34" s="6">
        <v>0.43183823818195399</v>
      </c>
      <c r="AS34" s="7">
        <v>-1.3796604951899101</v>
      </c>
      <c r="AT34" s="7">
        <v>0.29420697358365999</v>
      </c>
      <c r="AU34" s="7">
        <v>-0.21293333620933499</v>
      </c>
      <c r="AV34" s="7">
        <v>-0.13356937094145099</v>
      </c>
      <c r="AW34" s="7">
        <v>-7.5908378908193005E-2</v>
      </c>
      <c r="AX34" s="7">
        <v>-5.4037682288624003E-2</v>
      </c>
    </row>
    <row r="35" spans="1:50" x14ac:dyDescent="0.25">
      <c r="A35" t="s">
        <v>13709</v>
      </c>
      <c r="B35" t="s">
        <v>13710</v>
      </c>
      <c r="C35" t="s">
        <v>13711</v>
      </c>
      <c r="D35" t="s">
        <v>14389</v>
      </c>
      <c r="E35" t="str">
        <f>CONCATENATE(D35,".DE")</f>
        <v>B4B.DE</v>
      </c>
      <c r="F35" t="s">
        <v>14390</v>
      </c>
      <c r="G35" t="s">
        <v>14391</v>
      </c>
      <c r="H35" t="s">
        <v>13715</v>
      </c>
      <c r="I35" t="s">
        <v>13716</v>
      </c>
      <c r="J35" t="s">
        <v>13717</v>
      </c>
      <c r="K35" s="1">
        <v>143.72999999999999</v>
      </c>
      <c r="L35" s="1" t="s">
        <v>13715</v>
      </c>
      <c r="M35" s="1" t="s">
        <v>13715</v>
      </c>
      <c r="N35" s="1" t="s">
        <v>13715</v>
      </c>
      <c r="O35" s="4">
        <v>3192.870109</v>
      </c>
      <c r="P35" s="4">
        <v>0.57120280000000001</v>
      </c>
      <c r="Q35" s="5">
        <v>1373846.31</v>
      </c>
      <c r="R35" s="5">
        <v>380</v>
      </c>
      <c r="S35" s="6">
        <v>5.2454888795640002E-3</v>
      </c>
      <c r="T35" s="6">
        <v>-2.3507031727698999E-2</v>
      </c>
      <c r="U35" s="6">
        <v>0.17225348666503501</v>
      </c>
      <c r="V35" s="6">
        <v>0.111514964039904</v>
      </c>
      <c r="W35" s="6">
        <v>0.13085419428768399</v>
      </c>
      <c r="X35" s="6">
        <v>0.174707250251143</v>
      </c>
      <c r="Y35" s="7">
        <v>-0.67483581119803304</v>
      </c>
      <c r="Z35" s="7">
        <v>0.92608639858558806</v>
      </c>
      <c r="AA35" s="8">
        <v>7.5050000000000008</v>
      </c>
      <c r="AB35" s="8">
        <v>20</v>
      </c>
      <c r="AC35" s="5">
        <v>360121736</v>
      </c>
      <c r="AD35" s="5">
        <v>360121736</v>
      </c>
      <c r="AE35" s="7">
        <v>0.35460000000000003</v>
      </c>
      <c r="AF35" s="9">
        <v>1</v>
      </c>
      <c r="AG35" s="1">
        <v>953.27</v>
      </c>
      <c r="AH35" s="6">
        <v>6.9400000000000006E-4</v>
      </c>
      <c r="AI35" s="9">
        <v>0.44680163668429801</v>
      </c>
      <c r="AJ35" s="9">
        <v>92.950111320098586</v>
      </c>
      <c r="AK35" s="9">
        <v>1.3359719500038E-2</v>
      </c>
      <c r="AL35" s="5">
        <v>2</v>
      </c>
      <c r="AM35" s="6">
        <v>3.342246528998E-3</v>
      </c>
      <c r="AN35" s="6">
        <v>9.4149304790600002E-3</v>
      </c>
      <c r="AO35" s="6">
        <v>-6.4214463337044003E-2</v>
      </c>
      <c r="AP35" s="6">
        <v>-0.177534246496801</v>
      </c>
      <c r="AQ35" s="6">
        <v>0.124051712565315</v>
      </c>
      <c r="AR35" s="6">
        <v>0.27144408537546</v>
      </c>
      <c r="AS35" s="7">
        <v>0.18278518804287799</v>
      </c>
      <c r="AT35" s="7">
        <v>-0.26315301210278402</v>
      </c>
      <c r="AU35" s="7">
        <v>0.23966799206811301</v>
      </c>
      <c r="AV35" s="7">
        <v>0.62470363648515304</v>
      </c>
      <c r="AW35" s="7">
        <v>0.25281039132859801</v>
      </c>
      <c r="AX35" s="7">
        <v>0.40207269353925401</v>
      </c>
    </row>
    <row r="36" spans="1:50" x14ac:dyDescent="0.25">
      <c r="A36" t="s">
        <v>13709</v>
      </c>
      <c r="B36" t="s">
        <v>13710</v>
      </c>
      <c r="C36" t="s">
        <v>13711</v>
      </c>
      <c r="D36" t="s">
        <v>14392</v>
      </c>
      <c r="E36" t="str">
        <f>CONCATENATE(D36,".DE")</f>
        <v>B4B3.DE</v>
      </c>
      <c r="F36" t="s">
        <v>14393</v>
      </c>
      <c r="G36" t="s">
        <v>14394</v>
      </c>
      <c r="H36" t="s">
        <v>13715</v>
      </c>
      <c r="I36" t="s">
        <v>13716</v>
      </c>
      <c r="J36" t="s">
        <v>13717</v>
      </c>
      <c r="K36" s="1">
        <v>143.72999999999999</v>
      </c>
      <c r="L36" s="1" t="s">
        <v>13715</v>
      </c>
      <c r="M36" s="1" t="s">
        <v>13715</v>
      </c>
      <c r="N36" s="1" t="s">
        <v>13715</v>
      </c>
      <c r="O36" s="4">
        <v>3192.870109</v>
      </c>
      <c r="P36" s="4">
        <v>0.57120280000000001</v>
      </c>
      <c r="Q36" s="5">
        <v>1373846.31</v>
      </c>
      <c r="R36" s="5">
        <v>380</v>
      </c>
      <c r="S36" s="6">
        <v>5.2454888795640002E-3</v>
      </c>
      <c r="T36" s="6">
        <v>-2.3507031727698999E-2</v>
      </c>
      <c r="U36" s="6">
        <v>0.17225348666503501</v>
      </c>
      <c r="V36" s="6">
        <v>0.111514964039904</v>
      </c>
      <c r="W36" s="6">
        <v>0.13085419428768399</v>
      </c>
      <c r="X36" s="6">
        <v>0.174707250251143</v>
      </c>
      <c r="Y36" s="7">
        <v>-0.67483581119803304</v>
      </c>
      <c r="Z36" s="7">
        <v>0.92608639858558806</v>
      </c>
      <c r="AA36" s="8">
        <v>7.1000000000000014</v>
      </c>
      <c r="AB36" s="8">
        <v>19.7</v>
      </c>
      <c r="AC36" s="5">
        <v>2975517</v>
      </c>
      <c r="AD36" s="5">
        <v>2975517</v>
      </c>
      <c r="AE36" s="7">
        <v>0.88160000000000005</v>
      </c>
      <c r="AF36" s="9">
        <v>1</v>
      </c>
      <c r="AG36" s="1">
        <v>18.760000000000002</v>
      </c>
      <c r="AH36" s="6">
        <v>1.4E-5</v>
      </c>
      <c r="AI36" s="9">
        <v>9.1782674018719996E-3</v>
      </c>
      <c r="AJ36" s="9">
        <v>1.9093953707524001</v>
      </c>
      <c r="AK36" s="9">
        <v>2.7443739663799999E-4</v>
      </c>
      <c r="AL36" s="5">
        <v>4</v>
      </c>
      <c r="AM36" s="6">
        <v>1.4285714285715E-2</v>
      </c>
      <c r="AN36" s="6">
        <v>-6.9930069930069999E-3</v>
      </c>
      <c r="AO36" s="6">
        <v>-0.106918238993711</v>
      </c>
      <c r="AP36" s="6">
        <v>-0.15476190476190499</v>
      </c>
      <c r="AQ36" s="6">
        <v>0.15638289290858301</v>
      </c>
      <c r="AR36" s="6">
        <v>0.37566885450029303</v>
      </c>
      <c r="AS36" s="7">
        <v>-0.208695015928967</v>
      </c>
      <c r="AT36" s="7">
        <v>-0.30225960732245499</v>
      </c>
      <c r="AU36" s="7">
        <v>0.55113735797586305</v>
      </c>
      <c r="AV36" s="7">
        <v>0.159330489937968</v>
      </c>
      <c r="AW36" s="7">
        <v>0.46116703418405902</v>
      </c>
      <c r="AX36" s="7">
        <v>7.4097683224916E-2</v>
      </c>
    </row>
    <row r="37" spans="1:50" x14ac:dyDescent="0.25">
      <c r="A37" t="s">
        <v>13709</v>
      </c>
      <c r="B37" t="s">
        <v>13710</v>
      </c>
      <c r="C37" t="s">
        <v>13711</v>
      </c>
      <c r="D37" t="s">
        <v>13860</v>
      </c>
      <c r="E37" t="str">
        <f>CONCATENATE(D37,".DE")</f>
        <v>B8F.DE</v>
      </c>
      <c r="F37" t="s">
        <v>13861</v>
      </c>
      <c r="G37" t="s">
        <v>13862</v>
      </c>
      <c r="H37" t="s">
        <v>13715</v>
      </c>
      <c r="I37" t="s">
        <v>13716</v>
      </c>
      <c r="J37" t="s">
        <v>13717</v>
      </c>
      <c r="K37" s="1">
        <v>143.72999999999999</v>
      </c>
      <c r="L37" s="1" t="s">
        <v>13715</v>
      </c>
      <c r="M37" s="1" t="s">
        <v>13715</v>
      </c>
      <c r="N37" s="1" t="s">
        <v>13715</v>
      </c>
      <c r="O37" s="4">
        <v>3192.870109</v>
      </c>
      <c r="P37" s="4">
        <v>0.57120280000000001</v>
      </c>
      <c r="Q37" s="5">
        <v>1373846.31</v>
      </c>
      <c r="R37" s="5">
        <v>380</v>
      </c>
      <c r="S37" s="6">
        <v>5.2454888795640002E-3</v>
      </c>
      <c r="T37" s="6">
        <v>-2.3507031727698999E-2</v>
      </c>
      <c r="U37" s="6">
        <v>0.17225348666503501</v>
      </c>
      <c r="V37" s="6">
        <v>0.111514964039904</v>
      </c>
      <c r="W37" s="6">
        <v>0.13085419428768399</v>
      </c>
      <c r="X37" s="6">
        <v>0.174707250251143</v>
      </c>
      <c r="Y37" s="7">
        <v>-0.67483581119803304</v>
      </c>
      <c r="Z37" s="7">
        <v>0.92608639858558806</v>
      </c>
      <c r="AA37" s="8">
        <v>0.77400000000000002</v>
      </c>
      <c r="AB37" s="8">
        <v>3.23</v>
      </c>
      <c r="AC37" s="5">
        <v>16143168</v>
      </c>
      <c r="AD37" s="5">
        <v>63807058</v>
      </c>
      <c r="AE37" s="7">
        <v>0.32490000000000002</v>
      </c>
      <c r="AF37" s="9">
        <v>1</v>
      </c>
      <c r="AG37" s="1">
        <v>17</v>
      </c>
      <c r="AH37" s="6">
        <v>1.1999999999999999E-5</v>
      </c>
      <c r="AI37" s="9">
        <v>7.2534583411278997E-2</v>
      </c>
      <c r="AJ37" s="9">
        <v>15.089688687508499</v>
      </c>
      <c r="AK37" s="9">
        <v>2.168840955056E-3</v>
      </c>
      <c r="AL37" s="5">
        <v>4</v>
      </c>
      <c r="AM37" s="6">
        <v>0</v>
      </c>
      <c r="AN37" s="6">
        <v>-0.22289157301582399</v>
      </c>
      <c r="AO37" s="6">
        <v>-0.27109725484306502</v>
      </c>
      <c r="AP37" s="6">
        <v>-0.49245902044847001</v>
      </c>
      <c r="AQ37" s="6">
        <v>0.67326083414940097</v>
      </c>
      <c r="AR37" s="6">
        <v>0.375142651861749</v>
      </c>
      <c r="AS37" s="7">
        <v>-1.12947346607541</v>
      </c>
      <c r="AT37" s="7">
        <v>-0.73432652347868699</v>
      </c>
      <c r="AU37" s="7">
        <v>-0.60039632699143697</v>
      </c>
      <c r="AV37" s="7">
        <v>1.5549348358109E-2</v>
      </c>
      <c r="AW37" s="7">
        <v>-0.11669233324853601</v>
      </c>
      <c r="AX37" s="7">
        <v>7.2414690288089998E-3</v>
      </c>
    </row>
    <row r="38" spans="1:50" x14ac:dyDescent="0.25">
      <c r="A38" t="s">
        <v>13709</v>
      </c>
      <c r="B38" t="s">
        <v>13710</v>
      </c>
      <c r="C38" t="s">
        <v>13711</v>
      </c>
      <c r="D38" t="s">
        <v>13813</v>
      </c>
      <c r="E38" t="str">
        <f>CONCATENATE(D38,".DE")</f>
        <v>BAS.DE</v>
      </c>
      <c r="F38" t="s">
        <v>13814</v>
      </c>
      <c r="G38" t="s">
        <v>13815</v>
      </c>
      <c r="H38" t="s">
        <v>13715</v>
      </c>
      <c r="I38" t="s">
        <v>13716</v>
      </c>
      <c r="J38" t="s">
        <v>13717</v>
      </c>
      <c r="K38" s="1">
        <v>143.72999999999999</v>
      </c>
      <c r="L38" s="1" t="s">
        <v>13715</v>
      </c>
      <c r="M38" s="1" t="s">
        <v>13715</v>
      </c>
      <c r="N38" s="1" t="s">
        <v>13715</v>
      </c>
      <c r="O38" s="4">
        <v>3192.870109</v>
      </c>
      <c r="P38" s="4">
        <v>0.57120280000000001</v>
      </c>
      <c r="Q38" s="5">
        <v>1373846.31</v>
      </c>
      <c r="R38" s="5">
        <v>380</v>
      </c>
      <c r="S38" s="6">
        <v>5.2454888795640002E-3</v>
      </c>
      <c r="T38" s="6">
        <v>-2.3507031727698999E-2</v>
      </c>
      <c r="U38" s="6">
        <v>0.17225348666503501</v>
      </c>
      <c r="V38" s="6">
        <v>0.111514964039904</v>
      </c>
      <c r="W38" s="6">
        <v>0.13085419428768399</v>
      </c>
      <c r="X38" s="6">
        <v>0.174707250251143</v>
      </c>
      <c r="Y38" s="7">
        <v>-0.67483581119803304</v>
      </c>
      <c r="Z38" s="7">
        <v>0.92608639858558806</v>
      </c>
      <c r="AA38" s="8">
        <v>45.25</v>
      </c>
      <c r="AB38" s="8">
        <v>130.64000000000001</v>
      </c>
      <c r="AC38" s="5">
        <v>55483587</v>
      </c>
      <c r="AD38" s="5">
        <v>893854929</v>
      </c>
      <c r="AE38" s="7">
        <v>0.99850000000000005</v>
      </c>
      <c r="AF38" s="9">
        <v>1.055026</v>
      </c>
      <c r="AG38" s="1">
        <v>43032.29</v>
      </c>
      <c r="AH38" s="6">
        <v>3.1322000000000003E-2</v>
      </c>
      <c r="AI38" s="9">
        <v>3.29461718975337</v>
      </c>
      <c r="AJ38" s="9">
        <v>685.39371703570112</v>
      </c>
      <c r="AK38" s="9">
        <v>9.8511638949541E-2</v>
      </c>
      <c r="AL38" s="5">
        <v>1</v>
      </c>
      <c r="AM38" s="6">
        <v>5.0615277455305002E-2</v>
      </c>
      <c r="AN38" s="6">
        <v>-2.5834230355221002E-2</v>
      </c>
      <c r="AO38" s="6">
        <v>0.179175580889193</v>
      </c>
      <c r="AP38" s="6">
        <v>4.9794168801975999E-2</v>
      </c>
      <c r="AQ38" s="6">
        <v>0.29419825750055201</v>
      </c>
      <c r="AR38" s="6">
        <v>0.30466778588711402</v>
      </c>
      <c r="AS38" s="7">
        <v>-0.32682070295271198</v>
      </c>
      <c r="AT38" s="7">
        <v>0.55345917636437003</v>
      </c>
      <c r="AU38" s="7">
        <v>1.42136021882866</v>
      </c>
      <c r="AV38" s="7">
        <v>1.28427318593536</v>
      </c>
      <c r="AW38" s="7">
        <v>0.63219594775146504</v>
      </c>
      <c r="AX38" s="7">
        <v>0.73644752507301503</v>
      </c>
    </row>
    <row r="39" spans="1:50" x14ac:dyDescent="0.25">
      <c r="A39" t="s">
        <v>13709</v>
      </c>
      <c r="B39" t="s">
        <v>13710</v>
      </c>
      <c r="C39" t="s">
        <v>13711</v>
      </c>
      <c r="D39" t="s">
        <v>13828</v>
      </c>
      <c r="E39" t="str">
        <f>CONCATENATE(D39,".DE")</f>
        <v>BAYN.DE</v>
      </c>
      <c r="F39" t="s">
        <v>13829</v>
      </c>
      <c r="G39" t="s">
        <v>13830</v>
      </c>
      <c r="H39" t="s">
        <v>13715</v>
      </c>
      <c r="I39" t="s">
        <v>13716</v>
      </c>
      <c r="J39" t="s">
        <v>13717</v>
      </c>
      <c r="K39" s="1">
        <v>143.72999999999999</v>
      </c>
      <c r="L39" s="1" t="s">
        <v>13715</v>
      </c>
      <c r="M39" s="1" t="s">
        <v>13715</v>
      </c>
      <c r="N39" s="1" t="s">
        <v>13715</v>
      </c>
      <c r="O39" s="4">
        <v>3192.870109</v>
      </c>
      <c r="P39" s="4">
        <v>0.57120280000000001</v>
      </c>
      <c r="Q39" s="5">
        <v>1373846.31</v>
      </c>
      <c r="R39" s="5">
        <v>380</v>
      </c>
      <c r="S39" s="6">
        <v>5.2454888795640002E-3</v>
      </c>
      <c r="T39" s="6">
        <v>-2.3507031727698999E-2</v>
      </c>
      <c r="U39" s="6">
        <v>0.17225348666503501</v>
      </c>
      <c r="V39" s="6">
        <v>0.111514964039904</v>
      </c>
      <c r="W39" s="6">
        <v>0.13085419428768399</v>
      </c>
      <c r="X39" s="6">
        <v>0.174707250251143</v>
      </c>
      <c r="Y39" s="7">
        <v>-0.67483581119803304</v>
      </c>
      <c r="Z39" s="7">
        <v>0.92608639858558806</v>
      </c>
      <c r="AA39" s="8">
        <v>48.76</v>
      </c>
      <c r="AB39" s="8">
        <v>134.88</v>
      </c>
      <c r="AC39" s="5">
        <v>62426957</v>
      </c>
      <c r="AD39" s="5">
        <v>982424082</v>
      </c>
      <c r="AE39" s="7">
        <v>1</v>
      </c>
      <c r="AF39" s="9">
        <v>1.0304690000000001</v>
      </c>
      <c r="AG39" s="1">
        <v>52976.67</v>
      </c>
      <c r="AH39" s="6">
        <v>3.8560999999999998E-2</v>
      </c>
      <c r="AI39" s="9">
        <v>3.5420983854079702</v>
      </c>
      <c r="AJ39" s="9">
        <v>736.87831959095308</v>
      </c>
      <c r="AK39" s="9">
        <v>0.105911520874808</v>
      </c>
      <c r="AL39" s="5">
        <v>1</v>
      </c>
      <c r="AM39" s="6">
        <v>2.879473467709E-3</v>
      </c>
      <c r="AN39" s="6">
        <v>-6.4646077114904998E-2</v>
      </c>
      <c r="AO39" s="6">
        <v>-0.102311907398644</v>
      </c>
      <c r="AP39" s="6">
        <v>5.1219227271082003E-2</v>
      </c>
      <c r="AQ39" s="6">
        <v>0.160642019673845</v>
      </c>
      <c r="AR39" s="6">
        <v>0.267074717822745</v>
      </c>
      <c r="AS39" s="7">
        <v>-1.41298516117554</v>
      </c>
      <c r="AT39" s="7">
        <v>-0.40814928108218301</v>
      </c>
      <c r="AU39" s="7">
        <v>0.95683557761320503</v>
      </c>
      <c r="AV39" s="7">
        <v>0.75202436886205704</v>
      </c>
      <c r="AW39" s="7">
        <v>0.779409701325814</v>
      </c>
      <c r="AX39" s="7">
        <v>0.49193765204289902</v>
      </c>
    </row>
    <row r="40" spans="1:50" x14ac:dyDescent="0.25">
      <c r="A40" t="s">
        <v>13709</v>
      </c>
      <c r="B40" t="s">
        <v>13710</v>
      </c>
      <c r="C40" t="s">
        <v>13711</v>
      </c>
      <c r="D40" t="s">
        <v>13837</v>
      </c>
      <c r="E40" t="str">
        <f>CONCATENATE(D40,".DE")</f>
        <v>BC8.DE</v>
      </c>
      <c r="F40" t="s">
        <v>13838</v>
      </c>
      <c r="G40" t="s">
        <v>13839</v>
      </c>
      <c r="H40" t="s">
        <v>13715</v>
      </c>
      <c r="I40" t="s">
        <v>13716</v>
      </c>
      <c r="J40" t="s">
        <v>13717</v>
      </c>
      <c r="K40" s="1">
        <v>143.72999999999999</v>
      </c>
      <c r="L40" s="1" t="s">
        <v>13715</v>
      </c>
      <c r="M40" s="1" t="s">
        <v>13715</v>
      </c>
      <c r="N40" s="1" t="s">
        <v>13715</v>
      </c>
      <c r="O40" s="4">
        <v>3192.870109</v>
      </c>
      <c r="P40" s="4">
        <v>0.57120280000000001</v>
      </c>
      <c r="Q40" s="5">
        <v>1373846.31</v>
      </c>
      <c r="R40" s="5">
        <v>380</v>
      </c>
      <c r="S40" s="6">
        <v>5.2454888795640002E-3</v>
      </c>
      <c r="T40" s="6">
        <v>-2.3507031727698999E-2</v>
      </c>
      <c r="U40" s="6">
        <v>0.17225348666503501</v>
      </c>
      <c r="V40" s="6">
        <v>0.111514964039904</v>
      </c>
      <c r="W40" s="6">
        <v>0.13085419428768399</v>
      </c>
      <c r="X40" s="6">
        <v>0.174707250251143</v>
      </c>
      <c r="Y40" s="7">
        <v>-0.67483581119803304</v>
      </c>
      <c r="Z40" s="7">
        <v>0.92608639858558806</v>
      </c>
      <c r="AA40" s="8">
        <v>36.17</v>
      </c>
      <c r="AB40" s="8">
        <v>31.62</v>
      </c>
      <c r="AC40" s="5">
        <v>20000000</v>
      </c>
      <c r="AD40" s="5">
        <v>126000000</v>
      </c>
      <c r="AE40" s="7">
        <v>0.64980000000000004</v>
      </c>
      <c r="AF40" s="9">
        <v>1.01305</v>
      </c>
      <c r="AG40" s="1">
        <v>3130.28</v>
      </c>
      <c r="AH40" s="6">
        <v>2.2780000000000001E-3</v>
      </c>
      <c r="AI40" s="9">
        <v>0.29020695877638802</v>
      </c>
      <c r="AJ40" s="9">
        <v>60.373031138183698</v>
      </c>
      <c r="AK40" s="9">
        <v>8.6774157654909995E-3</v>
      </c>
      <c r="AL40" s="5">
        <v>1</v>
      </c>
      <c r="AM40" s="6">
        <v>1.8586313714447002E-2</v>
      </c>
      <c r="AN40" s="6">
        <v>-2.5330099703583998E-2</v>
      </c>
      <c r="AO40" s="6">
        <v>-6.5631598903100996E-2</v>
      </c>
      <c r="AP40" s="6">
        <v>0.113554597798482</v>
      </c>
      <c r="AQ40" s="6">
        <v>0.19779147401340599</v>
      </c>
      <c r="AR40" s="6">
        <v>0.36464161762995001</v>
      </c>
      <c r="AS40" s="7">
        <v>-0.47752643391194199</v>
      </c>
      <c r="AT40" s="7">
        <v>-0.19972769969090901</v>
      </c>
      <c r="AU40" s="7">
        <v>0.71897908242474895</v>
      </c>
      <c r="AV40" s="7">
        <v>1.3954049554736301</v>
      </c>
      <c r="AW40" s="7">
        <v>0.47565967648338803</v>
      </c>
      <c r="AX40" s="7">
        <v>0.66856702847621396</v>
      </c>
    </row>
    <row r="41" spans="1:50" x14ac:dyDescent="0.25">
      <c r="A41" t="s">
        <v>13709</v>
      </c>
      <c r="B41" t="s">
        <v>13710</v>
      </c>
      <c r="C41" t="s">
        <v>13711</v>
      </c>
      <c r="D41" t="s">
        <v>13845</v>
      </c>
      <c r="E41" t="str">
        <f>CONCATENATE(D41,".DE")</f>
        <v>BDT.DE</v>
      </c>
      <c r="F41" t="s">
        <v>13846</v>
      </c>
      <c r="G41" t="s">
        <v>13847</v>
      </c>
      <c r="H41" t="s">
        <v>13715</v>
      </c>
      <c r="I41" t="s">
        <v>13716</v>
      </c>
      <c r="J41" t="s">
        <v>13717</v>
      </c>
      <c r="K41" s="1">
        <v>143.72999999999999</v>
      </c>
      <c r="L41" s="1" t="s">
        <v>13715</v>
      </c>
      <c r="M41" s="1" t="s">
        <v>13715</v>
      </c>
      <c r="N41" s="1" t="s">
        <v>13715</v>
      </c>
      <c r="O41" s="4">
        <v>3192.870109</v>
      </c>
      <c r="P41" s="4">
        <v>0.57120280000000001</v>
      </c>
      <c r="Q41" s="5">
        <v>1373846.31</v>
      </c>
      <c r="R41" s="5">
        <v>380</v>
      </c>
      <c r="S41" s="6">
        <v>5.2454888795640002E-3</v>
      </c>
      <c r="T41" s="6">
        <v>-2.3507031727698999E-2</v>
      </c>
      <c r="U41" s="6">
        <v>0.17225348666503501</v>
      </c>
      <c r="V41" s="6">
        <v>0.111514964039904</v>
      </c>
      <c r="W41" s="6">
        <v>0.13085419428768399</v>
      </c>
      <c r="X41" s="6">
        <v>0.174707250251143</v>
      </c>
      <c r="Y41" s="7">
        <v>-0.67483581119803304</v>
      </c>
      <c r="Z41" s="7">
        <v>0.92608639858558806</v>
      </c>
      <c r="AA41" s="8">
        <v>47.550000000000004</v>
      </c>
      <c r="AB41" s="8">
        <v>25.560000000000002</v>
      </c>
      <c r="AC41" s="5">
        <v>3000000</v>
      </c>
      <c r="AD41" s="5">
        <v>10143240</v>
      </c>
      <c r="AE41" s="7">
        <v>0.55710000000000004</v>
      </c>
      <c r="AF41" s="9">
        <v>1</v>
      </c>
      <c r="AG41" s="1">
        <v>282.54000000000002</v>
      </c>
      <c r="AH41" s="6">
        <v>2.0599999999999999E-4</v>
      </c>
      <c r="AI41" s="9">
        <v>1.9771360231215E-2</v>
      </c>
      <c r="AJ41" s="9">
        <v>4.1131231033062097</v>
      </c>
      <c r="AK41" s="9">
        <v>5.9117918363800004E-4</v>
      </c>
      <c r="AL41" s="5">
        <v>3</v>
      </c>
      <c r="AM41" s="6">
        <v>3.4820457018499E-2</v>
      </c>
      <c r="AN41" s="6">
        <v>-2.760736196319E-2</v>
      </c>
      <c r="AO41" s="6">
        <v>0.368148839902666</v>
      </c>
      <c r="AP41" s="6">
        <v>0.21061480577119501</v>
      </c>
      <c r="AQ41" s="6">
        <v>0.30700217203061803</v>
      </c>
      <c r="AR41" s="6">
        <v>0.32720447187588703</v>
      </c>
      <c r="AS41" s="7">
        <v>-0.33265988341189801</v>
      </c>
      <c r="AT41" s="7">
        <v>1.0849579957017199</v>
      </c>
      <c r="AU41" s="7">
        <v>1.33781384108193</v>
      </c>
      <c r="AV41" s="7">
        <v>0.61666143079855396</v>
      </c>
      <c r="AW41" s="7">
        <v>0.57021926302276504</v>
      </c>
      <c r="AX41" s="7">
        <v>0.32925962867529501</v>
      </c>
    </row>
    <row r="42" spans="1:50" x14ac:dyDescent="0.25">
      <c r="A42" t="s">
        <v>13709</v>
      </c>
      <c r="B42" t="s">
        <v>13710</v>
      </c>
      <c r="C42" t="s">
        <v>13711</v>
      </c>
      <c r="D42" t="s">
        <v>13840</v>
      </c>
      <c r="E42" t="str">
        <f>CONCATENATE(D42,".DE")</f>
        <v>BEI.DE</v>
      </c>
      <c r="F42" t="s">
        <v>13841</v>
      </c>
      <c r="G42" t="s">
        <v>13842</v>
      </c>
      <c r="H42" t="s">
        <v>13715</v>
      </c>
      <c r="I42" t="s">
        <v>13716</v>
      </c>
      <c r="J42" t="s">
        <v>13717</v>
      </c>
      <c r="K42" s="1">
        <v>143.72999999999999</v>
      </c>
      <c r="L42" s="1" t="s">
        <v>13715</v>
      </c>
      <c r="M42" s="1" t="s">
        <v>13715</v>
      </c>
      <c r="N42" s="1" t="s">
        <v>13715</v>
      </c>
      <c r="O42" s="4">
        <v>3192.870109</v>
      </c>
      <c r="P42" s="4">
        <v>0.57120280000000001</v>
      </c>
      <c r="Q42" s="5">
        <v>1373846.31</v>
      </c>
      <c r="R42" s="5">
        <v>380</v>
      </c>
      <c r="S42" s="6">
        <v>5.2454888795640002E-3</v>
      </c>
      <c r="T42" s="6">
        <v>-2.3507031727698999E-2</v>
      </c>
      <c r="U42" s="6">
        <v>0.17225348666503501</v>
      </c>
      <c r="V42" s="6">
        <v>0.111514964039904</v>
      </c>
      <c r="W42" s="6">
        <v>0.13085419428768399</v>
      </c>
      <c r="X42" s="6">
        <v>0.174707250251143</v>
      </c>
      <c r="Y42" s="7">
        <v>-0.67483581119803304</v>
      </c>
      <c r="Z42" s="7">
        <v>0.92608639858558806</v>
      </c>
      <c r="AA42" s="8">
        <v>116.5</v>
      </c>
      <c r="AB42" s="8">
        <v>219.86</v>
      </c>
      <c r="AC42" s="5">
        <v>3469812</v>
      </c>
      <c r="AD42" s="5">
        <v>252000000</v>
      </c>
      <c r="AE42" s="7">
        <v>0.38829999999999998</v>
      </c>
      <c r="AF42" s="9">
        <v>1.004248</v>
      </c>
      <c r="AG42" s="1">
        <v>11846.12</v>
      </c>
      <c r="AH42" s="6">
        <v>8.6229999999999987E-3</v>
      </c>
      <c r="AI42" s="9">
        <v>0.34382353076908401</v>
      </c>
      <c r="AJ42" s="9">
        <v>71.527122632357191</v>
      </c>
      <c r="AK42" s="9">
        <v>1.0280593335949001E-2</v>
      </c>
      <c r="AL42" s="5">
        <v>1</v>
      </c>
      <c r="AM42" s="6">
        <v>-1.4799154334038001E-2</v>
      </c>
      <c r="AN42" s="6">
        <v>-1.3547840812871E-2</v>
      </c>
      <c r="AO42" s="6">
        <v>0.17999149264099101</v>
      </c>
      <c r="AP42" s="6">
        <v>9.3033164358679005E-2</v>
      </c>
      <c r="AQ42" s="6">
        <v>0.121532793718772</v>
      </c>
      <c r="AR42" s="6">
        <v>0.16311867777214301</v>
      </c>
      <c r="AS42" s="7">
        <v>-0.45035310183302302</v>
      </c>
      <c r="AT42" s="7">
        <v>1.03866649459016</v>
      </c>
      <c r="AU42" s="7">
        <v>0.45743556892151599</v>
      </c>
      <c r="AV42" s="7">
        <v>0.35479987575460198</v>
      </c>
      <c r="AW42" s="7">
        <v>0.49252025711071801</v>
      </c>
      <c r="AX42" s="7">
        <v>0.38000621099394</v>
      </c>
    </row>
    <row r="43" spans="1:50" x14ac:dyDescent="0.25">
      <c r="A43" t="s">
        <v>13709</v>
      </c>
      <c r="B43" t="s">
        <v>13710</v>
      </c>
      <c r="C43" t="s">
        <v>13711</v>
      </c>
      <c r="D43" t="s">
        <v>8866</v>
      </c>
      <c r="E43" t="str">
        <f>CONCATENATE(D43,".DE")</f>
        <v>BEZ.DE</v>
      </c>
      <c r="F43" t="s">
        <v>13843</v>
      </c>
      <c r="G43" t="s">
        <v>13844</v>
      </c>
      <c r="H43" t="s">
        <v>13715</v>
      </c>
      <c r="I43" t="s">
        <v>13724</v>
      </c>
      <c r="J43" t="s">
        <v>13717</v>
      </c>
      <c r="K43" s="1">
        <v>143.72999999999999</v>
      </c>
      <c r="L43" s="1" t="s">
        <v>13715</v>
      </c>
      <c r="M43" s="1" t="s">
        <v>13715</v>
      </c>
      <c r="N43" s="1" t="s">
        <v>13715</v>
      </c>
      <c r="O43" s="4">
        <v>3192.870109</v>
      </c>
      <c r="P43" s="4">
        <v>0.57120280000000001</v>
      </c>
      <c r="Q43" s="5">
        <v>1373846.31</v>
      </c>
      <c r="R43" s="5">
        <v>380</v>
      </c>
      <c r="S43" s="6">
        <v>5.2454888795640002E-3</v>
      </c>
      <c r="T43" s="6">
        <v>-2.3507031727698999E-2</v>
      </c>
      <c r="U43" s="6">
        <v>0.17225348666503501</v>
      </c>
      <c r="V43" s="6">
        <v>0.111514964039904</v>
      </c>
      <c r="W43" s="6">
        <v>0.13085419428768399</v>
      </c>
      <c r="X43" s="6">
        <v>0.174707250251143</v>
      </c>
      <c r="Y43" s="7">
        <v>-0.67483581119803304</v>
      </c>
      <c r="Z43" s="7">
        <v>0.92608639858558806</v>
      </c>
      <c r="AA43" s="8">
        <v>6.05</v>
      </c>
      <c r="AB43" s="8">
        <v>179.97</v>
      </c>
      <c r="AC43" s="5">
        <v>320000</v>
      </c>
      <c r="AD43" s="5">
        <v>9600000</v>
      </c>
      <c r="AE43" s="7">
        <v>0.87339999999999995</v>
      </c>
      <c r="AF43" s="9">
        <v>1.0339510000000001</v>
      </c>
      <c r="AG43" s="1">
        <v>54.620000000000005</v>
      </c>
      <c r="AH43" s="6">
        <v>4.0000000000000003E-5</v>
      </c>
      <c r="AI43" s="9">
        <v>3.0332699818810999E-2</v>
      </c>
      <c r="AJ43" s="9">
        <v>6.3102450692000902</v>
      </c>
      <c r="AK43" s="9">
        <v>9.0697152379599997E-4</v>
      </c>
      <c r="AL43" s="5">
        <v>4</v>
      </c>
      <c r="AM43" s="6">
        <v>-1.6260162601626001E-2</v>
      </c>
      <c r="AN43" s="6">
        <v>-5.46875E-2</v>
      </c>
      <c r="AO43" s="6">
        <v>-1.6446221279245998E-2</v>
      </c>
      <c r="AP43" s="6">
        <v>8.9791294889198001E-2</v>
      </c>
      <c r="AQ43" s="6">
        <v>0.15230463987741799</v>
      </c>
      <c r="AR43" s="6">
        <v>0.281322676443093</v>
      </c>
      <c r="AS43" s="7">
        <v>-1.2699181955985599</v>
      </c>
      <c r="AT43" s="7">
        <v>-8.6442082516547003E-2</v>
      </c>
      <c r="AU43" s="7">
        <v>0.218148462485204</v>
      </c>
      <c r="AV43" s="7">
        <v>0.16459859054061701</v>
      </c>
      <c r="AW43" s="7">
        <v>0.18742463339641699</v>
      </c>
      <c r="AX43" s="7">
        <v>0.10221915812884</v>
      </c>
    </row>
    <row r="44" spans="1:50" x14ac:dyDescent="0.25">
      <c r="A44" t="s">
        <v>13709</v>
      </c>
      <c r="B44" t="s">
        <v>13710</v>
      </c>
      <c r="C44" t="s">
        <v>13711</v>
      </c>
      <c r="D44" t="s">
        <v>13851</v>
      </c>
      <c r="E44" t="str">
        <f>CONCATENATE(D44,".DE")</f>
        <v>BIJ.DE</v>
      </c>
      <c r="F44" t="s">
        <v>13852</v>
      </c>
      <c r="G44" t="s">
        <v>13853</v>
      </c>
      <c r="H44" t="s">
        <v>13715</v>
      </c>
      <c r="I44" t="s">
        <v>13724</v>
      </c>
      <c r="J44" t="s">
        <v>13717</v>
      </c>
      <c r="K44" s="1">
        <v>143.72999999999999</v>
      </c>
      <c r="L44" s="1" t="s">
        <v>13715</v>
      </c>
      <c r="M44" s="1" t="s">
        <v>13715</v>
      </c>
      <c r="N44" s="1" t="s">
        <v>13715</v>
      </c>
      <c r="O44" s="4">
        <v>3192.870109</v>
      </c>
      <c r="P44" s="4">
        <v>0.57120280000000001</v>
      </c>
      <c r="Q44" s="5">
        <v>1373846.31</v>
      </c>
      <c r="R44" s="5">
        <v>380</v>
      </c>
      <c r="S44" s="6">
        <v>5.2454888795640002E-3</v>
      </c>
      <c r="T44" s="6">
        <v>-2.3507031727698999E-2</v>
      </c>
      <c r="U44" s="6">
        <v>0.17225348666503501</v>
      </c>
      <c r="V44" s="6">
        <v>0.111514964039904</v>
      </c>
      <c r="W44" s="6">
        <v>0.13085419428768399</v>
      </c>
      <c r="X44" s="6">
        <v>0.174707250251143</v>
      </c>
      <c r="Y44" s="7">
        <v>-0.67483581119803304</v>
      </c>
      <c r="Z44" s="7">
        <v>0.92608639858558806</v>
      </c>
      <c r="AA44" s="8">
        <v>47.6</v>
      </c>
      <c r="AB44" s="8">
        <v>256.67</v>
      </c>
      <c r="AC44" s="5">
        <v>160000</v>
      </c>
      <c r="AD44" s="5">
        <v>8100000</v>
      </c>
      <c r="AE44" s="7">
        <v>0.44650000000000001</v>
      </c>
      <c r="AF44" s="9">
        <v>1</v>
      </c>
      <c r="AG44" s="1">
        <v>207.6</v>
      </c>
      <c r="AH44" s="6">
        <v>1.5100000000000001E-4</v>
      </c>
      <c r="AI44" s="9">
        <v>1.2654155621109E-2</v>
      </c>
      <c r="AJ44" s="9">
        <v>2.6324996980148101</v>
      </c>
      <c r="AK44" s="9">
        <v>3.7836918159599999E-4</v>
      </c>
      <c r="AL44" s="5">
        <v>3</v>
      </c>
      <c r="AM44" s="6">
        <v>-2.0576131687243E-2</v>
      </c>
      <c r="AN44" s="6">
        <v>-0.11070186991144</v>
      </c>
      <c r="AO44" s="6">
        <v>0.99374903358564304</v>
      </c>
      <c r="AP44" s="6">
        <v>0.16068018856628999</v>
      </c>
      <c r="AQ44" s="6">
        <v>0.42877186903956099</v>
      </c>
      <c r="AR44" s="6">
        <v>0.395575806581899</v>
      </c>
      <c r="AS44" s="7">
        <v>-0.89147367984265102</v>
      </c>
      <c r="AT44" s="7">
        <v>2.45723985185669</v>
      </c>
      <c r="AU44" s="7">
        <v>1.3296193881721901</v>
      </c>
      <c r="AV44" s="7">
        <v>0.60453037725855197</v>
      </c>
      <c r="AW44" s="7">
        <v>0.40577819188157399</v>
      </c>
      <c r="AX44" s="7">
        <v>0.26699266776887898</v>
      </c>
    </row>
    <row r="45" spans="1:50" x14ac:dyDescent="0.25">
      <c r="A45" t="s">
        <v>13709</v>
      </c>
      <c r="B45" t="s">
        <v>13710</v>
      </c>
      <c r="C45" t="s">
        <v>13711</v>
      </c>
      <c r="D45" t="s">
        <v>13854</v>
      </c>
      <c r="E45" t="str">
        <f>CONCATENATE(D45,".DE")</f>
        <v>BIKE.DE</v>
      </c>
      <c r="F45" t="s">
        <v>13855</v>
      </c>
      <c r="G45" t="s">
        <v>13856</v>
      </c>
      <c r="H45" t="s">
        <v>13715</v>
      </c>
      <c r="I45" t="s">
        <v>13716</v>
      </c>
      <c r="J45" t="s">
        <v>13717</v>
      </c>
      <c r="K45" s="1">
        <v>143.72999999999999</v>
      </c>
      <c r="L45" s="1" t="s">
        <v>13715</v>
      </c>
      <c r="M45" s="1" t="s">
        <v>13715</v>
      </c>
      <c r="N45" s="1" t="s">
        <v>13715</v>
      </c>
      <c r="O45" s="4">
        <v>3192.870109</v>
      </c>
      <c r="P45" s="4">
        <v>0.57120280000000001</v>
      </c>
      <c r="Q45" s="5">
        <v>1373846.31</v>
      </c>
      <c r="R45" s="5">
        <v>380</v>
      </c>
      <c r="S45" s="6">
        <v>5.2454888795640002E-3</v>
      </c>
      <c r="T45" s="6">
        <v>-2.3507031727698999E-2</v>
      </c>
      <c r="U45" s="6">
        <v>0.17225348666503501</v>
      </c>
      <c r="V45" s="6">
        <v>0.111514964039904</v>
      </c>
      <c r="W45" s="6">
        <v>0.13085419428768399</v>
      </c>
      <c r="X45" s="6">
        <v>0.174707250251143</v>
      </c>
      <c r="Y45" s="7">
        <v>-0.67483581119803304</v>
      </c>
      <c r="Z45" s="7">
        <v>0.92608639858558806</v>
      </c>
      <c r="AA45" s="8">
        <v>3.07</v>
      </c>
      <c r="AB45" s="8">
        <v>15.3</v>
      </c>
      <c r="AC45" s="5">
        <v>44166666</v>
      </c>
      <c r="AD45" s="5">
        <v>44166666</v>
      </c>
      <c r="AE45" s="7">
        <v>0.5877</v>
      </c>
      <c r="AF45" s="9">
        <v>1</v>
      </c>
      <c r="AG45" s="1">
        <v>84.100000000000009</v>
      </c>
      <c r="AH45" s="6">
        <v>6.1000000000000005E-5</v>
      </c>
      <c r="AI45" s="9">
        <v>9.0819058786535997E-2</v>
      </c>
      <c r="AJ45" s="9">
        <v>18.893488588896499</v>
      </c>
      <c r="AK45" s="9">
        <v>2.7155611148820002E-3</v>
      </c>
      <c r="AL45" s="5">
        <v>3</v>
      </c>
      <c r="AM45" s="6">
        <v>6.55737704918E-3</v>
      </c>
      <c r="AN45" s="6">
        <v>2.8475711892797E-2</v>
      </c>
      <c r="AO45" s="6">
        <v>-3.7617554858933998E-2</v>
      </c>
      <c r="AP45" s="6">
        <v>-0.20052083333333301</v>
      </c>
      <c r="AQ45" s="6">
        <v>0.492227316050668</v>
      </c>
      <c r="AR45" s="6">
        <v>0.60625104852136902</v>
      </c>
      <c r="AS45" s="7">
        <v>0.176602747981708</v>
      </c>
      <c r="AT45" s="7">
        <v>-7.4555146153144E-2</v>
      </c>
      <c r="AU45" s="7">
        <v>1.1635018022560499</v>
      </c>
      <c r="AV45" s="7">
        <v>1.2667784261900099</v>
      </c>
      <c r="AW45" s="7">
        <v>0.30930646455795602</v>
      </c>
      <c r="AX45" s="7">
        <v>0.36505565814180402</v>
      </c>
    </row>
    <row r="46" spans="1:50" x14ac:dyDescent="0.25">
      <c r="A46" t="s">
        <v>13709</v>
      </c>
      <c r="B46" t="s">
        <v>13710</v>
      </c>
      <c r="C46" t="s">
        <v>13711</v>
      </c>
      <c r="D46" t="s">
        <v>13863</v>
      </c>
      <c r="E46" t="str">
        <f>CONCATENATE(D46,".DE")</f>
        <v>BIO.DE</v>
      </c>
      <c r="F46" t="s">
        <v>13864</v>
      </c>
      <c r="G46" t="s">
        <v>13865</v>
      </c>
      <c r="H46" t="s">
        <v>13715</v>
      </c>
      <c r="I46" t="s">
        <v>13716</v>
      </c>
      <c r="J46" t="s">
        <v>13717</v>
      </c>
      <c r="K46" s="1">
        <v>143.72999999999999</v>
      </c>
      <c r="L46" s="1" t="s">
        <v>13715</v>
      </c>
      <c r="M46" s="1" t="s">
        <v>13715</v>
      </c>
      <c r="N46" s="1" t="s">
        <v>13715</v>
      </c>
      <c r="O46" s="4">
        <v>3192.870109</v>
      </c>
      <c r="P46" s="4">
        <v>0.57120280000000001</v>
      </c>
      <c r="Q46" s="5">
        <v>1373846.31</v>
      </c>
      <c r="R46" s="5">
        <v>380</v>
      </c>
      <c r="S46" s="6">
        <v>5.2454888795640002E-3</v>
      </c>
      <c r="T46" s="6">
        <v>-2.3507031727698999E-2</v>
      </c>
      <c r="U46" s="6">
        <v>0.17225348666503501</v>
      </c>
      <c r="V46" s="6">
        <v>0.111514964039904</v>
      </c>
      <c r="W46" s="6">
        <v>0.13085419428768399</v>
      </c>
      <c r="X46" s="6">
        <v>0.174707250251143</v>
      </c>
      <c r="Y46" s="7">
        <v>-0.67483581119803304</v>
      </c>
      <c r="Z46" s="7">
        <v>0.92608639858558806</v>
      </c>
      <c r="AA46" s="8">
        <v>42.4</v>
      </c>
      <c r="AB46" s="8">
        <v>283.77</v>
      </c>
      <c r="AC46" s="5">
        <v>80000</v>
      </c>
      <c r="AD46" s="5">
        <v>19785726</v>
      </c>
      <c r="AE46" s="7">
        <v>2.86E-2</v>
      </c>
      <c r="AF46" s="9">
        <v>1</v>
      </c>
      <c r="AG46" s="1">
        <v>23.990000000000002</v>
      </c>
      <c r="AH46" s="6">
        <v>1.7E-5</v>
      </c>
      <c r="AI46" s="9">
        <v>1.9799066423859999E-3</v>
      </c>
      <c r="AJ46" s="9">
        <v>0.41188869445263099</v>
      </c>
      <c r="AK46" s="9">
        <v>5.9200762053999997E-5</v>
      </c>
      <c r="AL46" s="5">
        <v>4</v>
      </c>
      <c r="AM46" s="6">
        <v>0</v>
      </c>
      <c r="AN46" s="6">
        <v>-4.6948356807510003E-3</v>
      </c>
      <c r="AO46" s="6">
        <v>-2.352941176471E-3</v>
      </c>
      <c r="AP46" s="6">
        <v>-9.3457943925229995E-3</v>
      </c>
      <c r="AQ46" s="6">
        <v>5.8355936816824001E-2</v>
      </c>
      <c r="AR46" s="6">
        <v>9.4058752430375994E-2</v>
      </c>
      <c r="AS46" s="7">
        <v>-0.42650667217460803</v>
      </c>
      <c r="AT46" s="7">
        <v>-0.11076156663183399</v>
      </c>
      <c r="AU46" s="7">
        <v>1.5887175907125E-2</v>
      </c>
      <c r="AV46" s="7">
        <v>2.4523243694109E-2</v>
      </c>
      <c r="AW46" s="7">
        <v>3.5624543383803997E-2</v>
      </c>
      <c r="AX46" s="7">
        <v>4.5550130767552002E-2</v>
      </c>
    </row>
    <row r="47" spans="1:50" x14ac:dyDescent="0.25">
      <c r="A47" t="s">
        <v>13709</v>
      </c>
      <c r="B47" t="s">
        <v>13710</v>
      </c>
      <c r="C47" t="s">
        <v>13711</v>
      </c>
      <c r="D47" t="s">
        <v>13866</v>
      </c>
      <c r="E47" t="str">
        <f>CONCATENATE(D47,".DE")</f>
        <v>BIO3.DE</v>
      </c>
      <c r="F47" t="s">
        <v>13867</v>
      </c>
      <c r="G47" t="s">
        <v>13868</v>
      </c>
      <c r="H47" t="s">
        <v>13715</v>
      </c>
      <c r="I47" t="s">
        <v>13716</v>
      </c>
      <c r="J47" t="s">
        <v>13717</v>
      </c>
      <c r="K47" s="1">
        <v>143.72999999999999</v>
      </c>
      <c r="L47" s="1" t="s">
        <v>13715</v>
      </c>
      <c r="M47" s="1" t="s">
        <v>13715</v>
      </c>
      <c r="N47" s="1" t="s">
        <v>13715</v>
      </c>
      <c r="O47" s="4">
        <v>3192.870109</v>
      </c>
      <c r="P47" s="4">
        <v>0.57120280000000001</v>
      </c>
      <c r="Q47" s="5">
        <v>1373846.31</v>
      </c>
      <c r="R47" s="5">
        <v>380</v>
      </c>
      <c r="S47" s="6">
        <v>5.2454888795640002E-3</v>
      </c>
      <c r="T47" s="6">
        <v>-2.3507031727698999E-2</v>
      </c>
      <c r="U47" s="6">
        <v>0.17225348666503501</v>
      </c>
      <c r="V47" s="6">
        <v>0.111514964039904</v>
      </c>
      <c r="W47" s="6">
        <v>0.13085419428768399</v>
      </c>
      <c r="X47" s="6">
        <v>0.174707250251143</v>
      </c>
      <c r="Y47" s="7">
        <v>-0.67483581119803304</v>
      </c>
      <c r="Z47" s="7">
        <v>0.92608639858558806</v>
      </c>
      <c r="AA47" s="8">
        <v>31.2</v>
      </c>
      <c r="AB47" s="8">
        <v>135.39000000000001</v>
      </c>
      <c r="AC47" s="5">
        <v>180000</v>
      </c>
      <c r="AD47" s="5">
        <v>19785726</v>
      </c>
      <c r="AE47" s="7">
        <v>0.57850000000000001</v>
      </c>
      <c r="AF47" s="9">
        <v>1</v>
      </c>
      <c r="AG47" s="1">
        <v>357.12</v>
      </c>
      <c r="AH47" s="6">
        <v>2.5999999999999998E-4</v>
      </c>
      <c r="AI47" s="9">
        <v>4.0048111630082997E-2</v>
      </c>
      <c r="AJ47" s="9">
        <v>8.3313849559736699</v>
      </c>
      <c r="AK47" s="9">
        <v>1.1974699597220001E-3</v>
      </c>
      <c r="AL47" s="5">
        <v>3</v>
      </c>
      <c r="AM47" s="6">
        <v>-1.2658227848101E-2</v>
      </c>
      <c r="AN47" s="6">
        <v>-1.8867924528302001E-2</v>
      </c>
      <c r="AO47" s="6">
        <v>-0.11614730878187</v>
      </c>
      <c r="AP47" s="6">
        <v>-8.2352941176471003E-2</v>
      </c>
      <c r="AQ47" s="6">
        <v>0.136078178026351</v>
      </c>
      <c r="AR47" s="6">
        <v>0.192746058532277</v>
      </c>
      <c r="AS47" s="7">
        <v>-0.53400677629438698</v>
      </c>
      <c r="AT47" s="7">
        <v>-0.63634004107657804</v>
      </c>
      <c r="AU47" s="7">
        <v>-0.122278809542614</v>
      </c>
      <c r="AV47" s="7">
        <v>9.4771557640454002E-2</v>
      </c>
      <c r="AW47" s="7">
        <v>-0.117584577727499</v>
      </c>
      <c r="AX47" s="7">
        <v>8.5902032775465001E-2</v>
      </c>
    </row>
    <row r="48" spans="1:50" x14ac:dyDescent="0.25">
      <c r="A48" t="s">
        <v>13709</v>
      </c>
      <c r="B48" t="s">
        <v>13710</v>
      </c>
      <c r="C48" t="s">
        <v>13711</v>
      </c>
      <c r="D48" t="s">
        <v>13878</v>
      </c>
      <c r="E48" t="str">
        <f>CONCATENATE(D48,".DE")</f>
        <v>BKHT.DE</v>
      </c>
      <c r="F48" t="s">
        <v>13879</v>
      </c>
      <c r="G48" t="s">
        <v>13880</v>
      </c>
      <c r="H48" t="s">
        <v>13715</v>
      </c>
      <c r="I48" t="s">
        <v>13716</v>
      </c>
      <c r="J48" t="s">
        <v>13717</v>
      </c>
      <c r="K48" s="1">
        <v>143.72999999999999</v>
      </c>
      <c r="L48" s="1" t="s">
        <v>13715</v>
      </c>
      <c r="M48" s="1" t="s">
        <v>13715</v>
      </c>
      <c r="N48" s="1" t="s">
        <v>13715</v>
      </c>
      <c r="O48" s="4">
        <v>3192.870109</v>
      </c>
      <c r="P48" s="4">
        <v>0.57120280000000001</v>
      </c>
      <c r="Q48" s="5">
        <v>1373846.31</v>
      </c>
      <c r="R48" s="5">
        <v>380</v>
      </c>
      <c r="S48" s="6">
        <v>5.2454888795640002E-3</v>
      </c>
      <c r="T48" s="6">
        <v>-2.3507031727698999E-2</v>
      </c>
      <c r="U48" s="6">
        <v>0.17225348666503501</v>
      </c>
      <c r="V48" s="6">
        <v>0.111514964039904</v>
      </c>
      <c r="W48" s="6">
        <v>0.13085419428768399</v>
      </c>
      <c r="X48" s="6">
        <v>0.174707250251143</v>
      </c>
      <c r="Y48" s="7">
        <v>-0.67483581119803304</v>
      </c>
      <c r="Z48" s="7">
        <v>0.92608639858558806</v>
      </c>
      <c r="AA48" s="8">
        <v>24</v>
      </c>
      <c r="AB48" s="8">
        <v>34</v>
      </c>
      <c r="AC48" s="5">
        <v>9918058</v>
      </c>
      <c r="AD48" s="5">
        <v>10947637</v>
      </c>
      <c r="AE48" s="7">
        <v>0.73050000000000004</v>
      </c>
      <c r="AF48" s="9">
        <v>1</v>
      </c>
      <c r="AG48" s="1">
        <v>182.34</v>
      </c>
      <c r="AH48" s="6">
        <v>1.3299999999999998E-4</v>
      </c>
      <c r="AI48" s="9">
        <v>2.7981262001181E-2</v>
      </c>
      <c r="AJ48" s="9">
        <v>5.8210651088647101</v>
      </c>
      <c r="AK48" s="9">
        <v>8.36661688097E-4</v>
      </c>
      <c r="AL48" s="5">
        <v>3</v>
      </c>
      <c r="AM48" s="6">
        <v>-4.1493775933610002E-3</v>
      </c>
      <c r="AN48" s="6">
        <v>7.6233183856502004E-2</v>
      </c>
      <c r="AO48" s="6">
        <v>0.47692307692307701</v>
      </c>
      <c r="AP48" s="6">
        <v>7.1428571428570994E-2</v>
      </c>
      <c r="AQ48" s="6">
        <v>0.39766150998646599</v>
      </c>
      <c r="AR48" s="6">
        <v>0.43583310236442202</v>
      </c>
      <c r="AS48" s="7">
        <v>0.62344253986828102</v>
      </c>
      <c r="AT48" s="7">
        <v>1.06069445953561</v>
      </c>
      <c r="AU48" s="7">
        <v>-0.23006115481960501</v>
      </c>
      <c r="AV48" s="7">
        <v>0.36392552769373798</v>
      </c>
      <c r="AW48" s="7">
        <v>-7.5703748778296998E-2</v>
      </c>
      <c r="AX48" s="7">
        <v>0.14588251304144001</v>
      </c>
    </row>
    <row r="49" spans="1:50" x14ac:dyDescent="0.25">
      <c r="A49" t="s">
        <v>13709</v>
      </c>
      <c r="B49" t="s">
        <v>13710</v>
      </c>
      <c r="C49" t="s">
        <v>13711</v>
      </c>
      <c r="D49" t="s">
        <v>13825</v>
      </c>
      <c r="E49" t="str">
        <f>CONCATENATE(D49,".DE")</f>
        <v>BMW.DE</v>
      </c>
      <c r="F49" t="s">
        <v>13826</v>
      </c>
      <c r="G49" t="s">
        <v>13827</v>
      </c>
      <c r="H49" t="s">
        <v>13715</v>
      </c>
      <c r="I49" t="s">
        <v>13716</v>
      </c>
      <c r="J49" t="s">
        <v>13717</v>
      </c>
      <c r="K49" s="1">
        <v>143.72999999999999</v>
      </c>
      <c r="L49" s="1" t="s">
        <v>13715</v>
      </c>
      <c r="M49" s="1" t="s">
        <v>13715</v>
      </c>
      <c r="N49" s="1" t="s">
        <v>13715</v>
      </c>
      <c r="O49" s="4">
        <v>3192.870109</v>
      </c>
      <c r="P49" s="4">
        <v>0.57120280000000001</v>
      </c>
      <c r="Q49" s="5">
        <v>1373846.31</v>
      </c>
      <c r="R49" s="5">
        <v>380</v>
      </c>
      <c r="S49" s="6">
        <v>5.2454888795640002E-3</v>
      </c>
      <c r="T49" s="6">
        <v>-2.3507031727698999E-2</v>
      </c>
      <c r="U49" s="6">
        <v>0.17225348666503501</v>
      </c>
      <c r="V49" s="6">
        <v>0.111514964039904</v>
      </c>
      <c r="W49" s="6">
        <v>0.13085419428768399</v>
      </c>
      <c r="X49" s="6">
        <v>0.174707250251143</v>
      </c>
      <c r="Y49" s="7">
        <v>-0.67483581119803304</v>
      </c>
      <c r="Z49" s="7">
        <v>0.92608639858558806</v>
      </c>
      <c r="AA49" s="8">
        <v>107.14</v>
      </c>
      <c r="AB49" s="8">
        <v>228.55</v>
      </c>
      <c r="AC49" s="5">
        <v>15000000</v>
      </c>
      <c r="AD49" s="5">
        <v>601995196</v>
      </c>
      <c r="AE49" s="7">
        <v>0.50149999999999995</v>
      </c>
      <c r="AF49" s="9">
        <v>1.061269</v>
      </c>
      <c r="AG49" s="1">
        <v>35794.840000000004</v>
      </c>
      <c r="AH49" s="6">
        <v>2.6054000000000001E-2</v>
      </c>
      <c r="AI49" s="9">
        <v>1.12102714900789</v>
      </c>
      <c r="AJ49" s="9">
        <v>233.21221261944802</v>
      </c>
      <c r="AK49" s="9">
        <v>3.3519591319792999E-2</v>
      </c>
      <c r="AL49" s="5">
        <v>1</v>
      </c>
      <c r="AM49" s="6">
        <v>-8.1466395112019998E-3</v>
      </c>
      <c r="AN49" s="6">
        <v>2.4326347305389999E-3</v>
      </c>
      <c r="AO49" s="6">
        <v>0.55464036030497899</v>
      </c>
      <c r="AP49" s="6">
        <v>0.39429127061173302</v>
      </c>
      <c r="AQ49" s="6">
        <v>0.202612422363529</v>
      </c>
      <c r="AR49" s="6">
        <v>0.23408705098195101</v>
      </c>
      <c r="AS49" s="7">
        <v>-4.2568888338680002E-3</v>
      </c>
      <c r="AT49" s="7">
        <v>2.3022944865841199</v>
      </c>
      <c r="AU49" s="7">
        <v>1.1973990745747101</v>
      </c>
      <c r="AV49" s="7">
        <v>0.97793459749109601</v>
      </c>
      <c r="AW49" s="7">
        <v>0.77332223422692004</v>
      </c>
      <c r="AX49" s="7">
        <v>0.72986636269043703</v>
      </c>
    </row>
    <row r="50" spans="1:50" x14ac:dyDescent="0.25">
      <c r="A50" t="s">
        <v>13709</v>
      </c>
      <c r="B50" t="s">
        <v>13710</v>
      </c>
      <c r="C50" t="s">
        <v>13711</v>
      </c>
      <c r="D50" t="s">
        <v>13822</v>
      </c>
      <c r="E50" t="str">
        <f>CONCATENATE(D50,".DE")</f>
        <v>BMW3.DE</v>
      </c>
      <c r="F50" t="s">
        <v>13823</v>
      </c>
      <c r="G50" t="s">
        <v>13824</v>
      </c>
      <c r="H50" t="s">
        <v>13715</v>
      </c>
      <c r="I50" t="s">
        <v>13716</v>
      </c>
      <c r="J50" t="s">
        <v>13717</v>
      </c>
      <c r="K50" s="1">
        <v>143.72999999999999</v>
      </c>
      <c r="L50" s="1" t="s">
        <v>13715</v>
      </c>
      <c r="M50" s="1" t="s">
        <v>13715</v>
      </c>
      <c r="N50" s="1" t="s">
        <v>13715</v>
      </c>
      <c r="O50" s="4">
        <v>3192.870109</v>
      </c>
      <c r="P50" s="4">
        <v>0.57120280000000001</v>
      </c>
      <c r="Q50" s="5">
        <v>1373846.31</v>
      </c>
      <c r="R50" s="5">
        <v>380</v>
      </c>
      <c r="S50" s="6">
        <v>5.2454888795640002E-3</v>
      </c>
      <c r="T50" s="6">
        <v>-2.3507031727698999E-2</v>
      </c>
      <c r="U50" s="6">
        <v>0.17225348666503501</v>
      </c>
      <c r="V50" s="6">
        <v>0.111514964039904</v>
      </c>
      <c r="W50" s="6">
        <v>0.13085419428768399</v>
      </c>
      <c r="X50" s="6">
        <v>0.174707250251143</v>
      </c>
      <c r="Y50" s="7">
        <v>-0.67483581119803304</v>
      </c>
      <c r="Z50" s="7">
        <v>0.92608639858558806</v>
      </c>
      <c r="AA50" s="8">
        <v>99.75</v>
      </c>
      <c r="AB50" s="8">
        <v>254.11</v>
      </c>
      <c r="AC50" s="5">
        <v>750000</v>
      </c>
      <c r="AD50" s="5">
        <v>59404304</v>
      </c>
      <c r="AE50" s="7">
        <v>0.97399999999999998</v>
      </c>
      <c r="AF50" s="9">
        <v>1.063537</v>
      </c>
      <c r="AG50" s="1">
        <v>6282.83</v>
      </c>
      <c r="AH50" s="6">
        <v>4.5729999999999998E-3</v>
      </c>
      <c r="AI50" s="9">
        <v>0.21530601418716699</v>
      </c>
      <c r="AJ50" s="9">
        <v>44.791057918000895</v>
      </c>
      <c r="AK50" s="9">
        <v>6.4378187545539997E-3</v>
      </c>
      <c r="AL50" s="5">
        <v>1</v>
      </c>
      <c r="AM50" s="6">
        <v>-1.0416666666666999E-2</v>
      </c>
      <c r="AN50" s="6">
        <v>3.0165912518850002E-3</v>
      </c>
      <c r="AO50" s="6">
        <v>0.54422080132280803</v>
      </c>
      <c r="AP50" s="6">
        <v>0.36466024302945799</v>
      </c>
      <c r="AQ50" s="6">
        <v>0.190235207994808</v>
      </c>
      <c r="AR50" s="6">
        <v>0.22631855201048401</v>
      </c>
      <c r="AS50" s="7">
        <v>5.8139525547189997E-3</v>
      </c>
      <c r="AT50" s="7">
        <v>2.3359138852002599</v>
      </c>
      <c r="AU50" s="7">
        <v>0.73287227377683695</v>
      </c>
      <c r="AV50" s="7">
        <v>0.900526145743341</v>
      </c>
      <c r="AW50" s="7">
        <v>0.50410968564487901</v>
      </c>
      <c r="AX50" s="7">
        <v>0.69516372080177802</v>
      </c>
    </row>
    <row r="51" spans="1:50" x14ac:dyDescent="0.25">
      <c r="A51" t="s">
        <v>13709</v>
      </c>
      <c r="B51" t="s">
        <v>13710</v>
      </c>
      <c r="C51" t="s">
        <v>13711</v>
      </c>
      <c r="D51" t="s">
        <v>13872</v>
      </c>
      <c r="E51" t="str">
        <f>CONCATENATE(D51,".DE")</f>
        <v>BNN.DE</v>
      </c>
      <c r="F51" t="s">
        <v>13873</v>
      </c>
      <c r="G51" t="s">
        <v>13874</v>
      </c>
      <c r="H51" t="s">
        <v>13715</v>
      </c>
      <c r="I51" t="s">
        <v>13716</v>
      </c>
      <c r="J51" t="s">
        <v>13717</v>
      </c>
      <c r="K51" s="1">
        <v>143.72999999999999</v>
      </c>
      <c r="L51" s="1" t="s">
        <v>13715</v>
      </c>
      <c r="M51" s="1" t="s">
        <v>13715</v>
      </c>
      <c r="N51" s="1" t="s">
        <v>13715</v>
      </c>
      <c r="O51" s="4">
        <v>3192.870109</v>
      </c>
      <c r="P51" s="4">
        <v>0.57120280000000001</v>
      </c>
      <c r="Q51" s="5">
        <v>1373846.31</v>
      </c>
      <c r="R51" s="5">
        <v>380</v>
      </c>
      <c r="S51" s="6">
        <v>5.2454888795640002E-3</v>
      </c>
      <c r="T51" s="6">
        <v>-2.3507031727698999E-2</v>
      </c>
      <c r="U51" s="6">
        <v>0.17225348666503501</v>
      </c>
      <c r="V51" s="6">
        <v>0.111514964039904</v>
      </c>
      <c r="W51" s="6">
        <v>0.13085419428768399</v>
      </c>
      <c r="X51" s="6">
        <v>0.174707250251143</v>
      </c>
      <c r="Y51" s="7">
        <v>-0.67483581119803304</v>
      </c>
      <c r="Z51" s="7">
        <v>0.92608639858558806</v>
      </c>
      <c r="AA51" s="8">
        <v>4.26</v>
      </c>
      <c r="AB51" s="8">
        <v>9</v>
      </c>
      <c r="AC51" s="5">
        <v>16414348</v>
      </c>
      <c r="AD51" s="5">
        <v>21847495</v>
      </c>
      <c r="AE51" s="7">
        <v>0.51170000000000004</v>
      </c>
      <c r="AF51" s="9">
        <v>1</v>
      </c>
      <c r="AG51" s="1">
        <v>52.77</v>
      </c>
      <c r="AH51" s="6">
        <v>3.8000000000000002E-5</v>
      </c>
      <c r="AI51" s="9">
        <v>3.9115037830628002E-2</v>
      </c>
      <c r="AJ51" s="9">
        <v>8.1372735060405699</v>
      </c>
      <c r="AK51" s="9">
        <v>1.1695703210230001E-3</v>
      </c>
      <c r="AL51" s="5">
        <v>4</v>
      </c>
      <c r="AM51" s="6">
        <v>2.4038461538462001E-2</v>
      </c>
      <c r="AN51" s="6">
        <v>-0.10126582278481</v>
      </c>
      <c r="AO51" s="6">
        <v>-0.463476070528967</v>
      </c>
      <c r="AP51" s="6">
        <v>-0.27054794520547898</v>
      </c>
      <c r="AQ51" s="6">
        <v>0.34933171263373802</v>
      </c>
      <c r="AR51" s="6">
        <v>0.52882756277054099</v>
      </c>
      <c r="AS51" s="7">
        <v>-1.0031437595196799</v>
      </c>
      <c r="AT51" s="7">
        <v>-0.87971583850708701</v>
      </c>
      <c r="AU51" s="7">
        <v>0.79011061763610002</v>
      </c>
      <c r="AV51" s="7">
        <v>0.48428547030758901</v>
      </c>
      <c r="AW51" s="7">
        <v>0.29596307615311301</v>
      </c>
      <c r="AX51" s="7">
        <v>0.15999200648838299</v>
      </c>
    </row>
    <row r="52" spans="1:50" x14ac:dyDescent="0.25">
      <c r="A52" t="s">
        <v>13709</v>
      </c>
      <c r="B52" t="s">
        <v>13710</v>
      </c>
      <c r="C52" t="s">
        <v>13711</v>
      </c>
      <c r="D52" t="s">
        <v>13875</v>
      </c>
      <c r="E52" t="str">
        <f>CONCATENATE(D52,".DE")</f>
        <v>BNR.DE</v>
      </c>
      <c r="F52" t="s">
        <v>13876</v>
      </c>
      <c r="G52" t="s">
        <v>13877</v>
      </c>
      <c r="H52" t="s">
        <v>13715</v>
      </c>
      <c r="I52" t="s">
        <v>13716</v>
      </c>
      <c r="J52" t="s">
        <v>13717</v>
      </c>
      <c r="K52" s="1">
        <v>143.72999999999999</v>
      </c>
      <c r="L52" s="1" t="s">
        <v>13715</v>
      </c>
      <c r="M52" s="1" t="s">
        <v>13715</v>
      </c>
      <c r="N52" s="1" t="s">
        <v>13715</v>
      </c>
      <c r="O52" s="4">
        <v>3192.870109</v>
      </c>
      <c r="P52" s="4">
        <v>0.57120280000000001</v>
      </c>
      <c r="Q52" s="5">
        <v>1373846.31</v>
      </c>
      <c r="R52" s="5">
        <v>380</v>
      </c>
      <c r="S52" s="6">
        <v>5.2454888795640002E-3</v>
      </c>
      <c r="T52" s="6">
        <v>-2.3507031727698999E-2</v>
      </c>
      <c r="U52" s="6">
        <v>0.17225348666503501</v>
      </c>
      <c r="V52" s="6">
        <v>0.111514964039904</v>
      </c>
      <c r="W52" s="6">
        <v>0.13085419428768399</v>
      </c>
      <c r="X52" s="6">
        <v>0.174707250251143</v>
      </c>
      <c r="Y52" s="7">
        <v>-0.67483581119803304</v>
      </c>
      <c r="Z52" s="7">
        <v>0.92608639858558806</v>
      </c>
      <c r="AA52" s="8">
        <v>68.98</v>
      </c>
      <c r="AB52" s="8">
        <v>51.1</v>
      </c>
      <c r="AC52" s="5">
        <v>51500000</v>
      </c>
      <c r="AD52" s="5">
        <v>154500000</v>
      </c>
      <c r="AE52" s="7">
        <v>1</v>
      </c>
      <c r="AF52" s="9">
        <v>1.025903</v>
      </c>
      <c r="AG52" s="1">
        <v>11418.49</v>
      </c>
      <c r="AH52" s="6">
        <v>8.3109999999999989E-3</v>
      </c>
      <c r="AI52" s="9">
        <v>0.55457651281935605</v>
      </c>
      <c r="AJ52" s="9">
        <v>115.37099323227001</v>
      </c>
      <c r="AK52" s="9">
        <v>1.6582272857274E-2</v>
      </c>
      <c r="AL52" s="5">
        <v>1</v>
      </c>
      <c r="AM52" s="6">
        <v>3.7834691501749998E-3</v>
      </c>
      <c r="AN52" s="6">
        <v>-6.2053586720089003E-2</v>
      </c>
      <c r="AO52" s="6">
        <v>0.14473059671121499</v>
      </c>
      <c r="AP52" s="6">
        <v>0.187667578235547</v>
      </c>
      <c r="AQ52" s="6">
        <v>0.23668927915967999</v>
      </c>
      <c r="AR52" s="6">
        <v>0.27411419937044401</v>
      </c>
      <c r="AS52" s="7">
        <v>-0.92207601247145399</v>
      </c>
      <c r="AT52" s="7">
        <v>0.491213266484958</v>
      </c>
      <c r="AU52" s="7">
        <v>1.02542716674769</v>
      </c>
      <c r="AV52" s="7">
        <v>1.0624576915955</v>
      </c>
      <c r="AW52" s="7">
        <v>0.56690968928485996</v>
      </c>
      <c r="AX52" s="7">
        <v>0.677159600754492</v>
      </c>
    </row>
    <row r="53" spans="1:50" x14ac:dyDescent="0.25">
      <c r="A53" t="s">
        <v>13709</v>
      </c>
      <c r="B53" t="s">
        <v>13710</v>
      </c>
      <c r="C53" t="s">
        <v>13711</v>
      </c>
      <c r="D53" t="s">
        <v>14072</v>
      </c>
      <c r="E53" t="str">
        <f>CONCATENATE(D53,".F")</f>
        <v>BNT1.F</v>
      </c>
      <c r="F53" t="s">
        <v>14073</v>
      </c>
      <c r="G53" t="s">
        <v>14074</v>
      </c>
      <c r="H53" t="s">
        <v>13715</v>
      </c>
      <c r="I53" t="s">
        <v>13724</v>
      </c>
      <c r="J53" t="s">
        <v>13731</v>
      </c>
      <c r="K53" s="1">
        <v>143.72999999999999</v>
      </c>
      <c r="L53" s="1" t="s">
        <v>13715</v>
      </c>
      <c r="M53" s="1" t="s">
        <v>13715</v>
      </c>
      <c r="N53" s="1" t="s">
        <v>13715</v>
      </c>
      <c r="O53" s="4">
        <v>3192.870109</v>
      </c>
      <c r="P53" s="4">
        <v>0.57120280000000001</v>
      </c>
      <c r="Q53" s="5">
        <v>1373846.31</v>
      </c>
      <c r="R53" s="5">
        <v>380</v>
      </c>
      <c r="S53" s="6">
        <v>5.2454888795640002E-3</v>
      </c>
      <c r="T53" s="6">
        <v>-2.3507031727698999E-2</v>
      </c>
      <c r="U53" s="6">
        <v>0.17225348666503501</v>
      </c>
      <c r="V53" s="6">
        <v>0.111514964039904</v>
      </c>
      <c r="W53" s="6">
        <v>0.13085419428768399</v>
      </c>
      <c r="X53" s="6">
        <v>0.174707250251143</v>
      </c>
      <c r="Y53" s="7">
        <v>-0.67483581119803304</v>
      </c>
      <c r="Z53" s="7">
        <v>0.92608639858558806</v>
      </c>
      <c r="AA53" s="8">
        <v>1.0500000000000001E-2</v>
      </c>
      <c r="AB53" s="8">
        <v>35</v>
      </c>
      <c r="AC53" s="5">
        <v>7000000</v>
      </c>
      <c r="AD53" s="5">
        <v>7476681</v>
      </c>
      <c r="AE53" s="7">
        <v>0.62739999999999996</v>
      </c>
      <c r="AF53" s="9">
        <v>1</v>
      </c>
      <c r="AG53" s="1">
        <v>0.02</v>
      </c>
      <c r="AH53" s="6">
        <v>0</v>
      </c>
      <c r="AI53" s="9">
        <v>1.6412700888498E-2</v>
      </c>
      <c r="AJ53" s="9">
        <v>3.4144064152730702</v>
      </c>
      <c r="AK53" s="9">
        <v>4.9075263406699998E-4</v>
      </c>
      <c r="AL53" s="5">
        <v>5</v>
      </c>
      <c r="AM53" s="6">
        <v>0.75</v>
      </c>
      <c r="AN53" s="6">
        <v>1.3333333333333299</v>
      </c>
      <c r="AO53" s="6">
        <v>-0.70000011809624096</v>
      </c>
      <c r="AP53" s="6">
        <v>5.5624886978356702</v>
      </c>
      <c r="AQ53" s="6">
        <v>11.010585236917599</v>
      </c>
      <c r="AR53" s="6">
        <v>12.6603637261573</v>
      </c>
      <c r="AS53" s="7">
        <v>0.40739004736578099</v>
      </c>
      <c r="AT53" s="7">
        <v>-5.5172083765448E-2</v>
      </c>
      <c r="AU53" s="7">
        <v>21.347752587315401</v>
      </c>
      <c r="AV53" s="7">
        <v>3.5263629396439198</v>
      </c>
      <c r="AW53" s="7">
        <v>0.25370522134461998</v>
      </c>
      <c r="AX53" s="7">
        <v>4.8662201647482001E-2</v>
      </c>
    </row>
    <row r="54" spans="1:50" x14ac:dyDescent="0.25">
      <c r="A54" t="s">
        <v>13709</v>
      </c>
      <c r="B54" t="s">
        <v>13710</v>
      </c>
      <c r="C54" t="s">
        <v>13711</v>
      </c>
      <c r="D54" t="s">
        <v>14222</v>
      </c>
      <c r="E54" t="str">
        <f>CONCATENATE(D54,".DE")</f>
        <v>BOSS.DE</v>
      </c>
      <c r="F54" t="s">
        <v>14223</v>
      </c>
      <c r="G54" t="s">
        <v>14224</v>
      </c>
      <c r="H54" t="s">
        <v>13715</v>
      </c>
      <c r="I54" t="s">
        <v>13716</v>
      </c>
      <c r="J54" t="s">
        <v>13717</v>
      </c>
      <c r="K54" s="1">
        <v>143.72999999999999</v>
      </c>
      <c r="L54" s="1" t="s">
        <v>13715</v>
      </c>
      <c r="M54" s="1" t="s">
        <v>13715</v>
      </c>
      <c r="N54" s="1" t="s">
        <v>13715</v>
      </c>
      <c r="O54" s="4">
        <v>3192.870109</v>
      </c>
      <c r="P54" s="4">
        <v>0.57120280000000001</v>
      </c>
      <c r="Q54" s="5">
        <v>1373846.31</v>
      </c>
      <c r="R54" s="5">
        <v>380</v>
      </c>
      <c r="S54" s="6">
        <v>5.2454888795640002E-3</v>
      </c>
      <c r="T54" s="6">
        <v>-2.3507031727698999E-2</v>
      </c>
      <c r="U54" s="6">
        <v>0.17225348666503501</v>
      </c>
      <c r="V54" s="6">
        <v>0.111514964039904</v>
      </c>
      <c r="W54" s="6">
        <v>0.13085419428768399</v>
      </c>
      <c r="X54" s="6">
        <v>0.174707250251143</v>
      </c>
      <c r="Y54" s="7">
        <v>-0.67483581119803304</v>
      </c>
      <c r="Z54" s="7">
        <v>0.92608639858558806</v>
      </c>
      <c r="AA54" s="8">
        <v>69.960000000000008</v>
      </c>
      <c r="AB54" s="8">
        <v>887.09</v>
      </c>
      <c r="AC54" s="5">
        <v>229500</v>
      </c>
      <c r="AD54" s="5">
        <v>70400000</v>
      </c>
      <c r="AE54" s="7">
        <v>0.82579999999999998</v>
      </c>
      <c r="AF54" s="9">
        <v>1.0108680000000001</v>
      </c>
      <c r="AG54" s="1">
        <v>4152.5600000000004</v>
      </c>
      <c r="AH54" s="6">
        <v>3.0230000000000001E-3</v>
      </c>
      <c r="AI54" s="9">
        <v>0.20562157218612501</v>
      </c>
      <c r="AJ54" s="9">
        <v>42.776360817179899</v>
      </c>
      <c r="AK54" s="9">
        <v>6.1482463402529998E-3</v>
      </c>
      <c r="AL54" s="5">
        <v>1</v>
      </c>
      <c r="AM54" s="6">
        <v>3.6444444444445001E-2</v>
      </c>
      <c r="AN54" s="6">
        <v>2.8521023228461999E-2</v>
      </c>
      <c r="AO54" s="6">
        <v>0.35077560201345198</v>
      </c>
      <c r="AP54" s="6">
        <v>0.31087085749311399</v>
      </c>
      <c r="AQ54" s="6">
        <v>0.24548534558745799</v>
      </c>
      <c r="AR54" s="6">
        <v>0.23040316207452499</v>
      </c>
      <c r="AS54" s="7">
        <v>0.35473172917586798</v>
      </c>
      <c r="AT54" s="7">
        <v>1.46642129817363</v>
      </c>
      <c r="AU54" s="7">
        <v>1.4570525886902601</v>
      </c>
      <c r="AV54" s="7">
        <v>0.73050760538858095</v>
      </c>
      <c r="AW54" s="7">
        <v>0.77667138163211402</v>
      </c>
      <c r="AX54" s="7">
        <v>0.55392024083291502</v>
      </c>
    </row>
    <row r="55" spans="1:50" x14ac:dyDescent="0.25">
      <c r="A55" t="s">
        <v>13709</v>
      </c>
      <c r="B55" t="s">
        <v>13710</v>
      </c>
      <c r="C55" t="s">
        <v>13711</v>
      </c>
      <c r="D55" t="s">
        <v>13816</v>
      </c>
      <c r="E55" t="str">
        <f>CONCATENATE(D55,".DE")</f>
        <v>BSL.DE</v>
      </c>
      <c r="F55" t="s">
        <v>13817</v>
      </c>
      <c r="G55" t="s">
        <v>13818</v>
      </c>
      <c r="H55" t="s">
        <v>13715</v>
      </c>
      <c r="I55" t="s">
        <v>13716</v>
      </c>
      <c r="J55" t="s">
        <v>13717</v>
      </c>
      <c r="K55" s="1">
        <v>143.72999999999999</v>
      </c>
      <c r="L55" s="1" t="s">
        <v>13715</v>
      </c>
      <c r="M55" s="1" t="s">
        <v>13715</v>
      </c>
      <c r="N55" s="1" t="s">
        <v>13715</v>
      </c>
      <c r="O55" s="4">
        <v>3192.870109</v>
      </c>
      <c r="P55" s="4">
        <v>0.57120280000000001</v>
      </c>
      <c r="Q55" s="5">
        <v>1373846.31</v>
      </c>
      <c r="R55" s="5">
        <v>380</v>
      </c>
      <c r="S55" s="6">
        <v>5.2454888795640002E-3</v>
      </c>
      <c r="T55" s="6">
        <v>-2.3507031727698999E-2</v>
      </c>
      <c r="U55" s="6">
        <v>0.17225348666503501</v>
      </c>
      <c r="V55" s="6">
        <v>0.111514964039904</v>
      </c>
      <c r="W55" s="6">
        <v>0.13085419428768399</v>
      </c>
      <c r="X55" s="6">
        <v>0.174707250251143</v>
      </c>
      <c r="Y55" s="7">
        <v>-0.67483581119803304</v>
      </c>
      <c r="Z55" s="7">
        <v>0.92608639858558806</v>
      </c>
      <c r="AA55" s="8">
        <v>16.399999999999999</v>
      </c>
      <c r="AB55" s="8">
        <v>95</v>
      </c>
      <c r="AC55" s="5">
        <v>3500000</v>
      </c>
      <c r="AD55" s="5">
        <v>31500000</v>
      </c>
      <c r="AE55" s="7">
        <v>0.36940000000000001</v>
      </c>
      <c r="AF55" s="9">
        <v>1.004729</v>
      </c>
      <c r="AG55" s="1">
        <v>234.99</v>
      </c>
      <c r="AH55" s="6">
        <v>1.7100000000000001E-4</v>
      </c>
      <c r="AI55" s="9">
        <v>4.0905628668359E-2</v>
      </c>
      <c r="AJ55" s="9">
        <v>8.5097780002742898</v>
      </c>
      <c r="AK55" s="9">
        <v>1.2231103919789999E-3</v>
      </c>
      <c r="AL55" s="5">
        <v>3</v>
      </c>
      <c r="AM55" s="6">
        <v>9.8522167487679994E-3</v>
      </c>
      <c r="AN55" s="6">
        <v>-0.19012345679012299</v>
      </c>
      <c r="AO55" s="6">
        <v>-0.43344901724552398</v>
      </c>
      <c r="AP55" s="6">
        <v>-0.44143760978295299</v>
      </c>
      <c r="AQ55" s="6">
        <v>0.29495159023046802</v>
      </c>
      <c r="AR55" s="6">
        <v>0.46514799949699598</v>
      </c>
      <c r="AS55" s="7">
        <v>-2.2036461988523</v>
      </c>
      <c r="AT55" s="7">
        <v>-0.93648189791462499</v>
      </c>
      <c r="AU55" s="7">
        <v>1.56528582263323</v>
      </c>
      <c r="AV55" s="7">
        <v>1.01339653773003</v>
      </c>
      <c r="AW55" s="7">
        <v>0.69443333053590495</v>
      </c>
      <c r="AX55" s="7">
        <v>0.38062664509424599</v>
      </c>
    </row>
    <row r="56" spans="1:50" x14ac:dyDescent="0.25">
      <c r="A56" t="s">
        <v>13709</v>
      </c>
      <c r="B56" t="s">
        <v>13710</v>
      </c>
      <c r="C56" t="s">
        <v>13711</v>
      </c>
      <c r="D56" t="s">
        <v>13819</v>
      </c>
      <c r="E56" t="str">
        <f>CONCATENATE(D56,".DE")</f>
        <v>BST.DE</v>
      </c>
      <c r="F56" t="s">
        <v>13820</v>
      </c>
      <c r="G56" t="s">
        <v>13821</v>
      </c>
      <c r="H56" t="s">
        <v>13715</v>
      </c>
      <c r="I56" t="s">
        <v>13716</v>
      </c>
      <c r="J56" t="s">
        <v>13717</v>
      </c>
      <c r="K56" s="1">
        <v>143.72999999999999</v>
      </c>
      <c r="L56" s="1" t="s">
        <v>13715</v>
      </c>
      <c r="M56" s="1" t="s">
        <v>13715</v>
      </c>
      <c r="N56" s="1" t="s">
        <v>13715</v>
      </c>
      <c r="O56" s="4">
        <v>3192.870109</v>
      </c>
      <c r="P56" s="4">
        <v>0.57120280000000001</v>
      </c>
      <c r="Q56" s="5">
        <v>1373846.31</v>
      </c>
      <c r="R56" s="5">
        <v>380</v>
      </c>
      <c r="S56" s="6">
        <v>5.2454888795640002E-3</v>
      </c>
      <c r="T56" s="6">
        <v>-2.3507031727698999E-2</v>
      </c>
      <c r="U56" s="6">
        <v>0.17225348666503501</v>
      </c>
      <c r="V56" s="6">
        <v>0.111514964039904</v>
      </c>
      <c r="W56" s="6">
        <v>0.13085419428768399</v>
      </c>
      <c r="X56" s="6">
        <v>0.174707250251143</v>
      </c>
      <c r="Y56" s="7">
        <v>-0.67483581119803304</v>
      </c>
      <c r="Z56" s="7">
        <v>0.92608639858558806</v>
      </c>
      <c r="AA56" s="8">
        <v>5.05</v>
      </c>
      <c r="AB56" s="8">
        <v>7.4</v>
      </c>
      <c r="AC56" s="5">
        <v>13300000</v>
      </c>
      <c r="AD56" s="5">
        <v>13300000</v>
      </c>
      <c r="AE56" s="7">
        <v>0.42</v>
      </c>
      <c r="AF56" s="9">
        <v>1</v>
      </c>
      <c r="AG56" s="1">
        <v>26.03</v>
      </c>
      <c r="AH56" s="6">
        <v>1.9000000000000001E-5</v>
      </c>
      <c r="AI56" s="9">
        <v>1.9544637523540999E-2</v>
      </c>
      <c r="AJ56" s="9">
        <v>4.0659569803853586</v>
      </c>
      <c r="AK56" s="9">
        <v>5.8439999679099999E-4</v>
      </c>
      <c r="AL56" s="5">
        <v>4</v>
      </c>
      <c r="AM56" s="6">
        <v>-9.8039215686280008E-3</v>
      </c>
      <c r="AN56" s="6">
        <v>0.12723214285714299</v>
      </c>
      <c r="AO56" s="6">
        <v>-9.2037779959663002E-2</v>
      </c>
      <c r="AP56" s="6">
        <v>0.13738738738738701</v>
      </c>
      <c r="AQ56" s="6">
        <v>0.43671554757581499</v>
      </c>
      <c r="AR56" s="6">
        <v>0.39654512215712301</v>
      </c>
      <c r="AS56" s="7">
        <v>0.96135015078879604</v>
      </c>
      <c r="AT56" s="7">
        <v>-0.24933634811745001</v>
      </c>
      <c r="AU56" s="7">
        <v>0.149406822456291</v>
      </c>
      <c r="AV56" s="7">
        <v>0.33589476819429298</v>
      </c>
      <c r="AW56" s="7">
        <v>4.4767147590976997E-2</v>
      </c>
      <c r="AX56" s="7">
        <v>0.14798631491353401</v>
      </c>
    </row>
    <row r="57" spans="1:50" x14ac:dyDescent="0.25">
      <c r="A57" t="s">
        <v>13709</v>
      </c>
      <c r="B57" t="s">
        <v>13710</v>
      </c>
      <c r="C57" t="s">
        <v>13711</v>
      </c>
      <c r="D57" t="s">
        <v>14625</v>
      </c>
      <c r="E57" t="str">
        <f>CONCATENATE(D57,".F")</f>
        <v>BTBB.F</v>
      </c>
      <c r="F57" t="s">
        <v>14626</v>
      </c>
      <c r="G57" t="s">
        <v>14627</v>
      </c>
      <c r="H57" t="s">
        <v>13715</v>
      </c>
      <c r="I57" t="s">
        <v>13724</v>
      </c>
      <c r="J57" t="s">
        <v>13731</v>
      </c>
      <c r="K57" s="1">
        <v>143.72999999999999</v>
      </c>
      <c r="L57" s="1" t="s">
        <v>13715</v>
      </c>
      <c r="M57" s="1" t="s">
        <v>13715</v>
      </c>
      <c r="N57" s="1" t="s">
        <v>13715</v>
      </c>
      <c r="O57" s="4">
        <v>3192.870109</v>
      </c>
      <c r="P57" s="4">
        <v>0.57120280000000001</v>
      </c>
      <c r="Q57" s="5">
        <v>1373846.31</v>
      </c>
      <c r="R57" s="5">
        <v>380</v>
      </c>
      <c r="S57" s="6">
        <v>5.2454888795640002E-3</v>
      </c>
      <c r="T57" s="6">
        <v>-2.3507031727698999E-2</v>
      </c>
      <c r="U57" s="6">
        <v>0.17225348666503501</v>
      </c>
      <c r="V57" s="6">
        <v>0.111514964039904</v>
      </c>
      <c r="W57" s="6">
        <v>0.13085419428768399</v>
      </c>
      <c r="X57" s="6">
        <v>0.174707250251143</v>
      </c>
      <c r="Y57" s="7">
        <v>-0.67483581119803304</v>
      </c>
      <c r="Z57" s="7">
        <v>0.92608639858558806</v>
      </c>
      <c r="AA57" s="8">
        <v>3.2500000000000001E-2</v>
      </c>
      <c r="AB57" s="8">
        <v>18</v>
      </c>
      <c r="AC57" s="5">
        <v>12200000</v>
      </c>
      <c r="AD57" s="5">
        <v>18665331</v>
      </c>
      <c r="AE57" s="7">
        <v>0.43680000000000002</v>
      </c>
      <c r="AF57" s="9">
        <v>1</v>
      </c>
      <c r="AG57" s="1">
        <v>0.26</v>
      </c>
      <c r="AH57" s="6">
        <v>0</v>
      </c>
      <c r="AI57" s="9">
        <v>2.8526271714135E-2</v>
      </c>
      <c r="AJ57" s="9">
        <v>5.9344458786074794</v>
      </c>
      <c r="AK57" s="9">
        <v>8.5295790613200005E-4</v>
      </c>
      <c r="AL57" s="5">
        <v>5</v>
      </c>
      <c r="AM57" s="6">
        <v>0</v>
      </c>
      <c r="AN57" s="6">
        <v>0.32653071646936199</v>
      </c>
      <c r="AO57" s="6">
        <v>-0.46721304563446803</v>
      </c>
      <c r="AP57" s="6">
        <v>0.2264153220042</v>
      </c>
      <c r="AQ57" s="6">
        <v>0.95253333242728999</v>
      </c>
      <c r="AR57" s="6">
        <v>2.3349467608291001</v>
      </c>
      <c r="AS57" s="7">
        <v>1.1460721372598699</v>
      </c>
      <c r="AT57" s="7">
        <v>-0.20081987383024599</v>
      </c>
      <c r="AU57" s="7">
        <v>0.63906618268162896</v>
      </c>
      <c r="AV57" s="7">
        <v>0.65162944302593895</v>
      </c>
      <c r="AW57" s="7">
        <v>8.7791668369456996E-2</v>
      </c>
      <c r="AX57" s="7">
        <v>4.8756738304954E-2</v>
      </c>
    </row>
    <row r="58" spans="1:50" x14ac:dyDescent="0.25">
      <c r="A58" t="s">
        <v>13709</v>
      </c>
      <c r="B58" t="s">
        <v>13710</v>
      </c>
      <c r="C58" t="s">
        <v>13711</v>
      </c>
      <c r="D58" t="s">
        <v>13869</v>
      </c>
      <c r="E58" t="str">
        <f>CONCATENATE(D58,".DE")</f>
        <v>BVB.DE</v>
      </c>
      <c r="F58" t="s">
        <v>13870</v>
      </c>
      <c r="G58" t="s">
        <v>13871</v>
      </c>
      <c r="H58" t="s">
        <v>13715</v>
      </c>
      <c r="I58" t="s">
        <v>13716</v>
      </c>
      <c r="J58" t="s">
        <v>13717</v>
      </c>
      <c r="K58" s="1">
        <v>143.72999999999999</v>
      </c>
      <c r="L58" s="1" t="s">
        <v>13715</v>
      </c>
      <c r="M58" s="1" t="s">
        <v>13715</v>
      </c>
      <c r="N58" s="1" t="s">
        <v>13715</v>
      </c>
      <c r="O58" s="4">
        <v>3192.870109</v>
      </c>
      <c r="P58" s="4">
        <v>0.57120280000000001</v>
      </c>
      <c r="Q58" s="5">
        <v>1373846.31</v>
      </c>
      <c r="R58" s="5">
        <v>380</v>
      </c>
      <c r="S58" s="6">
        <v>5.2454888795640002E-3</v>
      </c>
      <c r="T58" s="6">
        <v>-2.3507031727698999E-2</v>
      </c>
      <c r="U58" s="6">
        <v>0.17225348666503501</v>
      </c>
      <c r="V58" s="6">
        <v>0.111514964039904</v>
      </c>
      <c r="W58" s="6">
        <v>0.13085419428768399</v>
      </c>
      <c r="X58" s="6">
        <v>0.174707250251143</v>
      </c>
      <c r="Y58" s="7">
        <v>-0.67483581119803304</v>
      </c>
      <c r="Z58" s="7">
        <v>0.92608639858558806</v>
      </c>
      <c r="AA58" s="8">
        <v>4.3099999999999996</v>
      </c>
      <c r="AB58" s="8">
        <v>10.9</v>
      </c>
      <c r="AC58" s="5">
        <v>19500000</v>
      </c>
      <c r="AD58" s="5">
        <v>110396220</v>
      </c>
      <c r="AE58" s="7">
        <v>0.67220000000000002</v>
      </c>
      <c r="AF58" s="9">
        <v>1</v>
      </c>
      <c r="AG58" s="1">
        <v>341.36</v>
      </c>
      <c r="AH58" s="6">
        <v>2.4800000000000001E-4</v>
      </c>
      <c r="AI58" s="9">
        <v>0.25964466319742402</v>
      </c>
      <c r="AJ58" s="9">
        <v>54.015022252308292</v>
      </c>
      <c r="AK58" s="9">
        <v>7.7635791483240003E-3</v>
      </c>
      <c r="AL58" s="5">
        <v>3</v>
      </c>
      <c r="AM58" s="6">
        <v>1.2925968501889E-2</v>
      </c>
      <c r="AN58" s="6">
        <v>-6.9124423963130002E-3</v>
      </c>
      <c r="AO58" s="6">
        <v>0.191265892235154</v>
      </c>
      <c r="AP58" s="6">
        <v>0.16360691244560099</v>
      </c>
      <c r="AQ58" s="6">
        <v>0.24752236396989599</v>
      </c>
      <c r="AR58" s="6">
        <v>0.50415036573236205</v>
      </c>
      <c r="AS58" s="7">
        <v>-0.130754840118041</v>
      </c>
      <c r="AT58" s="7">
        <v>0.35811875721001901</v>
      </c>
      <c r="AU58" s="7">
        <v>0.98208270368061001</v>
      </c>
      <c r="AV58" s="7">
        <v>0.92779843508581605</v>
      </c>
      <c r="AW58" s="7">
        <v>0.51918395919015203</v>
      </c>
      <c r="AX58" s="7">
        <v>0.32151739718702599</v>
      </c>
    </row>
    <row r="59" spans="1:50" x14ac:dyDescent="0.25">
      <c r="A59" t="s">
        <v>13709</v>
      </c>
      <c r="B59" t="s">
        <v>13710</v>
      </c>
      <c r="C59" t="s">
        <v>13711</v>
      </c>
      <c r="D59" t="s">
        <v>13831</v>
      </c>
      <c r="E59" t="str">
        <f>CONCATENATE(D59,".DE")</f>
        <v>BYW.DE</v>
      </c>
      <c r="F59" t="s">
        <v>13832</v>
      </c>
      <c r="G59" t="s">
        <v>13833</v>
      </c>
      <c r="H59" t="s">
        <v>13715</v>
      </c>
      <c r="I59" t="s">
        <v>13716</v>
      </c>
      <c r="J59" t="s">
        <v>13717</v>
      </c>
      <c r="K59" s="1">
        <v>143.72999999999999</v>
      </c>
      <c r="L59" s="1" t="s">
        <v>13715</v>
      </c>
      <c r="M59" s="1" t="s">
        <v>13715</v>
      </c>
      <c r="N59" s="1" t="s">
        <v>13715</v>
      </c>
      <c r="O59" s="4">
        <v>3192.870109</v>
      </c>
      <c r="P59" s="4">
        <v>0.57120280000000001</v>
      </c>
      <c r="Q59" s="5">
        <v>1373846.31</v>
      </c>
      <c r="R59" s="5">
        <v>380</v>
      </c>
      <c r="S59" s="6">
        <v>5.2454888795640002E-3</v>
      </c>
      <c r="T59" s="6">
        <v>-2.3507031727698999E-2</v>
      </c>
      <c r="U59" s="6">
        <v>0.17225348666503501</v>
      </c>
      <c r="V59" s="6">
        <v>0.111514964039904</v>
      </c>
      <c r="W59" s="6">
        <v>0.13085419428768399</v>
      </c>
      <c r="X59" s="6">
        <v>0.174707250251143</v>
      </c>
      <c r="Y59" s="7">
        <v>-0.67483581119803304</v>
      </c>
      <c r="Z59" s="7">
        <v>0.92608639858558806</v>
      </c>
      <c r="AA59" s="8">
        <v>52.800000000000004</v>
      </c>
      <c r="AB59" s="8">
        <v>6.75</v>
      </c>
      <c r="AC59" s="5">
        <v>1000000</v>
      </c>
      <c r="AD59" s="5">
        <v>1243251</v>
      </c>
      <c r="AE59" s="7">
        <v>0.65820000000000001</v>
      </c>
      <c r="AF59" s="9">
        <v>1.0156879999999999</v>
      </c>
      <c r="AG59" s="1">
        <v>43.72</v>
      </c>
      <c r="AH59" s="6">
        <v>3.1999999999999999E-5</v>
      </c>
      <c r="AI59" s="9">
        <v>2.9080622958560002E-3</v>
      </c>
      <c r="AJ59" s="9">
        <v>0.60497700082647998</v>
      </c>
      <c r="AK59" s="9">
        <v>8.6953344328999997E-5</v>
      </c>
      <c r="AL59" s="5">
        <v>4</v>
      </c>
      <c r="AM59" s="6">
        <v>1.9305019305019998E-2</v>
      </c>
      <c r="AN59" s="6">
        <v>-2.5830258302582999E-2</v>
      </c>
      <c r="AO59" s="6">
        <v>1.7162771518642001E-2</v>
      </c>
      <c r="AP59" s="6">
        <v>-0.12718706074307901</v>
      </c>
      <c r="AQ59" s="6">
        <v>0.32731020292748197</v>
      </c>
      <c r="AR59" s="6">
        <v>0.52797002530748205</v>
      </c>
      <c r="AS59" s="7">
        <v>-0.29371736865282699</v>
      </c>
      <c r="AT59" s="7">
        <v>1.6724443549187E-2</v>
      </c>
      <c r="AU59" s="7">
        <v>0.204571344296018</v>
      </c>
      <c r="AV59" s="7">
        <v>0.34587595645234798</v>
      </c>
      <c r="AW59" s="7">
        <v>8.1784857889488999E-2</v>
      </c>
      <c r="AX59" s="7">
        <v>0.114451643811752</v>
      </c>
    </row>
    <row r="60" spans="1:50" x14ac:dyDescent="0.25">
      <c r="A60" t="s">
        <v>13709</v>
      </c>
      <c r="B60" t="s">
        <v>13710</v>
      </c>
      <c r="C60" t="s">
        <v>13711</v>
      </c>
      <c r="D60" t="s">
        <v>13834</v>
      </c>
      <c r="E60" t="str">
        <f>CONCATENATE(D60,".DE")</f>
        <v>BYW6.DE</v>
      </c>
      <c r="F60" t="s">
        <v>13835</v>
      </c>
      <c r="G60" t="s">
        <v>13836</v>
      </c>
      <c r="H60" t="s">
        <v>13715</v>
      </c>
      <c r="I60" t="s">
        <v>13716</v>
      </c>
      <c r="J60" t="s">
        <v>13717</v>
      </c>
      <c r="K60" s="1">
        <v>143.72999999999999</v>
      </c>
      <c r="L60" s="1" t="s">
        <v>13715</v>
      </c>
      <c r="M60" s="1" t="s">
        <v>13715</v>
      </c>
      <c r="N60" s="1" t="s">
        <v>13715</v>
      </c>
      <c r="O60" s="4">
        <v>3192.870109</v>
      </c>
      <c r="P60" s="4">
        <v>0.57120280000000001</v>
      </c>
      <c r="Q60" s="5">
        <v>1373846.31</v>
      </c>
      <c r="R60" s="5">
        <v>380</v>
      </c>
      <c r="S60" s="6">
        <v>5.2454888795640002E-3</v>
      </c>
      <c r="T60" s="6">
        <v>-2.3507031727698999E-2</v>
      </c>
      <c r="U60" s="6">
        <v>0.17225348666503501</v>
      </c>
      <c r="V60" s="6">
        <v>0.111514964039904</v>
      </c>
      <c r="W60" s="6">
        <v>0.13085419428768399</v>
      </c>
      <c r="X60" s="6">
        <v>0.174707250251143</v>
      </c>
      <c r="Y60" s="7">
        <v>-0.67483581119803304</v>
      </c>
      <c r="Z60" s="7">
        <v>0.92608639858558806</v>
      </c>
      <c r="AA60" s="8">
        <v>37.6</v>
      </c>
      <c r="AB60" s="8">
        <v>6.25</v>
      </c>
      <c r="AC60" s="5">
        <v>27667040</v>
      </c>
      <c r="AD60" s="5">
        <v>34619138</v>
      </c>
      <c r="AE60" s="7">
        <v>0.37640000000000001</v>
      </c>
      <c r="AF60" s="9">
        <v>1.023058</v>
      </c>
      <c r="AG60" s="1">
        <v>520.58000000000004</v>
      </c>
      <c r="AH60" s="6">
        <v>3.7900000000000005E-4</v>
      </c>
      <c r="AI60" s="9">
        <v>4.6643680245873002E-2</v>
      </c>
      <c r="AJ60" s="9">
        <v>9.7034901291027005</v>
      </c>
      <c r="AK60" s="9">
        <v>1.3946826362560001E-3</v>
      </c>
      <c r="AL60" s="5">
        <v>2</v>
      </c>
      <c r="AM60" s="6">
        <v>2.6666666666670001E-3</v>
      </c>
      <c r="AN60" s="6">
        <v>-1.5706806282723001E-2</v>
      </c>
      <c r="AO60" s="6">
        <v>-4.3244434873632998E-2</v>
      </c>
      <c r="AP60" s="6">
        <v>-0.12740348921345199</v>
      </c>
      <c r="AQ60" s="6">
        <v>0.118098250386083</v>
      </c>
      <c r="AR60" s="6">
        <v>0.225891655402743</v>
      </c>
      <c r="AS60" s="7">
        <v>-0.525075871464182</v>
      </c>
      <c r="AT60" s="7">
        <v>-0.22466016177897999</v>
      </c>
      <c r="AU60" s="7">
        <v>0.35234830380214399</v>
      </c>
      <c r="AV60" s="7">
        <v>0.508202078127171</v>
      </c>
      <c r="AW60" s="7">
        <v>0.39040589722483399</v>
      </c>
      <c r="AX60" s="7">
        <v>0.39304943550578098</v>
      </c>
    </row>
    <row r="61" spans="1:50" x14ac:dyDescent="0.25">
      <c r="A61" t="s">
        <v>13709</v>
      </c>
      <c r="B61" t="s">
        <v>13710</v>
      </c>
      <c r="C61" t="s">
        <v>13711</v>
      </c>
      <c r="D61" t="s">
        <v>13907</v>
      </c>
      <c r="E61" t="str">
        <f>CONCATENATE(D61,".F")</f>
        <v>C0M.F</v>
      </c>
      <c r="F61" t="s">
        <v>13908</v>
      </c>
      <c r="G61" t="s">
        <v>13909</v>
      </c>
      <c r="H61" t="s">
        <v>13715</v>
      </c>
      <c r="I61" t="s">
        <v>13724</v>
      </c>
      <c r="J61" t="s">
        <v>13731</v>
      </c>
      <c r="K61" s="1">
        <v>143.72999999999999</v>
      </c>
      <c r="L61" s="1" t="s">
        <v>13715</v>
      </c>
      <c r="M61" s="1" t="s">
        <v>13715</v>
      </c>
      <c r="N61" s="1" t="s">
        <v>13715</v>
      </c>
      <c r="O61" s="4">
        <v>3192.870109</v>
      </c>
      <c r="P61" s="4">
        <v>0.57120280000000001</v>
      </c>
      <c r="Q61" s="5">
        <v>1373846.31</v>
      </c>
      <c r="R61" s="5">
        <v>380</v>
      </c>
      <c r="S61" s="6">
        <v>5.2454888795640002E-3</v>
      </c>
      <c r="T61" s="6">
        <v>-2.3507031727698999E-2</v>
      </c>
      <c r="U61" s="6">
        <v>0.17225348666503501</v>
      </c>
      <c r="V61" s="6">
        <v>0.111514964039904</v>
      </c>
      <c r="W61" s="6">
        <v>0.13085419428768399</v>
      </c>
      <c r="X61" s="6">
        <v>0.174707250251143</v>
      </c>
      <c r="Y61" s="7">
        <v>-0.67483581119803304</v>
      </c>
      <c r="Z61" s="7">
        <v>0.92608639858558806</v>
      </c>
      <c r="AA61" s="8">
        <v>0.498</v>
      </c>
      <c r="AB61" s="8">
        <v>46.800000000000004</v>
      </c>
      <c r="AC61" s="5">
        <v>3423480</v>
      </c>
      <c r="AD61" s="5">
        <v>5069785</v>
      </c>
      <c r="AE61" s="7">
        <v>0.84909999999999997</v>
      </c>
      <c r="AF61" s="9">
        <v>1</v>
      </c>
      <c r="AG61" s="1">
        <v>2.58</v>
      </c>
      <c r="AH61" s="6">
        <v>1.9999999999999999E-6</v>
      </c>
      <c r="AI61" s="9">
        <v>1.5061737419631E-2</v>
      </c>
      <c r="AJ61" s="9">
        <v>3.1333595378434902</v>
      </c>
      <c r="AK61" s="9">
        <v>4.5035776637399998E-4</v>
      </c>
      <c r="AL61" s="5">
        <v>5</v>
      </c>
      <c r="AM61" s="6">
        <v>-4.5976997027410003E-2</v>
      </c>
      <c r="AN61" s="6">
        <v>-0.36721727279517402</v>
      </c>
      <c r="AO61" s="6" t="s">
        <v>13715</v>
      </c>
      <c r="AP61" s="6" t="s">
        <v>13715</v>
      </c>
      <c r="AQ61" s="6">
        <v>1.59818968071418</v>
      </c>
      <c r="AR61" s="6" t="s">
        <v>13715</v>
      </c>
      <c r="AS61" s="7">
        <v>-0.78022784008220303</v>
      </c>
      <c r="AT61" s="7" t="s">
        <v>13715</v>
      </c>
      <c r="AU61" s="7">
        <v>2.1948536083486401</v>
      </c>
      <c r="AV61" s="7" t="s">
        <v>13715</v>
      </c>
      <c r="AW61" s="7">
        <v>0.17970695466606601</v>
      </c>
      <c r="AX61" s="7" t="s">
        <v>13715</v>
      </c>
    </row>
    <row r="62" spans="1:50" x14ac:dyDescent="0.25">
      <c r="A62" t="s">
        <v>13709</v>
      </c>
      <c r="B62" t="s">
        <v>13710</v>
      </c>
      <c r="C62" t="s">
        <v>13711</v>
      </c>
      <c r="D62" t="s">
        <v>13901</v>
      </c>
      <c r="E62" t="str">
        <f>CONCATENATE(D62,".DE")</f>
        <v>C3RY.DE</v>
      </c>
      <c r="F62" t="s">
        <v>13902</v>
      </c>
      <c r="G62" t="s">
        <v>13903</v>
      </c>
      <c r="H62" t="s">
        <v>13715</v>
      </c>
      <c r="I62" t="s">
        <v>13716</v>
      </c>
      <c r="J62" t="s">
        <v>13717</v>
      </c>
      <c r="K62" s="1">
        <v>143.72999999999999</v>
      </c>
      <c r="L62" s="1" t="s">
        <v>13715</v>
      </c>
      <c r="M62" s="1" t="s">
        <v>13715</v>
      </c>
      <c r="N62" s="1" t="s">
        <v>13715</v>
      </c>
      <c r="O62" s="4">
        <v>3192.870109</v>
      </c>
      <c r="P62" s="4">
        <v>0.57120280000000001</v>
      </c>
      <c r="Q62" s="5">
        <v>1373846.31</v>
      </c>
      <c r="R62" s="5">
        <v>380</v>
      </c>
      <c r="S62" s="6">
        <v>5.2454888795640002E-3</v>
      </c>
      <c r="T62" s="6">
        <v>-2.3507031727698999E-2</v>
      </c>
      <c r="U62" s="6">
        <v>0.17225348666503501</v>
      </c>
      <c r="V62" s="6">
        <v>0.111514964039904</v>
      </c>
      <c r="W62" s="6">
        <v>0.13085419428768399</v>
      </c>
      <c r="X62" s="6">
        <v>0.174707250251143</v>
      </c>
      <c r="Y62" s="7">
        <v>-0.67483581119803304</v>
      </c>
      <c r="Z62" s="7">
        <v>0.92608639858558806</v>
      </c>
      <c r="AA62" s="8">
        <v>3.7</v>
      </c>
      <c r="AB62" s="8">
        <v>31.78</v>
      </c>
      <c r="AC62" s="5">
        <v>24300000</v>
      </c>
      <c r="AD62" s="5">
        <v>24300000</v>
      </c>
      <c r="AE62" s="7">
        <v>0.66120000000000001</v>
      </c>
      <c r="AF62" s="9">
        <v>1</v>
      </c>
      <c r="AG62" s="1">
        <v>69.41</v>
      </c>
      <c r="AH62" s="6">
        <v>5.1000000000000006E-5</v>
      </c>
      <c r="AI62" s="9">
        <v>5.6216759440161003E-2</v>
      </c>
      <c r="AJ62" s="9">
        <v>11.6950199350105</v>
      </c>
      <c r="AK62" s="9">
        <v>1.6809252152590001E-3</v>
      </c>
      <c r="AL62" s="5">
        <v>4</v>
      </c>
      <c r="AM62" s="6">
        <v>-1.3495276653169999E-3</v>
      </c>
      <c r="AN62" s="6">
        <v>-0.17686318131257001</v>
      </c>
      <c r="AO62" s="6">
        <v>-0.56876456876456905</v>
      </c>
      <c r="AP62" s="6">
        <v>-0.51187335092348296</v>
      </c>
      <c r="AQ62" s="6">
        <v>0.68993123283142399</v>
      </c>
      <c r="AR62" s="6">
        <v>0.55879508580136905</v>
      </c>
      <c r="AS62" s="7">
        <v>-0.87728826053704001</v>
      </c>
      <c r="AT62" s="7">
        <v>-1.0183745461057501</v>
      </c>
      <c r="AU62" s="7">
        <v>0.97892479835415502</v>
      </c>
      <c r="AV62" s="7">
        <v>1.1539033183309</v>
      </c>
      <c r="AW62" s="7">
        <v>0.18566548325572799</v>
      </c>
      <c r="AX62" s="7">
        <v>0.360767803661252</v>
      </c>
    </row>
    <row r="63" spans="1:50" x14ac:dyDescent="0.25">
      <c r="A63" t="s">
        <v>13709</v>
      </c>
      <c r="B63" t="s">
        <v>13710</v>
      </c>
      <c r="C63" t="s">
        <v>13711</v>
      </c>
      <c r="D63" t="s">
        <v>13910</v>
      </c>
      <c r="E63" t="str">
        <f>CONCATENATE(D63,".DE")</f>
        <v>CBK.DE</v>
      </c>
      <c r="F63" t="s">
        <v>13911</v>
      </c>
      <c r="G63" t="s">
        <v>13912</v>
      </c>
      <c r="H63" t="s">
        <v>13715</v>
      </c>
      <c r="I63" t="s">
        <v>13716</v>
      </c>
      <c r="J63" t="s">
        <v>13717</v>
      </c>
      <c r="K63" s="1">
        <v>143.72999999999999</v>
      </c>
      <c r="L63" s="1" t="s">
        <v>13715</v>
      </c>
      <c r="M63" s="1" t="s">
        <v>13715</v>
      </c>
      <c r="N63" s="1" t="s">
        <v>13715</v>
      </c>
      <c r="O63" s="4">
        <v>3192.870109</v>
      </c>
      <c r="P63" s="4">
        <v>0.57120280000000001</v>
      </c>
      <c r="Q63" s="5">
        <v>1373846.31</v>
      </c>
      <c r="R63" s="5">
        <v>380</v>
      </c>
      <c r="S63" s="6">
        <v>5.2454888795640002E-3</v>
      </c>
      <c r="T63" s="6">
        <v>-2.3507031727698999E-2</v>
      </c>
      <c r="U63" s="6">
        <v>0.17225348666503501</v>
      </c>
      <c r="V63" s="6">
        <v>0.111514964039904</v>
      </c>
      <c r="W63" s="6">
        <v>0.13085419428768399</v>
      </c>
      <c r="X63" s="6">
        <v>0.174707250251143</v>
      </c>
      <c r="Y63" s="7">
        <v>-0.67483581119803304</v>
      </c>
      <c r="Z63" s="7">
        <v>0.92608639858558806</v>
      </c>
      <c r="AA63" s="8">
        <v>10.3</v>
      </c>
      <c r="AB63" s="8">
        <v>109.42</v>
      </c>
      <c r="AC63" s="5">
        <v>20799181</v>
      </c>
      <c r="AD63" s="5">
        <v>1252357634</v>
      </c>
      <c r="AE63" s="7">
        <v>0.84399999999999997</v>
      </c>
      <c r="AF63" s="9">
        <v>1.015914</v>
      </c>
      <c r="AG63" s="1">
        <v>11006.56</v>
      </c>
      <c r="AH63" s="6">
        <v>8.0110000000000008E-3</v>
      </c>
      <c r="AI63" s="9">
        <v>3.7571146533114801</v>
      </c>
      <c r="AJ63" s="9">
        <v>781.60910031408696</v>
      </c>
      <c r="AK63" s="9">
        <v>0.112340675988144</v>
      </c>
      <c r="AL63" s="5">
        <v>1</v>
      </c>
      <c r="AM63" s="6">
        <v>2.589641434263E-2</v>
      </c>
      <c r="AN63" s="6">
        <v>4.8452767785004999E-2</v>
      </c>
      <c r="AO63" s="6">
        <v>0.77169775987320599</v>
      </c>
      <c r="AP63" s="6">
        <v>0.19102361856573599</v>
      </c>
      <c r="AQ63" s="6">
        <v>0.29224472269706597</v>
      </c>
      <c r="AR63" s="6">
        <v>0.43344325081975199</v>
      </c>
      <c r="AS63" s="7">
        <v>0.52788408597153003</v>
      </c>
      <c r="AT63" s="7">
        <v>1.7372938276298799</v>
      </c>
      <c r="AU63" s="7">
        <v>1.17861673680894</v>
      </c>
      <c r="AV63" s="7">
        <v>1.30034668527175</v>
      </c>
      <c r="AW63" s="7">
        <v>0.52773217612207002</v>
      </c>
      <c r="AX63" s="7">
        <v>0.52412857583399897</v>
      </c>
    </row>
    <row r="64" spans="1:50" x14ac:dyDescent="0.25">
      <c r="A64" t="s">
        <v>13709</v>
      </c>
      <c r="B64" t="s">
        <v>13710</v>
      </c>
      <c r="C64" t="s">
        <v>13711</v>
      </c>
      <c r="D64" t="s">
        <v>13925</v>
      </c>
      <c r="E64" t="str">
        <f>CONCATENATE(D64,".DE")</f>
        <v>CE2.DE</v>
      </c>
      <c r="F64" t="s">
        <v>13926</v>
      </c>
      <c r="G64" t="s">
        <v>13927</v>
      </c>
      <c r="H64" t="s">
        <v>13715</v>
      </c>
      <c r="I64" t="s">
        <v>13716</v>
      </c>
      <c r="J64" t="s">
        <v>13717</v>
      </c>
      <c r="K64" s="1">
        <v>143.72999999999999</v>
      </c>
      <c r="L64" s="1" t="s">
        <v>13715</v>
      </c>
      <c r="M64" s="1" t="s">
        <v>13715</v>
      </c>
      <c r="N64" s="1" t="s">
        <v>13715</v>
      </c>
      <c r="O64" s="4">
        <v>3192.870109</v>
      </c>
      <c r="P64" s="4">
        <v>0.57120280000000001</v>
      </c>
      <c r="Q64" s="5">
        <v>1373846.31</v>
      </c>
      <c r="R64" s="5">
        <v>380</v>
      </c>
      <c r="S64" s="6">
        <v>5.2454888795640002E-3</v>
      </c>
      <c r="T64" s="6">
        <v>-2.3507031727698999E-2</v>
      </c>
      <c r="U64" s="6">
        <v>0.17225348666503501</v>
      </c>
      <c r="V64" s="6">
        <v>0.111514964039904</v>
      </c>
      <c r="W64" s="6">
        <v>0.13085419428768399</v>
      </c>
      <c r="X64" s="6">
        <v>0.174707250251143</v>
      </c>
      <c r="Y64" s="7">
        <v>-0.67483581119803304</v>
      </c>
      <c r="Z64" s="7">
        <v>0.92608639858558806</v>
      </c>
      <c r="AA64" s="8">
        <v>10.08</v>
      </c>
      <c r="AB64" s="8">
        <v>7.5</v>
      </c>
      <c r="AC64" s="5">
        <v>85000000</v>
      </c>
      <c r="AD64" s="5">
        <v>87250000</v>
      </c>
      <c r="AE64" s="7">
        <v>0.25979999999999998</v>
      </c>
      <c r="AF64" s="9">
        <v>1</v>
      </c>
      <c r="AG64" s="1">
        <v>233.93</v>
      </c>
      <c r="AH64" s="6">
        <v>1.7000000000000001E-4</v>
      </c>
      <c r="AI64" s="9">
        <v>7.9310606569413994E-2</v>
      </c>
      <c r="AJ64" s="9">
        <v>16.499334613450497</v>
      </c>
      <c r="AK64" s="9">
        <v>2.371449363991E-3</v>
      </c>
      <c r="AL64" s="5">
        <v>3</v>
      </c>
      <c r="AM64" s="6">
        <v>2.8571428571429001E-2</v>
      </c>
      <c r="AN64" s="6">
        <v>3.98406374502E-3</v>
      </c>
      <c r="AO64" s="6">
        <v>-0.23209705676271</v>
      </c>
      <c r="AP64" s="6">
        <v>-0.225806451612903</v>
      </c>
      <c r="AQ64" s="6">
        <v>0.32707438907984998</v>
      </c>
      <c r="AR64" s="6">
        <v>0.36171538966712602</v>
      </c>
      <c r="AS64" s="7">
        <v>1.3352826538473E-2</v>
      </c>
      <c r="AT64" s="7">
        <v>-0.65524389037056097</v>
      </c>
      <c r="AU64" s="7">
        <v>0.34965010571906702</v>
      </c>
      <c r="AV64" s="7">
        <v>0.60604793879290197</v>
      </c>
      <c r="AW64" s="7">
        <v>0.139886167777271</v>
      </c>
      <c r="AX64" s="7">
        <v>0.29271900486268798</v>
      </c>
    </row>
    <row r="65" spans="1:50" x14ac:dyDescent="0.25">
      <c r="A65" t="s">
        <v>13709</v>
      </c>
      <c r="B65" t="s">
        <v>13710</v>
      </c>
      <c r="C65" t="s">
        <v>13711</v>
      </c>
      <c r="D65" t="s">
        <v>14116</v>
      </c>
      <c r="E65" t="str">
        <f>CONCATENATE(D65,".DE")</f>
        <v>CEA.DE</v>
      </c>
      <c r="F65" t="s">
        <v>14117</v>
      </c>
      <c r="G65" t="s">
        <v>14118</v>
      </c>
      <c r="H65" t="s">
        <v>13715</v>
      </c>
      <c r="I65" t="s">
        <v>13724</v>
      </c>
      <c r="J65" t="s">
        <v>13717</v>
      </c>
      <c r="K65" s="1">
        <v>143.72999999999999</v>
      </c>
      <c r="L65" s="1" t="s">
        <v>13715</v>
      </c>
      <c r="M65" s="1" t="s">
        <v>13715</v>
      </c>
      <c r="N65" s="1" t="s">
        <v>13715</v>
      </c>
      <c r="O65" s="4">
        <v>3192.870109</v>
      </c>
      <c r="P65" s="4">
        <v>0.57120280000000001</v>
      </c>
      <c r="Q65" s="5">
        <v>1373846.31</v>
      </c>
      <c r="R65" s="5">
        <v>380</v>
      </c>
      <c r="S65" s="6">
        <v>5.2454888795640002E-3</v>
      </c>
      <c r="T65" s="6">
        <v>-2.3507031727698999E-2</v>
      </c>
      <c r="U65" s="6">
        <v>0.17225348666503501</v>
      </c>
      <c r="V65" s="6">
        <v>0.111514964039904</v>
      </c>
      <c r="W65" s="6">
        <v>0.13085419428768399</v>
      </c>
      <c r="X65" s="6">
        <v>0.174707250251143</v>
      </c>
      <c r="Y65" s="7">
        <v>-0.67483581119803304</v>
      </c>
      <c r="Z65" s="7">
        <v>0.92608639858558806</v>
      </c>
      <c r="AA65" s="8">
        <v>37.4</v>
      </c>
      <c r="AB65" s="8">
        <v>92.03</v>
      </c>
      <c r="AC65" s="5">
        <v>577150</v>
      </c>
      <c r="AD65" s="5">
        <v>8554496</v>
      </c>
      <c r="AE65" s="7">
        <v>0.13170000000000001</v>
      </c>
      <c r="AF65" s="9">
        <v>1</v>
      </c>
      <c r="AG65" s="1">
        <v>44.160000000000004</v>
      </c>
      <c r="AH65" s="6">
        <v>3.1999999999999999E-5</v>
      </c>
      <c r="AI65" s="9">
        <v>3.9419116983769997E-3</v>
      </c>
      <c r="AJ65" s="9">
        <v>0.82005324308387495</v>
      </c>
      <c r="AK65" s="9">
        <v>1.1786625262799999E-4</v>
      </c>
      <c r="AL65" s="5">
        <v>4</v>
      </c>
      <c r="AM65" s="6">
        <v>-4.5918367346939E-2</v>
      </c>
      <c r="AN65" s="6">
        <v>-7.4257425742574004E-2</v>
      </c>
      <c r="AO65" s="6">
        <v>5.6497175141243E-2</v>
      </c>
      <c r="AP65" s="6">
        <v>-0.15</v>
      </c>
      <c r="AQ65" s="6">
        <v>0.25026800966657903</v>
      </c>
      <c r="AR65" s="6">
        <v>0.42660890273855701</v>
      </c>
      <c r="AS65" s="7">
        <v>-1.03642746837793</v>
      </c>
      <c r="AT65" s="7">
        <v>0.11163627265919999</v>
      </c>
      <c r="AU65" s="7">
        <v>3.4782559733243998E-2</v>
      </c>
      <c r="AV65" s="7">
        <v>5.5588499759282997E-2</v>
      </c>
      <c r="AW65" s="7">
        <v>1.8186278922426E-2</v>
      </c>
      <c r="AX65" s="7">
        <v>2.2764911552917998E-2</v>
      </c>
    </row>
    <row r="66" spans="1:50" x14ac:dyDescent="0.25">
      <c r="A66" t="s">
        <v>13709</v>
      </c>
      <c r="B66" t="s">
        <v>13710</v>
      </c>
      <c r="C66" t="s">
        <v>13711</v>
      </c>
      <c r="D66" t="s">
        <v>13893</v>
      </c>
      <c r="E66" t="str">
        <f>CONCATENATE(D66,".DE")</f>
        <v>CEC.DE</v>
      </c>
      <c r="F66" t="s">
        <v>13894</v>
      </c>
      <c r="G66" t="s">
        <v>13895</v>
      </c>
      <c r="H66" t="s">
        <v>13715</v>
      </c>
      <c r="I66" t="s">
        <v>13716</v>
      </c>
      <c r="J66" t="s">
        <v>13717</v>
      </c>
      <c r="K66" s="1">
        <v>143.72999999999999</v>
      </c>
      <c r="L66" s="1" t="s">
        <v>13715</v>
      </c>
      <c r="M66" s="1" t="s">
        <v>13715</v>
      </c>
      <c r="N66" s="1" t="s">
        <v>13715</v>
      </c>
      <c r="O66" s="4">
        <v>3192.870109</v>
      </c>
      <c r="P66" s="4">
        <v>0.57120280000000001</v>
      </c>
      <c r="Q66" s="5">
        <v>1373846.31</v>
      </c>
      <c r="R66" s="5">
        <v>380</v>
      </c>
      <c r="S66" s="6">
        <v>5.2454888795640002E-3</v>
      </c>
      <c r="T66" s="6">
        <v>-2.3507031727698999E-2</v>
      </c>
      <c r="U66" s="6">
        <v>0.17225348666503501</v>
      </c>
      <c r="V66" s="6">
        <v>0.111514964039904</v>
      </c>
      <c r="W66" s="6">
        <v>0.13085419428768399</v>
      </c>
      <c r="X66" s="6">
        <v>0.174707250251143</v>
      </c>
      <c r="Y66" s="7">
        <v>-0.67483581119803304</v>
      </c>
      <c r="Z66" s="7">
        <v>0.92608639858558806</v>
      </c>
      <c r="AA66" s="8">
        <v>2.3660000000000001</v>
      </c>
      <c r="AB66" s="8">
        <v>213.31</v>
      </c>
      <c r="AC66" s="5">
        <v>7198246</v>
      </c>
      <c r="AD66" s="5">
        <v>485221084</v>
      </c>
      <c r="AE66" s="7">
        <v>0.36499999999999999</v>
      </c>
      <c r="AF66" s="9">
        <v>1</v>
      </c>
      <c r="AG66" s="1">
        <v>379.01</v>
      </c>
      <c r="AH66" s="6">
        <v>2.7599999999999999E-4</v>
      </c>
      <c r="AI66" s="9">
        <v>0.61966821071057898</v>
      </c>
      <c r="AJ66" s="9">
        <v>128.912305681128</v>
      </c>
      <c r="AK66" s="9">
        <v>1.8528565695549001E-2</v>
      </c>
      <c r="AL66" s="5">
        <v>2</v>
      </c>
      <c r="AM66" s="6">
        <v>6.1938958707360998E-2</v>
      </c>
      <c r="AN66" s="6">
        <v>7.0588235294118007E-2</v>
      </c>
      <c r="AO66" s="6">
        <v>-5.6618819776714999E-2</v>
      </c>
      <c r="AP66" s="6">
        <v>0.27409800753904101</v>
      </c>
      <c r="AQ66" s="6">
        <v>0.38229477212458801</v>
      </c>
      <c r="AR66" s="6">
        <v>0.64916832672834202</v>
      </c>
      <c r="AS66" s="7">
        <v>0.59872642986958002</v>
      </c>
      <c r="AT66" s="7">
        <v>-9.8495011605801E-2</v>
      </c>
      <c r="AU66" s="7">
        <v>1.1276424339776501</v>
      </c>
      <c r="AV66" s="7">
        <v>1.77255436981351</v>
      </c>
      <c r="AW66" s="7">
        <v>0.38597635359413202</v>
      </c>
      <c r="AX66" s="7">
        <v>0.47703821508278499</v>
      </c>
    </row>
    <row r="67" spans="1:50" x14ac:dyDescent="0.25">
      <c r="A67" t="s">
        <v>13709</v>
      </c>
      <c r="B67" t="s">
        <v>13710</v>
      </c>
      <c r="C67" t="s">
        <v>13711</v>
      </c>
      <c r="D67" t="s">
        <v>13904</v>
      </c>
      <c r="E67" t="str">
        <f>CONCATENATE(D67,".F")</f>
        <v>CNW.F</v>
      </c>
      <c r="F67" t="s">
        <v>13905</v>
      </c>
      <c r="G67" t="s">
        <v>13906</v>
      </c>
      <c r="H67" t="s">
        <v>13715</v>
      </c>
      <c r="I67" t="s">
        <v>13724</v>
      </c>
      <c r="J67" t="s">
        <v>13731</v>
      </c>
      <c r="K67" s="1">
        <v>143.72999999999999</v>
      </c>
      <c r="L67" s="1" t="s">
        <v>13715</v>
      </c>
      <c r="M67" s="1" t="s">
        <v>13715</v>
      </c>
      <c r="N67" s="1" t="s">
        <v>13715</v>
      </c>
      <c r="O67" s="4">
        <v>3192.870109</v>
      </c>
      <c r="P67" s="4">
        <v>0.57120280000000001</v>
      </c>
      <c r="Q67" s="5">
        <v>1373846.31</v>
      </c>
      <c r="R67" s="5">
        <v>380</v>
      </c>
      <c r="S67" s="6">
        <v>5.2454888795640002E-3</v>
      </c>
      <c r="T67" s="6">
        <v>-2.3507031727698999E-2</v>
      </c>
      <c r="U67" s="6">
        <v>0.17225348666503501</v>
      </c>
      <c r="V67" s="6">
        <v>0.111514964039904</v>
      </c>
      <c r="W67" s="6">
        <v>0.13085419428768399</v>
      </c>
      <c r="X67" s="6">
        <v>0.174707250251143</v>
      </c>
      <c r="Y67" s="7">
        <v>-0.67483581119803304</v>
      </c>
      <c r="Z67" s="7">
        <v>0.92608639858558806</v>
      </c>
      <c r="AA67" s="8">
        <v>3.5999999999999997E-2</v>
      </c>
      <c r="AB67" s="8">
        <v>15.8</v>
      </c>
      <c r="AC67" s="5">
        <v>4700000</v>
      </c>
      <c r="AD67" s="5">
        <v>26723358</v>
      </c>
      <c r="AE67" s="7">
        <v>0.45779999999999998</v>
      </c>
      <c r="AF67" s="9">
        <v>1</v>
      </c>
      <c r="AG67" s="1">
        <v>0.31</v>
      </c>
      <c r="AH67" s="6">
        <v>0</v>
      </c>
      <c r="AI67" s="9">
        <v>4.2804902001413001E-2</v>
      </c>
      <c r="AJ67" s="9">
        <v>8.9048921924350708</v>
      </c>
      <c r="AK67" s="9">
        <v>1.2799001548189999E-3</v>
      </c>
      <c r="AL67" s="5">
        <v>5</v>
      </c>
      <c r="AM67" s="6">
        <v>0</v>
      </c>
      <c r="AN67" s="6">
        <v>0.428570864259953</v>
      </c>
      <c r="AO67" s="6" t="s">
        <v>13715</v>
      </c>
      <c r="AP67" s="6">
        <v>0.33333333333333298</v>
      </c>
      <c r="AQ67" s="6">
        <v>1.6423915418654</v>
      </c>
      <c r="AR67" s="6" t="s">
        <v>13715</v>
      </c>
      <c r="AS67" s="7">
        <v>0.87412114805849295</v>
      </c>
      <c r="AT67" s="7" t="s">
        <v>13715</v>
      </c>
      <c r="AU67" s="7">
        <v>-1.81081560032724</v>
      </c>
      <c r="AV67" s="7" t="s">
        <v>13715</v>
      </c>
      <c r="AW67" s="7">
        <v>-0.144273037423989</v>
      </c>
      <c r="AX67" s="7" t="s">
        <v>13715</v>
      </c>
    </row>
    <row r="68" spans="1:50" x14ac:dyDescent="0.25">
      <c r="A68" t="s">
        <v>13709</v>
      </c>
      <c r="B68" t="s">
        <v>13710</v>
      </c>
      <c r="C68" t="s">
        <v>13711</v>
      </c>
      <c r="D68" t="s">
        <v>13884</v>
      </c>
      <c r="E68" t="str">
        <f>CONCATENATE(D68,".DE")</f>
        <v>COK.DE</v>
      </c>
      <c r="F68" t="s">
        <v>13885</v>
      </c>
      <c r="G68" t="s">
        <v>13886</v>
      </c>
      <c r="H68" t="s">
        <v>13715</v>
      </c>
      <c r="I68" t="s">
        <v>13716</v>
      </c>
      <c r="J68" t="s">
        <v>13717</v>
      </c>
      <c r="K68" s="1">
        <v>143.72999999999999</v>
      </c>
      <c r="L68" s="1" t="s">
        <v>13715</v>
      </c>
      <c r="M68" s="1" t="s">
        <v>13715</v>
      </c>
      <c r="N68" s="1" t="s">
        <v>13715</v>
      </c>
      <c r="O68" s="4">
        <v>3192.870109</v>
      </c>
      <c r="P68" s="4">
        <v>0.57120280000000001</v>
      </c>
      <c r="Q68" s="5">
        <v>1373846.31</v>
      </c>
      <c r="R68" s="5">
        <v>380</v>
      </c>
      <c r="S68" s="6">
        <v>5.2454888795640002E-3</v>
      </c>
      <c r="T68" s="6">
        <v>-2.3507031727698999E-2</v>
      </c>
      <c r="U68" s="6">
        <v>0.17225348666503501</v>
      </c>
      <c r="V68" s="6">
        <v>0.111514964039904</v>
      </c>
      <c r="W68" s="6">
        <v>0.13085419428768399</v>
      </c>
      <c r="X68" s="6">
        <v>0.174707250251143</v>
      </c>
      <c r="Y68" s="7">
        <v>-0.67483581119803304</v>
      </c>
      <c r="Z68" s="7">
        <v>0.92608639858558806</v>
      </c>
      <c r="AA68" s="8">
        <v>26.2</v>
      </c>
      <c r="AB68" s="8">
        <v>21.5</v>
      </c>
      <c r="AC68" s="5">
        <v>1800000</v>
      </c>
      <c r="AD68" s="5">
        <v>35371850</v>
      </c>
      <c r="AE68" s="7">
        <v>1</v>
      </c>
      <c r="AF68" s="9">
        <v>1.0267109999999999</v>
      </c>
      <c r="AG68" s="1">
        <v>1014.69</v>
      </c>
      <c r="AH68" s="6">
        <v>7.3899999999999997E-4</v>
      </c>
      <c r="AI68" s="9">
        <v>0.127066971368446</v>
      </c>
      <c r="AJ68" s="9">
        <v>26.434301408233598</v>
      </c>
      <c r="AK68" s="9">
        <v>3.799402141405E-3</v>
      </c>
      <c r="AL68" s="5">
        <v>2</v>
      </c>
      <c r="AM68" s="6">
        <v>9.2449922958400006E-3</v>
      </c>
      <c r="AN68" s="6">
        <v>-4.409589066982E-3</v>
      </c>
      <c r="AO68" s="6">
        <v>-0.15125917467960201</v>
      </c>
      <c r="AP68" s="6">
        <v>-7.3206721398849997E-3</v>
      </c>
      <c r="AQ68" s="6">
        <v>0.29643711836657499</v>
      </c>
      <c r="AR68" s="6">
        <v>0.384567989891684</v>
      </c>
      <c r="AS68" s="7">
        <v>-8.0717389260709996E-2</v>
      </c>
      <c r="AT68" s="7">
        <v>-0.40898469578987801</v>
      </c>
      <c r="AU68" s="7">
        <v>1.30689490267179</v>
      </c>
      <c r="AV68" s="7">
        <v>1.5296344881250601</v>
      </c>
      <c r="AW68" s="7">
        <v>0.57689361052391397</v>
      </c>
      <c r="AX68" s="7">
        <v>0.694905042369523</v>
      </c>
    </row>
    <row r="69" spans="1:50" x14ac:dyDescent="0.25">
      <c r="A69" t="s">
        <v>13709</v>
      </c>
      <c r="B69" t="s">
        <v>13710</v>
      </c>
      <c r="C69" t="s">
        <v>13711</v>
      </c>
      <c r="D69" t="s">
        <v>13916</v>
      </c>
      <c r="E69" t="str">
        <f>CONCATENATE(D69,".DE")</f>
        <v>CON.DE</v>
      </c>
      <c r="F69" t="s">
        <v>13917</v>
      </c>
      <c r="G69" t="s">
        <v>13918</v>
      </c>
      <c r="H69" t="s">
        <v>13715</v>
      </c>
      <c r="I69" t="s">
        <v>13716</v>
      </c>
      <c r="J69" t="s">
        <v>13717</v>
      </c>
      <c r="K69" s="1">
        <v>143.72999999999999</v>
      </c>
      <c r="L69" s="1" t="s">
        <v>13715</v>
      </c>
      <c r="M69" s="1" t="s">
        <v>13715</v>
      </c>
      <c r="N69" s="1" t="s">
        <v>13715</v>
      </c>
      <c r="O69" s="4">
        <v>3192.870109</v>
      </c>
      <c r="P69" s="4">
        <v>0.57120280000000001</v>
      </c>
      <c r="Q69" s="5">
        <v>1373846.31</v>
      </c>
      <c r="R69" s="5">
        <v>380</v>
      </c>
      <c r="S69" s="6">
        <v>5.2454888795640002E-3</v>
      </c>
      <c r="T69" s="6">
        <v>-2.3507031727698999E-2</v>
      </c>
      <c r="U69" s="6">
        <v>0.17225348666503501</v>
      </c>
      <c r="V69" s="6">
        <v>0.111514964039904</v>
      </c>
      <c r="W69" s="6">
        <v>0.13085419428768399</v>
      </c>
      <c r="X69" s="6">
        <v>0.174707250251143</v>
      </c>
      <c r="Y69" s="7">
        <v>-0.67483581119803304</v>
      </c>
      <c r="Z69" s="7">
        <v>0.92608639858558806</v>
      </c>
      <c r="AA69" s="8">
        <v>68.44</v>
      </c>
      <c r="AB69" s="8">
        <v>104.92</v>
      </c>
      <c r="AC69" s="5">
        <v>8048629</v>
      </c>
      <c r="AD69" s="5">
        <v>200005983</v>
      </c>
      <c r="AE69" s="7">
        <v>0.54</v>
      </c>
      <c r="AF69" s="9">
        <v>1.0176879999999999</v>
      </c>
      <c r="AG69" s="1">
        <v>7913.78</v>
      </c>
      <c r="AH69" s="6">
        <v>5.7599999999999995E-3</v>
      </c>
      <c r="AI69" s="9">
        <v>0.38457237986044002</v>
      </c>
      <c r="AJ69" s="9">
        <v>80.004285087076994</v>
      </c>
      <c r="AK69" s="9">
        <v>1.1499015895565999E-2</v>
      </c>
      <c r="AL69" s="5">
        <v>1</v>
      </c>
      <c r="AM69" s="6">
        <v>1.8149360309432001E-2</v>
      </c>
      <c r="AN69" s="6">
        <v>1.6335016335015998E-2</v>
      </c>
      <c r="AO69" s="6">
        <v>6.6566603425702003E-2</v>
      </c>
      <c r="AP69" s="6">
        <v>0.252139285050682</v>
      </c>
      <c r="AQ69" s="6">
        <v>0.27882174804913101</v>
      </c>
      <c r="AR69" s="6">
        <v>0.406350251763062</v>
      </c>
      <c r="AS69" s="7">
        <v>0.164988637334639</v>
      </c>
      <c r="AT69" s="7">
        <v>0.141642282267926</v>
      </c>
      <c r="AU69" s="7">
        <v>1.1789976019253501</v>
      </c>
      <c r="AV69" s="7">
        <v>1.7803283828645999</v>
      </c>
      <c r="AW69" s="7">
        <v>0.55331688559627001</v>
      </c>
      <c r="AX69" s="7">
        <v>0.76543886699914898</v>
      </c>
    </row>
    <row r="70" spans="1:50" x14ac:dyDescent="0.25">
      <c r="A70" t="s">
        <v>13709</v>
      </c>
      <c r="B70" t="s">
        <v>13710</v>
      </c>
      <c r="C70" t="s">
        <v>13711</v>
      </c>
      <c r="D70" t="s">
        <v>13913</v>
      </c>
      <c r="E70" t="str">
        <f>CONCATENATE(D70,".DE")</f>
        <v>COP.DE</v>
      </c>
      <c r="F70" t="s">
        <v>13914</v>
      </c>
      <c r="G70" t="s">
        <v>13915</v>
      </c>
      <c r="H70" t="s">
        <v>13715</v>
      </c>
      <c r="I70" t="s">
        <v>13716</v>
      </c>
      <c r="J70" t="s">
        <v>13717</v>
      </c>
      <c r="K70" s="1">
        <v>143.72999999999999</v>
      </c>
      <c r="L70" s="1" t="s">
        <v>13715</v>
      </c>
      <c r="M70" s="1" t="s">
        <v>13715</v>
      </c>
      <c r="N70" s="1" t="s">
        <v>13715</v>
      </c>
      <c r="O70" s="4">
        <v>3192.870109</v>
      </c>
      <c r="P70" s="4">
        <v>0.57120280000000001</v>
      </c>
      <c r="Q70" s="5">
        <v>1373846.31</v>
      </c>
      <c r="R70" s="5">
        <v>380</v>
      </c>
      <c r="S70" s="6">
        <v>5.2454888795640002E-3</v>
      </c>
      <c r="T70" s="6">
        <v>-2.3507031727698999E-2</v>
      </c>
      <c r="U70" s="6">
        <v>0.17225348666503501</v>
      </c>
      <c r="V70" s="6">
        <v>0.111514964039904</v>
      </c>
      <c r="W70" s="6">
        <v>0.13085419428768399</v>
      </c>
      <c r="X70" s="6">
        <v>0.174707250251143</v>
      </c>
      <c r="Y70" s="7">
        <v>-0.67483581119803304</v>
      </c>
      <c r="Z70" s="7">
        <v>0.92608639858558806</v>
      </c>
      <c r="AA70" s="8">
        <v>45.56</v>
      </c>
      <c r="AB70" s="8">
        <v>17.600000000000001</v>
      </c>
      <c r="AC70" s="5">
        <v>53219350</v>
      </c>
      <c r="AD70" s="5">
        <v>53734576</v>
      </c>
      <c r="AE70" s="7">
        <v>0.47170000000000001</v>
      </c>
      <c r="AF70" s="9">
        <v>1.0073799999999999</v>
      </c>
      <c r="AG70" s="1">
        <v>1155.6500000000001</v>
      </c>
      <c r="AH70" s="6">
        <v>8.4099999999999995E-4</v>
      </c>
      <c r="AI70" s="9">
        <v>8.9338717973821993E-2</v>
      </c>
      <c r="AJ70" s="9">
        <v>18.585526773101698</v>
      </c>
      <c r="AK70" s="9">
        <v>2.6712977630980001E-3</v>
      </c>
      <c r="AL70" s="5">
        <v>2</v>
      </c>
      <c r="AM70" s="6">
        <v>2.1066786194530999E-2</v>
      </c>
      <c r="AN70" s="6">
        <v>-8.9710289710290006E-2</v>
      </c>
      <c r="AO70" s="6">
        <v>0.109933761963889</v>
      </c>
      <c r="AP70" s="6">
        <v>0.27898426267434301</v>
      </c>
      <c r="AQ70" s="6">
        <v>0.35351876347262201</v>
      </c>
      <c r="AR70" s="6">
        <v>0.39121201219735102</v>
      </c>
      <c r="AS70" s="7">
        <v>-0.88107412015012498</v>
      </c>
      <c r="AT70" s="7">
        <v>0.25645647834414398</v>
      </c>
      <c r="AU70" s="7">
        <v>-0.38421646204881299</v>
      </c>
      <c r="AV70" s="7">
        <v>1.2357716031186701</v>
      </c>
      <c r="AW70" s="7">
        <v>-0.14221688003091101</v>
      </c>
      <c r="AX70" s="7">
        <v>0.55187021867415598</v>
      </c>
    </row>
    <row r="71" spans="1:50" x14ac:dyDescent="0.25">
      <c r="A71" t="s">
        <v>13709</v>
      </c>
      <c r="B71" t="s">
        <v>13710</v>
      </c>
      <c r="C71" t="s">
        <v>13711</v>
      </c>
      <c r="D71" t="s">
        <v>13887</v>
      </c>
      <c r="E71" t="str">
        <f>CONCATENATE(D71,".DE")</f>
        <v>CPX.DE</v>
      </c>
      <c r="F71" t="s">
        <v>13888</v>
      </c>
      <c r="G71" t="s">
        <v>13889</v>
      </c>
      <c r="H71" t="s">
        <v>13715</v>
      </c>
      <c r="I71" t="s">
        <v>13724</v>
      </c>
      <c r="J71" t="s">
        <v>13717</v>
      </c>
      <c r="K71" s="1">
        <v>143.72999999999999</v>
      </c>
      <c r="L71" s="1" t="s">
        <v>13715</v>
      </c>
      <c r="M71" s="1" t="s">
        <v>13715</v>
      </c>
      <c r="N71" s="1" t="s">
        <v>13715</v>
      </c>
      <c r="O71" s="4">
        <v>3192.870109</v>
      </c>
      <c r="P71" s="4">
        <v>0.57120280000000001</v>
      </c>
      <c r="Q71" s="5">
        <v>1373846.31</v>
      </c>
      <c r="R71" s="5">
        <v>380</v>
      </c>
      <c r="S71" s="6">
        <v>5.2454888795640002E-3</v>
      </c>
      <c r="T71" s="6">
        <v>-2.3507031727698999E-2</v>
      </c>
      <c r="U71" s="6">
        <v>0.17225348666503501</v>
      </c>
      <c r="V71" s="6">
        <v>0.111514964039904</v>
      </c>
      <c r="W71" s="6">
        <v>0.13085419428768399</v>
      </c>
      <c r="X71" s="6">
        <v>0.174707250251143</v>
      </c>
      <c r="Y71" s="7">
        <v>-0.67483581119803304</v>
      </c>
      <c r="Z71" s="7">
        <v>0.92608639858558806</v>
      </c>
      <c r="AA71" s="8">
        <v>16</v>
      </c>
      <c r="AB71" s="8">
        <v>15.762</v>
      </c>
      <c r="AC71" s="5">
        <v>3430000</v>
      </c>
      <c r="AD71" s="5">
        <v>3430000</v>
      </c>
      <c r="AE71" s="7">
        <v>0.16220000000000001</v>
      </c>
      <c r="AF71" s="9">
        <v>1</v>
      </c>
      <c r="AG71" s="1">
        <v>8.7900000000000009</v>
      </c>
      <c r="AH71" s="6">
        <v>5.9999999999999993E-6</v>
      </c>
      <c r="AI71" s="9">
        <v>1.9465773196689999E-3</v>
      </c>
      <c r="AJ71" s="9">
        <v>0.40495504873066202</v>
      </c>
      <c r="AK71" s="9">
        <v>5.8204189153999999E-5</v>
      </c>
      <c r="AL71" s="5">
        <v>5</v>
      </c>
      <c r="AM71" s="6">
        <v>0</v>
      </c>
      <c r="AN71" s="6">
        <v>6.2893081761009996E-3</v>
      </c>
      <c r="AO71" s="6">
        <v>1.9108280254777E-2</v>
      </c>
      <c r="AP71" s="6">
        <v>-1.2345679012345999E-2</v>
      </c>
      <c r="AQ71" s="6">
        <v>0.25648438795358303</v>
      </c>
      <c r="AR71" s="6">
        <v>0.133103414750639</v>
      </c>
      <c r="AS71" s="7">
        <v>4.7325862877279003E-2</v>
      </c>
      <c r="AT71" s="7">
        <v>8.0755519835537998E-2</v>
      </c>
      <c r="AU71" s="7">
        <v>-0.12893479903458999</v>
      </c>
      <c r="AV71" s="7">
        <v>1.9466110987200001E-4</v>
      </c>
      <c r="AW71" s="7">
        <v>-6.5780453063556996E-2</v>
      </c>
      <c r="AX71" s="7">
        <v>2.55505895926E-4</v>
      </c>
    </row>
    <row r="72" spans="1:50" x14ac:dyDescent="0.25">
      <c r="A72" t="s">
        <v>13709</v>
      </c>
      <c r="B72" t="s">
        <v>13710</v>
      </c>
      <c r="C72" t="s">
        <v>13711</v>
      </c>
      <c r="D72" t="s">
        <v>8966</v>
      </c>
      <c r="E72" t="str">
        <f>CONCATENATE(D72,".DE")</f>
        <v>CSH.DE</v>
      </c>
      <c r="F72" t="s">
        <v>13896</v>
      </c>
      <c r="G72" t="s">
        <v>13897</v>
      </c>
      <c r="H72" t="s">
        <v>13715</v>
      </c>
      <c r="I72" t="s">
        <v>13716</v>
      </c>
      <c r="J72" t="s">
        <v>13717</v>
      </c>
      <c r="K72" s="1">
        <v>143.72999999999999</v>
      </c>
      <c r="L72" s="1" t="s">
        <v>13715</v>
      </c>
      <c r="M72" s="1" t="s">
        <v>13715</v>
      </c>
      <c r="N72" s="1" t="s">
        <v>13715</v>
      </c>
      <c r="O72" s="4">
        <v>3192.870109</v>
      </c>
      <c r="P72" s="4">
        <v>0.57120280000000001</v>
      </c>
      <c r="Q72" s="5">
        <v>1373846.31</v>
      </c>
      <c r="R72" s="5">
        <v>380</v>
      </c>
      <c r="S72" s="6">
        <v>5.2454888795640002E-3</v>
      </c>
      <c r="T72" s="6">
        <v>-2.3507031727698999E-2</v>
      </c>
      <c r="U72" s="6">
        <v>0.17225348666503501</v>
      </c>
      <c r="V72" s="6">
        <v>0.111514964039904</v>
      </c>
      <c r="W72" s="6">
        <v>0.13085419428768399</v>
      </c>
      <c r="X72" s="6">
        <v>0.174707250251143</v>
      </c>
      <c r="Y72" s="7">
        <v>-0.67483581119803304</v>
      </c>
      <c r="Z72" s="7">
        <v>0.92608639858558806</v>
      </c>
      <c r="AA72" s="8">
        <v>12.55</v>
      </c>
      <c r="AB72" s="8">
        <v>115.55</v>
      </c>
      <c r="AC72" s="5">
        <v>1000000</v>
      </c>
      <c r="AD72" s="5">
        <v>8367758</v>
      </c>
      <c r="AE72" s="7">
        <v>0.74990000000000001</v>
      </c>
      <c r="AF72" s="9">
        <v>1.029258</v>
      </c>
      <c r="AG72" s="1">
        <v>86.87</v>
      </c>
      <c r="AH72" s="6">
        <v>6.3E-5</v>
      </c>
      <c r="AI72" s="9">
        <v>2.2597656645151998E-2</v>
      </c>
      <c r="AJ72" s="9">
        <v>4.7010899877800014</v>
      </c>
      <c r="AK72" s="9">
        <v>6.7568766394400005E-4</v>
      </c>
      <c r="AL72" s="5">
        <v>3</v>
      </c>
      <c r="AM72" s="6">
        <v>0</v>
      </c>
      <c r="AN72" s="6">
        <v>-6.3432835820894998E-2</v>
      </c>
      <c r="AO72" s="6">
        <v>-0.171173329022758</v>
      </c>
      <c r="AP72" s="6">
        <v>7.0001644909144997E-2</v>
      </c>
      <c r="AQ72" s="6">
        <v>0.15420688097409399</v>
      </c>
      <c r="AR72" s="6">
        <v>0.36098944137518602</v>
      </c>
      <c r="AS72" s="7">
        <v>-1.4454280709437199</v>
      </c>
      <c r="AT72" s="7">
        <v>-0.49010713244064602</v>
      </c>
      <c r="AU72" s="7">
        <v>0.32760439611344799</v>
      </c>
      <c r="AV72" s="7">
        <v>0.49887025133445101</v>
      </c>
      <c r="AW72" s="7">
        <v>0.27799284330074903</v>
      </c>
      <c r="AX72" s="7">
        <v>0.24143711658356901</v>
      </c>
    </row>
    <row r="73" spans="1:50" x14ac:dyDescent="0.25">
      <c r="A73" t="s">
        <v>13709</v>
      </c>
      <c r="B73" t="s">
        <v>13710</v>
      </c>
      <c r="C73" t="s">
        <v>13711</v>
      </c>
      <c r="D73" t="s">
        <v>13922</v>
      </c>
      <c r="E73" t="str">
        <f>CONCATENATE(D73,".DE")</f>
        <v>CSQ.DE</v>
      </c>
      <c r="F73" t="s">
        <v>13923</v>
      </c>
      <c r="G73" t="s">
        <v>13924</v>
      </c>
      <c r="H73" t="s">
        <v>13715</v>
      </c>
      <c r="I73" t="s">
        <v>13716</v>
      </c>
      <c r="J73" t="s">
        <v>13717</v>
      </c>
      <c r="K73" s="1">
        <v>143.72999999999999</v>
      </c>
      <c r="L73" s="1" t="s">
        <v>13715</v>
      </c>
      <c r="M73" s="1" t="s">
        <v>13715</v>
      </c>
      <c r="N73" s="1" t="s">
        <v>13715</v>
      </c>
      <c r="O73" s="4">
        <v>3192.870109</v>
      </c>
      <c r="P73" s="4">
        <v>0.57120280000000001</v>
      </c>
      <c r="Q73" s="5">
        <v>1373846.31</v>
      </c>
      <c r="R73" s="5">
        <v>380</v>
      </c>
      <c r="S73" s="6">
        <v>5.2454888795640002E-3</v>
      </c>
      <c r="T73" s="6">
        <v>-2.3507031727698999E-2</v>
      </c>
      <c r="U73" s="6">
        <v>0.17225348666503501</v>
      </c>
      <c r="V73" s="6">
        <v>0.111514964039904</v>
      </c>
      <c r="W73" s="6">
        <v>0.13085419428768399</v>
      </c>
      <c r="X73" s="6">
        <v>0.174707250251143</v>
      </c>
      <c r="Y73" s="7">
        <v>-0.67483581119803304</v>
      </c>
      <c r="Z73" s="7">
        <v>0.92608639858558806</v>
      </c>
      <c r="AA73" s="8">
        <v>9.8000000000000007</v>
      </c>
      <c r="AB73" s="8">
        <v>80</v>
      </c>
      <c r="AC73" s="5">
        <v>1331250</v>
      </c>
      <c r="AD73" s="5">
        <v>1395961</v>
      </c>
      <c r="AE73" s="7">
        <v>0.17249999999999999</v>
      </c>
      <c r="AF73" s="9">
        <v>1</v>
      </c>
      <c r="AG73" s="1">
        <v>2.46</v>
      </c>
      <c r="AH73" s="6">
        <v>1.9999999999999999E-6</v>
      </c>
      <c r="AI73" s="9">
        <v>8.4253717785399995E-4</v>
      </c>
      <c r="AJ73" s="9">
        <v>0.175276717995169</v>
      </c>
      <c r="AK73" s="9">
        <v>2.5192522677000001E-5</v>
      </c>
      <c r="AL73" s="5">
        <v>5</v>
      </c>
      <c r="AM73" s="6">
        <v>0</v>
      </c>
      <c r="AN73" s="6">
        <v>-4.8543689320388002E-2</v>
      </c>
      <c r="AO73" s="6">
        <v>-0.65972222222222199</v>
      </c>
      <c r="AP73" s="6">
        <v>-0.61417322834645705</v>
      </c>
      <c r="AQ73" s="6">
        <v>0.27918818997231798</v>
      </c>
      <c r="AR73" s="6">
        <v>0.291174754159997</v>
      </c>
      <c r="AS73" s="7">
        <v>-0.61859225454905598</v>
      </c>
      <c r="AT73" s="7">
        <v>-2.2624663067754001</v>
      </c>
      <c r="AU73" s="7">
        <v>0.39854830289119603</v>
      </c>
      <c r="AV73" s="7">
        <v>-2.1409335768458999E-2</v>
      </c>
      <c r="AW73" s="7">
        <v>0.18679771900352299</v>
      </c>
      <c r="AX73" s="7">
        <v>-1.2845777761886E-2</v>
      </c>
    </row>
    <row r="74" spans="1:50" x14ac:dyDescent="0.25">
      <c r="A74" t="s">
        <v>13709</v>
      </c>
      <c r="B74" t="s">
        <v>13710</v>
      </c>
      <c r="C74" t="s">
        <v>13711</v>
      </c>
      <c r="D74" t="s">
        <v>13898</v>
      </c>
      <c r="E74" t="str">
        <f>CONCATENATE(D74,".DE")</f>
        <v>CWC.DE</v>
      </c>
      <c r="F74" t="s">
        <v>13899</v>
      </c>
      <c r="G74" t="s">
        <v>13900</v>
      </c>
      <c r="H74" t="s">
        <v>13715</v>
      </c>
      <c r="I74" t="s">
        <v>13716</v>
      </c>
      <c r="J74" t="s">
        <v>13717</v>
      </c>
      <c r="K74" s="1">
        <v>143.72999999999999</v>
      </c>
      <c r="L74" s="1" t="s">
        <v>13715</v>
      </c>
      <c r="M74" s="1" t="s">
        <v>13715</v>
      </c>
      <c r="N74" s="1" t="s">
        <v>13715</v>
      </c>
      <c r="O74" s="4">
        <v>3192.870109</v>
      </c>
      <c r="P74" s="4">
        <v>0.57120280000000001</v>
      </c>
      <c r="Q74" s="5">
        <v>1373846.31</v>
      </c>
      <c r="R74" s="5">
        <v>380</v>
      </c>
      <c r="S74" s="6">
        <v>5.2454888795640002E-3</v>
      </c>
      <c r="T74" s="6">
        <v>-2.3507031727698999E-2</v>
      </c>
      <c r="U74" s="6">
        <v>0.17225348666503501</v>
      </c>
      <c r="V74" s="6">
        <v>0.111514964039904</v>
      </c>
      <c r="W74" s="6">
        <v>0.13085419428768399</v>
      </c>
      <c r="X74" s="6">
        <v>0.174707250251143</v>
      </c>
      <c r="Y74" s="7">
        <v>-0.67483581119803304</v>
      </c>
      <c r="Z74" s="7">
        <v>0.92608639858558806</v>
      </c>
      <c r="AA74" s="8">
        <v>94.4</v>
      </c>
      <c r="AB74" s="8">
        <v>171.28</v>
      </c>
      <c r="AC74" s="5">
        <v>600000</v>
      </c>
      <c r="AD74" s="5">
        <v>7442003</v>
      </c>
      <c r="AE74" s="7">
        <v>0.69479999999999997</v>
      </c>
      <c r="AF74" s="9">
        <v>1.020475</v>
      </c>
      <c r="AG74" s="1">
        <v>443.76</v>
      </c>
      <c r="AH74" s="6">
        <v>3.2300000000000004E-4</v>
      </c>
      <c r="AI74" s="9">
        <v>1.8461998409361999E-2</v>
      </c>
      <c r="AJ74" s="9">
        <v>3.8407307996372002</v>
      </c>
      <c r="AK74" s="9">
        <v>5.5202823783199995E-4</v>
      </c>
      <c r="AL74" s="5">
        <v>2</v>
      </c>
      <c r="AM74" s="6">
        <v>-1.0482180293501E-2</v>
      </c>
      <c r="AN74" s="6">
        <v>7.9473941011570001E-2</v>
      </c>
      <c r="AO74" s="6">
        <v>0.15943497367909401</v>
      </c>
      <c r="AP74" s="6">
        <v>9.4077872569788001E-2</v>
      </c>
      <c r="AQ74" s="6">
        <v>0.285990142898497</v>
      </c>
      <c r="AR74" s="6">
        <v>0.259583826249765</v>
      </c>
      <c r="AS74" s="7">
        <v>0.90507906780131198</v>
      </c>
      <c r="AT74" s="7">
        <v>0.57457844632789501</v>
      </c>
      <c r="AU74" s="7">
        <v>-0.44835474275491</v>
      </c>
      <c r="AV74" s="7">
        <v>0.74960661406374596</v>
      </c>
      <c r="AW74" s="7">
        <v>-0.20514377881575499</v>
      </c>
      <c r="AX74" s="7">
        <v>0.50450643325959299</v>
      </c>
    </row>
    <row r="75" spans="1:50" x14ac:dyDescent="0.25">
      <c r="A75" t="s">
        <v>13709</v>
      </c>
      <c r="B75" t="s">
        <v>13710</v>
      </c>
      <c r="C75" t="s">
        <v>13711</v>
      </c>
      <c r="D75" t="s">
        <v>13934</v>
      </c>
      <c r="E75" t="str">
        <f>CONCATENATE(D75,".DE")</f>
        <v>DAM.DE</v>
      </c>
      <c r="F75" t="s">
        <v>13935</v>
      </c>
      <c r="G75" t="s">
        <v>13936</v>
      </c>
      <c r="H75" t="s">
        <v>13715</v>
      </c>
      <c r="I75" t="s">
        <v>13716</v>
      </c>
      <c r="J75" t="s">
        <v>13717</v>
      </c>
      <c r="K75" s="1">
        <v>143.72999999999999</v>
      </c>
      <c r="L75" s="1" t="s">
        <v>13715</v>
      </c>
      <c r="M75" s="1" t="s">
        <v>13715</v>
      </c>
      <c r="N75" s="1" t="s">
        <v>13715</v>
      </c>
      <c r="O75" s="4">
        <v>3192.870109</v>
      </c>
      <c r="P75" s="4">
        <v>0.57120280000000001</v>
      </c>
      <c r="Q75" s="5">
        <v>1373846.31</v>
      </c>
      <c r="R75" s="5">
        <v>380</v>
      </c>
      <c r="S75" s="6">
        <v>5.2454888795640002E-3</v>
      </c>
      <c r="T75" s="6">
        <v>-2.3507031727698999E-2</v>
      </c>
      <c r="U75" s="6">
        <v>0.17225348666503501</v>
      </c>
      <c r="V75" s="6">
        <v>0.111514964039904</v>
      </c>
      <c r="W75" s="6">
        <v>0.13085419428768399</v>
      </c>
      <c r="X75" s="6">
        <v>0.174707250251143</v>
      </c>
      <c r="Y75" s="7">
        <v>-0.67483581119803304</v>
      </c>
      <c r="Z75" s="7">
        <v>0.92608639858558806</v>
      </c>
      <c r="AA75" s="8">
        <v>58.5</v>
      </c>
      <c r="AB75" s="8">
        <v>148.27000000000001</v>
      </c>
      <c r="AC75" s="5">
        <v>110000</v>
      </c>
      <c r="AD75" s="5">
        <v>3526182</v>
      </c>
      <c r="AE75" s="7">
        <v>0.30809999999999998</v>
      </c>
      <c r="AF75" s="9">
        <v>1.0026440000000001</v>
      </c>
      <c r="AG75" s="1">
        <v>65.36</v>
      </c>
      <c r="AH75" s="6">
        <v>4.7999999999999994E-5</v>
      </c>
      <c r="AI75" s="9">
        <v>3.8112713548699999E-3</v>
      </c>
      <c r="AJ75" s="9">
        <v>0.79287555733959403</v>
      </c>
      <c r="AK75" s="9">
        <v>1.1396000385600001E-4</v>
      </c>
      <c r="AL75" s="5">
        <v>3</v>
      </c>
      <c r="AM75" s="6">
        <v>0</v>
      </c>
      <c r="AN75" s="6">
        <v>-4.8780487804878002E-2</v>
      </c>
      <c r="AO75" s="6">
        <v>0.16033026204209999</v>
      </c>
      <c r="AP75" s="6">
        <v>9.7609707337122001E-2</v>
      </c>
      <c r="AQ75" s="6">
        <v>0.31118312603402598</v>
      </c>
      <c r="AR75" s="6">
        <v>0.24438460133300599</v>
      </c>
      <c r="AS75" s="7">
        <v>-0.55755561562115996</v>
      </c>
      <c r="AT75" s="7">
        <v>0.61392690990295795</v>
      </c>
      <c r="AU75" s="7">
        <v>0.62520658513080296</v>
      </c>
      <c r="AV75" s="7">
        <v>0.22532964256664401</v>
      </c>
      <c r="AW75" s="7">
        <v>0.26290276405186502</v>
      </c>
      <c r="AX75" s="7">
        <v>0.161085117630832</v>
      </c>
    </row>
    <row r="76" spans="1:50" x14ac:dyDescent="0.25">
      <c r="A76" t="s">
        <v>13709</v>
      </c>
      <c r="B76" t="s">
        <v>13710</v>
      </c>
      <c r="C76" t="s">
        <v>13711</v>
      </c>
      <c r="D76" t="s">
        <v>13958</v>
      </c>
      <c r="E76" t="str">
        <f>CONCATENATE(D76,".DE")</f>
        <v>DB1.DE</v>
      </c>
      <c r="F76" t="s">
        <v>13959</v>
      </c>
      <c r="G76" t="s">
        <v>13960</v>
      </c>
      <c r="H76" t="s">
        <v>13715</v>
      </c>
      <c r="I76" t="s">
        <v>13716</v>
      </c>
      <c r="J76" t="s">
        <v>13717</v>
      </c>
      <c r="K76" s="1">
        <v>143.72999999999999</v>
      </c>
      <c r="L76" s="1" t="s">
        <v>13715</v>
      </c>
      <c r="M76" s="1" t="s">
        <v>13715</v>
      </c>
      <c r="N76" s="1" t="s">
        <v>13715</v>
      </c>
      <c r="O76" s="4">
        <v>3192.870109</v>
      </c>
      <c r="P76" s="4">
        <v>0.57120280000000001</v>
      </c>
      <c r="Q76" s="5">
        <v>1373846.31</v>
      </c>
      <c r="R76" s="5">
        <v>380</v>
      </c>
      <c r="S76" s="6">
        <v>5.2454888795640002E-3</v>
      </c>
      <c r="T76" s="6">
        <v>-2.3507031727698999E-2</v>
      </c>
      <c r="U76" s="6">
        <v>0.17225348666503501</v>
      </c>
      <c r="V76" s="6">
        <v>0.111514964039904</v>
      </c>
      <c r="W76" s="6">
        <v>0.13085419428768399</v>
      </c>
      <c r="X76" s="6">
        <v>0.174707250251143</v>
      </c>
      <c r="Y76" s="7">
        <v>-0.67483581119803304</v>
      </c>
      <c r="Z76" s="7">
        <v>0.92608639858558806</v>
      </c>
      <c r="AA76" s="8">
        <v>161.20000000000002</v>
      </c>
      <c r="AB76" s="8">
        <v>357</v>
      </c>
      <c r="AC76" s="5">
        <v>9886000</v>
      </c>
      <c r="AD76" s="5">
        <v>190000000</v>
      </c>
      <c r="AE76" s="7">
        <v>0.96699999999999997</v>
      </c>
      <c r="AF76" s="9">
        <v>1.0156970000000001</v>
      </c>
      <c r="AG76" s="1">
        <v>32293.55</v>
      </c>
      <c r="AH76" s="6">
        <v>2.3505999999999999E-2</v>
      </c>
      <c r="AI76" s="9">
        <v>0.65293648022753303</v>
      </c>
      <c r="AJ76" s="9">
        <v>135.83325023714201</v>
      </c>
      <c r="AK76" s="9">
        <v>1.9523313056583998E-2</v>
      </c>
      <c r="AL76" s="5">
        <v>1</v>
      </c>
      <c r="AM76" s="6">
        <v>-9.8280098280099995E-3</v>
      </c>
      <c r="AN76" s="6">
        <v>-1.1042944785275999E-2</v>
      </c>
      <c r="AO76" s="6">
        <v>3.7204952761997999E-2</v>
      </c>
      <c r="AP76" s="6">
        <v>2.0175255582200999E-2</v>
      </c>
      <c r="AQ76" s="6">
        <v>0.20680623802977199</v>
      </c>
      <c r="AR76" s="6">
        <v>0.20598632900046701</v>
      </c>
      <c r="AS76" s="7">
        <v>-0.223826265011278</v>
      </c>
      <c r="AT76" s="7">
        <v>0.13883131917677299</v>
      </c>
      <c r="AU76" s="7">
        <v>0.94121147394888205</v>
      </c>
      <c r="AV76" s="7">
        <v>0.39183630817679499</v>
      </c>
      <c r="AW76" s="7">
        <v>0.59554039690125005</v>
      </c>
      <c r="AX76" s="7">
        <v>0.332335860745262</v>
      </c>
    </row>
    <row r="77" spans="1:50" x14ac:dyDescent="0.25">
      <c r="A77" t="s">
        <v>13709</v>
      </c>
      <c r="B77" t="s">
        <v>13710</v>
      </c>
      <c r="C77" t="s">
        <v>13711</v>
      </c>
      <c r="D77" t="s">
        <v>14000</v>
      </c>
      <c r="E77" t="str">
        <f>CONCATENATE(D77,".DE")</f>
        <v>DBAN.DE</v>
      </c>
      <c r="F77" t="s">
        <v>14001</v>
      </c>
      <c r="G77" t="s">
        <v>14002</v>
      </c>
      <c r="H77" t="s">
        <v>13715</v>
      </c>
      <c r="I77" t="s">
        <v>13716</v>
      </c>
      <c r="J77" t="s">
        <v>13717</v>
      </c>
      <c r="K77" s="1">
        <v>143.72999999999999</v>
      </c>
      <c r="L77" s="1" t="s">
        <v>13715</v>
      </c>
      <c r="M77" s="1" t="s">
        <v>13715</v>
      </c>
      <c r="N77" s="1" t="s">
        <v>13715</v>
      </c>
      <c r="O77" s="4">
        <v>3192.870109</v>
      </c>
      <c r="P77" s="4">
        <v>0.57120280000000001</v>
      </c>
      <c r="Q77" s="5">
        <v>1373846.31</v>
      </c>
      <c r="R77" s="5">
        <v>380</v>
      </c>
      <c r="S77" s="6">
        <v>5.2454888795640002E-3</v>
      </c>
      <c r="T77" s="6">
        <v>-2.3507031727698999E-2</v>
      </c>
      <c r="U77" s="6">
        <v>0.17225348666503501</v>
      </c>
      <c r="V77" s="6">
        <v>0.111514964039904</v>
      </c>
      <c r="W77" s="6">
        <v>0.13085419428768399</v>
      </c>
      <c r="X77" s="6">
        <v>0.174707250251143</v>
      </c>
      <c r="Y77" s="7">
        <v>-0.67483581119803304</v>
      </c>
      <c r="Z77" s="7">
        <v>0.92608639858558806</v>
      </c>
      <c r="AA77" s="8">
        <v>29.5</v>
      </c>
      <c r="AB77" s="8">
        <v>135.49</v>
      </c>
      <c r="AC77" s="5">
        <v>450000</v>
      </c>
      <c r="AD77" s="5">
        <v>18804992</v>
      </c>
      <c r="AE77" s="7">
        <v>0.68340000000000001</v>
      </c>
      <c r="AF77" s="9">
        <v>1</v>
      </c>
      <c r="AG77" s="1">
        <v>372.69</v>
      </c>
      <c r="AH77" s="6">
        <v>2.7099999999999997E-4</v>
      </c>
      <c r="AI77" s="9">
        <v>4.4965022646515002E-2</v>
      </c>
      <c r="AJ77" s="9">
        <v>9.354271599182729</v>
      </c>
      <c r="AK77" s="9">
        <v>1.344489456951E-3</v>
      </c>
      <c r="AL77" s="5">
        <v>2</v>
      </c>
      <c r="AM77" s="6">
        <v>1.3745704467354E-2</v>
      </c>
      <c r="AN77" s="6">
        <v>1.5490533562823001E-2</v>
      </c>
      <c r="AO77" s="6">
        <v>0.185083692810184</v>
      </c>
      <c r="AP77" s="6">
        <v>8.5264815458788001E-2</v>
      </c>
      <c r="AQ77" s="6">
        <v>0.191375141771504</v>
      </c>
      <c r="AR77" s="6">
        <v>0.33293857938230798</v>
      </c>
      <c r="AS77" s="7">
        <v>0.22550300434048501</v>
      </c>
      <c r="AT77" s="7">
        <v>0.52396534502976899</v>
      </c>
      <c r="AU77" s="7">
        <v>0.55789788789345796</v>
      </c>
      <c r="AV77" s="7">
        <v>0.99770686423176302</v>
      </c>
      <c r="AW77" s="7">
        <v>0.381466881954098</v>
      </c>
      <c r="AX77" s="7">
        <v>0.52353987672443303</v>
      </c>
    </row>
    <row r="78" spans="1:50" x14ac:dyDescent="0.25">
      <c r="A78" t="s">
        <v>13709</v>
      </c>
      <c r="B78" t="s">
        <v>13710</v>
      </c>
      <c r="C78" t="s">
        <v>13711</v>
      </c>
      <c r="D78" t="s">
        <v>13955</v>
      </c>
      <c r="E78" t="str">
        <f>CONCATENATE(D78,".DE")</f>
        <v>DBK.DE</v>
      </c>
      <c r="F78" t="s">
        <v>13956</v>
      </c>
      <c r="G78" t="s">
        <v>13957</v>
      </c>
      <c r="H78" t="s">
        <v>13715</v>
      </c>
      <c r="I78" t="s">
        <v>13716</v>
      </c>
      <c r="J78" t="s">
        <v>13717</v>
      </c>
      <c r="K78" s="1">
        <v>143.72999999999999</v>
      </c>
      <c r="L78" s="1" t="s">
        <v>13715</v>
      </c>
      <c r="M78" s="1" t="s">
        <v>13715</v>
      </c>
      <c r="N78" s="1" t="s">
        <v>13715</v>
      </c>
      <c r="O78" s="4">
        <v>3192.870109</v>
      </c>
      <c r="P78" s="4">
        <v>0.57120280000000001</v>
      </c>
      <c r="Q78" s="5">
        <v>1373846.31</v>
      </c>
      <c r="R78" s="5">
        <v>380</v>
      </c>
      <c r="S78" s="6">
        <v>5.2454888795640002E-3</v>
      </c>
      <c r="T78" s="6">
        <v>-2.3507031727698999E-2</v>
      </c>
      <c r="U78" s="6">
        <v>0.17225348666503501</v>
      </c>
      <c r="V78" s="6">
        <v>0.111514964039904</v>
      </c>
      <c r="W78" s="6">
        <v>0.13085419428768399</v>
      </c>
      <c r="X78" s="6">
        <v>0.174707250251143</v>
      </c>
      <c r="Y78" s="7">
        <v>-0.67483581119803304</v>
      </c>
      <c r="Z78" s="7">
        <v>0.92608639858558806</v>
      </c>
      <c r="AA78" s="8">
        <v>9.2759999999999998</v>
      </c>
      <c r="AB78" s="8">
        <v>198.38</v>
      </c>
      <c r="AC78" s="5">
        <v>35452626</v>
      </c>
      <c r="AD78" s="5">
        <v>2040242959</v>
      </c>
      <c r="AE78" s="7">
        <v>0.99970000000000003</v>
      </c>
      <c r="AF78" s="9">
        <v>1.023323</v>
      </c>
      <c r="AG78" s="1">
        <v>19847.2</v>
      </c>
      <c r="AH78" s="6">
        <v>1.4446000000000001E-2</v>
      </c>
      <c r="AI78" s="9">
        <v>7.3028268598864292</v>
      </c>
      <c r="AJ78" s="9">
        <v>1519.23921903061</v>
      </c>
      <c r="AK78" s="9">
        <v>0.21836025295126901</v>
      </c>
      <c r="AL78" s="5">
        <v>1</v>
      </c>
      <c r="AM78" s="6">
        <v>2.1360933826073999E-2</v>
      </c>
      <c r="AN78" s="6">
        <v>-5.4626987274620002E-2</v>
      </c>
      <c r="AO78" s="6">
        <v>0.19908820083703899</v>
      </c>
      <c r="AP78" s="6">
        <v>-9.5927360248874993E-2</v>
      </c>
      <c r="AQ78" s="6">
        <v>0.25094003245350999</v>
      </c>
      <c r="AR78" s="6">
        <v>0.36382043073989101</v>
      </c>
      <c r="AS78" s="7">
        <v>-0.76994668092493701</v>
      </c>
      <c r="AT78" s="7">
        <v>0.51745512395148696</v>
      </c>
      <c r="AU78" s="7">
        <v>1.2566889098452401</v>
      </c>
      <c r="AV78" s="7">
        <v>1.3008614425763101</v>
      </c>
      <c r="AW78" s="7">
        <v>0.65530801586443999</v>
      </c>
      <c r="AX78" s="7">
        <v>0.62467609399518698</v>
      </c>
    </row>
    <row r="79" spans="1:50" x14ac:dyDescent="0.25">
      <c r="A79" t="s">
        <v>13709</v>
      </c>
      <c r="B79" t="s">
        <v>13710</v>
      </c>
      <c r="C79" t="s">
        <v>13711</v>
      </c>
      <c r="D79" t="s">
        <v>13961</v>
      </c>
      <c r="E79" t="str">
        <f>CONCATENATE(D79,".DE")</f>
        <v>DEQ.DE</v>
      </c>
      <c r="F79" t="s">
        <v>13962</v>
      </c>
      <c r="G79" t="s">
        <v>13963</v>
      </c>
      <c r="H79" t="s">
        <v>13715</v>
      </c>
      <c r="I79" t="s">
        <v>13716</v>
      </c>
      <c r="J79" t="s">
        <v>13717</v>
      </c>
      <c r="K79" s="1">
        <v>143.72999999999999</v>
      </c>
      <c r="L79" s="1" t="s">
        <v>13715</v>
      </c>
      <c r="M79" s="1" t="s">
        <v>13715</v>
      </c>
      <c r="N79" s="1" t="s">
        <v>13715</v>
      </c>
      <c r="O79" s="4">
        <v>3192.870109</v>
      </c>
      <c r="P79" s="4">
        <v>0.57120280000000001</v>
      </c>
      <c r="Q79" s="5">
        <v>1373846.31</v>
      </c>
      <c r="R79" s="5">
        <v>380</v>
      </c>
      <c r="S79" s="6">
        <v>5.2454888795640002E-3</v>
      </c>
      <c r="T79" s="6">
        <v>-2.3507031727698999E-2</v>
      </c>
      <c r="U79" s="6">
        <v>0.17225348666503501</v>
      </c>
      <c r="V79" s="6">
        <v>0.111514964039904</v>
      </c>
      <c r="W79" s="6">
        <v>0.13085419428768399</v>
      </c>
      <c r="X79" s="6">
        <v>0.174707250251143</v>
      </c>
      <c r="Y79" s="7">
        <v>-0.67483581119803304</v>
      </c>
      <c r="Z79" s="7">
        <v>0.92608639858558806</v>
      </c>
      <c r="AA79" s="8">
        <v>21</v>
      </c>
      <c r="AB79" s="8">
        <v>38.4</v>
      </c>
      <c r="AC79" s="5">
        <v>15625000</v>
      </c>
      <c r="AD79" s="5">
        <v>76464319</v>
      </c>
      <c r="AE79" s="7">
        <v>0.15570000000000001</v>
      </c>
      <c r="AF79" s="9">
        <v>1</v>
      </c>
      <c r="AG79" s="1">
        <v>257.16000000000003</v>
      </c>
      <c r="AH79" s="6">
        <v>1.8700000000000002E-4</v>
      </c>
      <c r="AI79" s="9">
        <v>4.1655670232983999E-2</v>
      </c>
      <c r="AJ79" s="9">
        <v>8.6658124486795085</v>
      </c>
      <c r="AK79" s="9">
        <v>1.2455372232489999E-3</v>
      </c>
      <c r="AL79" s="5">
        <v>3</v>
      </c>
      <c r="AM79" s="6">
        <v>-7.0921985815599999E-3</v>
      </c>
      <c r="AN79" s="6">
        <v>-2.375296912114E-3</v>
      </c>
      <c r="AO79" s="6">
        <v>-7.8170720198770006E-3</v>
      </c>
      <c r="AP79" s="6">
        <v>-4.2290893315106999E-2</v>
      </c>
      <c r="AQ79" s="6">
        <v>0.241925970864972</v>
      </c>
      <c r="AR79" s="6">
        <v>0.34196333960789599</v>
      </c>
      <c r="AS79" s="7">
        <v>-7.0558910059872998E-2</v>
      </c>
      <c r="AT79" s="7">
        <v>-4.6225123636560998E-2</v>
      </c>
      <c r="AU79" s="7">
        <v>-0.28161459896846203</v>
      </c>
      <c r="AV79" s="7">
        <v>0.34244015013941997</v>
      </c>
      <c r="AW79" s="7">
        <v>-0.152321188650866</v>
      </c>
      <c r="AX79" s="7">
        <v>0.174950850214077</v>
      </c>
    </row>
    <row r="80" spans="1:50" x14ac:dyDescent="0.25">
      <c r="A80" t="s">
        <v>13709</v>
      </c>
      <c r="B80" t="s">
        <v>13710</v>
      </c>
      <c r="C80" t="s">
        <v>13711</v>
      </c>
      <c r="D80" t="s">
        <v>13946</v>
      </c>
      <c r="E80" t="str">
        <f>CONCATENATE(D80,".DE")</f>
        <v>DEX.DE</v>
      </c>
      <c r="F80" t="s">
        <v>13947</v>
      </c>
      <c r="G80" t="s">
        <v>13948</v>
      </c>
      <c r="H80" t="s">
        <v>13715</v>
      </c>
      <c r="I80" t="s">
        <v>13716</v>
      </c>
      <c r="J80" t="s">
        <v>13717</v>
      </c>
      <c r="K80" s="1">
        <v>143.72999999999999</v>
      </c>
      <c r="L80" s="1" t="s">
        <v>13715</v>
      </c>
      <c r="M80" s="1" t="s">
        <v>13715</v>
      </c>
      <c r="N80" s="1" t="s">
        <v>13715</v>
      </c>
      <c r="O80" s="4">
        <v>3192.870109</v>
      </c>
      <c r="P80" s="4">
        <v>0.57120280000000001</v>
      </c>
      <c r="Q80" s="5">
        <v>1373846.31</v>
      </c>
      <c r="R80" s="5">
        <v>380</v>
      </c>
      <c r="S80" s="6">
        <v>5.2454888795640002E-3</v>
      </c>
      <c r="T80" s="6">
        <v>-2.3507031727698999E-2</v>
      </c>
      <c r="U80" s="6">
        <v>0.17225348666503501</v>
      </c>
      <c r="V80" s="6">
        <v>0.111514964039904</v>
      </c>
      <c r="W80" s="6">
        <v>0.13085419428768399</v>
      </c>
      <c r="X80" s="6">
        <v>0.174707250251143</v>
      </c>
      <c r="Y80" s="7">
        <v>-0.67483581119803304</v>
      </c>
      <c r="Z80" s="7">
        <v>0.92608639858558806</v>
      </c>
      <c r="AA80" s="8">
        <v>1.95</v>
      </c>
      <c r="AB80" s="8">
        <v>37</v>
      </c>
      <c r="AC80" s="5">
        <v>3946480</v>
      </c>
      <c r="AD80" s="5">
        <v>14831361</v>
      </c>
      <c r="AE80" s="7">
        <v>0.55259999999999998</v>
      </c>
      <c r="AF80" s="9">
        <v>1</v>
      </c>
      <c r="AG80" s="1">
        <v>14.96</v>
      </c>
      <c r="AH80" s="6">
        <v>1.1000000000000001E-5</v>
      </c>
      <c r="AI80" s="9">
        <v>2.8676000249457E-2</v>
      </c>
      <c r="AJ80" s="9">
        <v>5.9655945649222986</v>
      </c>
      <c r="AK80" s="9">
        <v>8.5743490681600002E-4</v>
      </c>
      <c r="AL80" s="5">
        <v>4</v>
      </c>
      <c r="AM80" s="6">
        <v>3.1746031746032001E-2</v>
      </c>
      <c r="AN80" s="6">
        <v>5.1212937379023001E-2</v>
      </c>
      <c r="AO80" s="6">
        <v>-0.16666666666666699</v>
      </c>
      <c r="AP80" s="6">
        <v>-0.17372881355932199</v>
      </c>
      <c r="AQ80" s="6">
        <v>0.37598170813969001</v>
      </c>
      <c r="AR80" s="6">
        <v>0.55120283873776599</v>
      </c>
      <c r="AS80" s="7">
        <v>0.43506336766649101</v>
      </c>
      <c r="AT80" s="7">
        <v>-0.31291318543234198</v>
      </c>
      <c r="AU80" s="7">
        <v>-0.240426845260932</v>
      </c>
      <c r="AV80" s="7">
        <v>1.0264769820977E-2</v>
      </c>
      <c r="AW80" s="7">
        <v>-8.3676573728582004E-2</v>
      </c>
      <c r="AX80" s="7">
        <v>3.2534841692590001E-3</v>
      </c>
    </row>
    <row r="81" spans="1:50" x14ac:dyDescent="0.25">
      <c r="A81" t="s">
        <v>13709</v>
      </c>
      <c r="B81" t="s">
        <v>13710</v>
      </c>
      <c r="C81" t="s">
        <v>13711</v>
      </c>
      <c r="D81" t="s">
        <v>13970</v>
      </c>
      <c r="E81" t="str">
        <f>CONCATENATE(D81,".DE")</f>
        <v>DEZ.DE</v>
      </c>
      <c r="F81" t="s">
        <v>13971</v>
      </c>
      <c r="G81" t="s">
        <v>13972</v>
      </c>
      <c r="H81" t="s">
        <v>13715</v>
      </c>
      <c r="I81" t="s">
        <v>13716</v>
      </c>
      <c r="J81" t="s">
        <v>13717</v>
      </c>
      <c r="K81" s="1">
        <v>143.72999999999999</v>
      </c>
      <c r="L81" s="1" t="s">
        <v>13715</v>
      </c>
      <c r="M81" s="1" t="s">
        <v>13715</v>
      </c>
      <c r="N81" s="1" t="s">
        <v>13715</v>
      </c>
      <c r="O81" s="4">
        <v>3192.870109</v>
      </c>
      <c r="P81" s="4">
        <v>0.57120280000000001</v>
      </c>
      <c r="Q81" s="5">
        <v>1373846.31</v>
      </c>
      <c r="R81" s="5">
        <v>380</v>
      </c>
      <c r="S81" s="6">
        <v>5.2454888795640002E-3</v>
      </c>
      <c r="T81" s="6">
        <v>-2.3507031727698999E-2</v>
      </c>
      <c r="U81" s="6">
        <v>0.17225348666503501</v>
      </c>
      <c r="V81" s="6">
        <v>0.111514964039904</v>
      </c>
      <c r="W81" s="6">
        <v>0.13085419428768399</v>
      </c>
      <c r="X81" s="6">
        <v>0.174707250251143</v>
      </c>
      <c r="Y81" s="7">
        <v>-0.67483581119803304</v>
      </c>
      <c r="Z81" s="7">
        <v>0.92608639858558806</v>
      </c>
      <c r="AA81" s="8">
        <v>5.1849999999999996</v>
      </c>
      <c r="AB81" s="8">
        <v>41.410000000000004</v>
      </c>
      <c r="AC81" s="5">
        <v>6360000</v>
      </c>
      <c r="AD81" s="5">
        <v>120861783</v>
      </c>
      <c r="AE81" s="7">
        <v>0.95</v>
      </c>
      <c r="AF81" s="9">
        <v>1.026408</v>
      </c>
      <c r="AG81" s="1">
        <v>666.45</v>
      </c>
      <c r="AH81" s="6">
        <v>4.8500000000000003E-4</v>
      </c>
      <c r="AI81" s="9">
        <v>0.41234365814562202</v>
      </c>
      <c r="AJ81" s="9">
        <v>85.781666359144708</v>
      </c>
      <c r="AK81" s="9">
        <v>1.2329398905799999E-2</v>
      </c>
      <c r="AL81" s="5">
        <v>2</v>
      </c>
      <c r="AM81" s="6">
        <v>1.3685239491691E-2</v>
      </c>
      <c r="AN81" s="6">
        <v>-6.9120287253141996E-2</v>
      </c>
      <c r="AO81" s="6">
        <v>0.38088315700006498</v>
      </c>
      <c r="AP81" s="6">
        <v>0.31535434783515498</v>
      </c>
      <c r="AQ81" s="6">
        <v>0.28057529195646802</v>
      </c>
      <c r="AR81" s="6">
        <v>0.34447400179826598</v>
      </c>
      <c r="AS81" s="7">
        <v>-0.8627536219302</v>
      </c>
      <c r="AT81" s="7">
        <v>1.06702625263395</v>
      </c>
      <c r="AU81" s="7">
        <v>1.3856379568561701</v>
      </c>
      <c r="AV81" s="7">
        <v>1.3725505599782899</v>
      </c>
      <c r="AW81" s="7">
        <v>0.64623130980107302</v>
      </c>
      <c r="AX81" s="7">
        <v>0.69611794478732403</v>
      </c>
    </row>
    <row r="82" spans="1:50" x14ac:dyDescent="0.25">
      <c r="A82" t="s">
        <v>13709</v>
      </c>
      <c r="B82" t="s">
        <v>13710</v>
      </c>
      <c r="C82" t="s">
        <v>13711</v>
      </c>
      <c r="D82" t="s">
        <v>13973</v>
      </c>
      <c r="E82" t="str">
        <f>CONCATENATE(D82,".DE")</f>
        <v>DFTK.DE</v>
      </c>
      <c r="F82" t="s">
        <v>13974</v>
      </c>
      <c r="G82" t="s">
        <v>13975</v>
      </c>
      <c r="H82" t="s">
        <v>13715</v>
      </c>
      <c r="I82" t="s">
        <v>13724</v>
      </c>
      <c r="J82" t="s">
        <v>13717</v>
      </c>
      <c r="K82" s="1">
        <v>143.72999999999999</v>
      </c>
      <c r="L82" s="1" t="s">
        <v>13715</v>
      </c>
      <c r="M82" s="1" t="s">
        <v>13715</v>
      </c>
      <c r="N82" s="1" t="s">
        <v>13715</v>
      </c>
      <c r="O82" s="4">
        <v>3192.870109</v>
      </c>
      <c r="P82" s="4">
        <v>0.57120280000000001</v>
      </c>
      <c r="Q82" s="5">
        <v>1373846.31</v>
      </c>
      <c r="R82" s="5">
        <v>380</v>
      </c>
      <c r="S82" s="6">
        <v>5.2454888795640002E-3</v>
      </c>
      <c r="T82" s="6">
        <v>-2.3507031727698999E-2</v>
      </c>
      <c r="U82" s="6">
        <v>0.17225348666503501</v>
      </c>
      <c r="V82" s="6">
        <v>0.111514964039904</v>
      </c>
      <c r="W82" s="6">
        <v>0.13085419428768399</v>
      </c>
      <c r="X82" s="6">
        <v>0.174707250251143</v>
      </c>
      <c r="Y82" s="7">
        <v>-0.67483581119803304</v>
      </c>
      <c r="Z82" s="7">
        <v>0.92608639858558806</v>
      </c>
      <c r="AA82" s="8">
        <v>2.2999999999999998</v>
      </c>
      <c r="AB82" s="8">
        <v>7.9</v>
      </c>
      <c r="AC82" s="5">
        <v>6800000</v>
      </c>
      <c r="AD82" s="5">
        <v>11887483</v>
      </c>
      <c r="AE82" s="7">
        <v>0.20630000000000001</v>
      </c>
      <c r="AF82" s="9">
        <v>1</v>
      </c>
      <c r="AG82" s="1">
        <v>5</v>
      </c>
      <c r="AH82" s="6">
        <v>3.9999999999999998E-6</v>
      </c>
      <c r="AI82" s="9">
        <v>8.5805638206509997E-3</v>
      </c>
      <c r="AJ82" s="9">
        <v>1.78505246363333</v>
      </c>
      <c r="AK82" s="9">
        <v>2.5656559059800002E-4</v>
      </c>
      <c r="AL82" s="5">
        <v>5</v>
      </c>
      <c r="AM82" s="6">
        <v>-1.7094017094016999E-2</v>
      </c>
      <c r="AN82" s="6">
        <v>0.17679651968224799</v>
      </c>
      <c r="AO82" s="6">
        <v>0.265851391441986</v>
      </c>
      <c r="AP82" s="6">
        <v>0.19480871131003799</v>
      </c>
      <c r="AQ82" s="6">
        <v>0.48852562534070298</v>
      </c>
      <c r="AR82" s="6">
        <v>0.350154118378672</v>
      </c>
      <c r="AS82" s="7">
        <v>1.2014068602794601</v>
      </c>
      <c r="AT82" s="7">
        <v>0.72570453983355498</v>
      </c>
      <c r="AU82" s="7">
        <v>0.52119883876119999</v>
      </c>
      <c r="AV82" s="7">
        <v>0.140936879659319</v>
      </c>
      <c r="AW82" s="7">
        <v>0.139605888764196</v>
      </c>
      <c r="AX82" s="7">
        <v>7.0319591893612005E-2</v>
      </c>
    </row>
    <row r="83" spans="1:50" x14ac:dyDescent="0.25">
      <c r="A83" t="s">
        <v>13709</v>
      </c>
      <c r="B83" t="s">
        <v>13710</v>
      </c>
      <c r="C83" t="s">
        <v>13711</v>
      </c>
      <c r="D83" t="s">
        <v>13976</v>
      </c>
      <c r="E83" t="str">
        <f>CONCATENATE(D83,".DE")</f>
        <v>DFV.DE</v>
      </c>
      <c r="F83" t="s">
        <v>13977</v>
      </c>
      <c r="G83" t="s">
        <v>13978</v>
      </c>
      <c r="H83" t="s">
        <v>13715</v>
      </c>
      <c r="I83" t="s">
        <v>13716</v>
      </c>
      <c r="J83" t="s">
        <v>13717</v>
      </c>
      <c r="K83" s="1">
        <v>143.72999999999999</v>
      </c>
      <c r="L83" s="1" t="s">
        <v>13715</v>
      </c>
      <c r="M83" s="1" t="s">
        <v>13715</v>
      </c>
      <c r="N83" s="1" t="s">
        <v>13715</v>
      </c>
      <c r="O83" s="4">
        <v>3192.870109</v>
      </c>
      <c r="P83" s="4">
        <v>0.57120280000000001</v>
      </c>
      <c r="Q83" s="5">
        <v>1373846.31</v>
      </c>
      <c r="R83" s="5">
        <v>380</v>
      </c>
      <c r="S83" s="6">
        <v>5.2454888795640002E-3</v>
      </c>
      <c r="T83" s="6">
        <v>-2.3507031727698999E-2</v>
      </c>
      <c r="U83" s="6">
        <v>0.17225348666503501</v>
      </c>
      <c r="V83" s="6">
        <v>0.111514964039904</v>
      </c>
      <c r="W83" s="6">
        <v>0.13085419428768399</v>
      </c>
      <c r="X83" s="6">
        <v>0.174707250251143</v>
      </c>
      <c r="Y83" s="7">
        <v>-0.67483581119803304</v>
      </c>
      <c r="Z83" s="7">
        <v>0.92608639858558806</v>
      </c>
      <c r="AA83" s="8">
        <v>7.8</v>
      </c>
      <c r="AB83" s="8">
        <v>12.3</v>
      </c>
      <c r="AC83" s="5">
        <v>12753875</v>
      </c>
      <c r="AD83" s="5">
        <v>14587780</v>
      </c>
      <c r="AE83" s="7">
        <v>0.2495</v>
      </c>
      <c r="AF83" s="9">
        <v>1</v>
      </c>
      <c r="AG83" s="1">
        <v>28.68</v>
      </c>
      <c r="AH83" s="6">
        <v>2.0999999999999999E-5</v>
      </c>
      <c r="AI83" s="9">
        <v>1.2734633307752E-2</v>
      </c>
      <c r="AJ83" s="9">
        <v>2.6492418254335601</v>
      </c>
      <c r="AK83" s="9">
        <v>3.8077552756999997E-4</v>
      </c>
      <c r="AL83" s="5">
        <v>4</v>
      </c>
      <c r="AM83" s="6">
        <v>2.5706940874039999E-3</v>
      </c>
      <c r="AN83" s="6">
        <v>1.2987012987013E-2</v>
      </c>
      <c r="AO83" s="6">
        <v>-0.30357142857142899</v>
      </c>
      <c r="AP83" s="6">
        <v>-9.3023255813953001E-2</v>
      </c>
      <c r="AQ83" s="6">
        <v>0.237750306230185</v>
      </c>
      <c r="AR83" s="6">
        <v>0.27463328431763201</v>
      </c>
      <c r="AS83" s="7">
        <v>0.14602001501745601</v>
      </c>
      <c r="AT83" s="7">
        <v>-1.11969700019612</v>
      </c>
      <c r="AU83" s="7">
        <v>0.450567989117515</v>
      </c>
      <c r="AV83" s="7">
        <v>0.35962790801216199</v>
      </c>
      <c r="AW83" s="7">
        <v>0.24798584751647701</v>
      </c>
      <c r="AX83" s="7">
        <v>0.228776359276646</v>
      </c>
    </row>
    <row r="84" spans="1:50" x14ac:dyDescent="0.25">
      <c r="A84" t="s">
        <v>13709</v>
      </c>
      <c r="B84" t="s">
        <v>13710</v>
      </c>
      <c r="C84" t="s">
        <v>13711</v>
      </c>
      <c r="D84" t="s">
        <v>13943</v>
      </c>
      <c r="E84" t="str">
        <f>CONCATENATE(D84,".DE")</f>
        <v>DHER.DE</v>
      </c>
      <c r="F84" t="s">
        <v>13944</v>
      </c>
      <c r="G84" t="s">
        <v>13945</v>
      </c>
      <c r="H84" t="s">
        <v>13715</v>
      </c>
      <c r="I84" t="s">
        <v>13716</v>
      </c>
      <c r="J84" t="s">
        <v>13717</v>
      </c>
      <c r="K84" s="1">
        <v>143.72999999999999</v>
      </c>
      <c r="L84" s="1" t="s">
        <v>13715</v>
      </c>
      <c r="M84" s="1" t="s">
        <v>13715</v>
      </c>
      <c r="N84" s="1" t="s">
        <v>13715</v>
      </c>
      <c r="O84" s="4">
        <v>3192.870109</v>
      </c>
      <c r="P84" s="4">
        <v>0.57120280000000001</v>
      </c>
      <c r="Q84" s="5">
        <v>1373846.31</v>
      </c>
      <c r="R84" s="5">
        <v>380</v>
      </c>
      <c r="S84" s="6">
        <v>5.2454888795640002E-3</v>
      </c>
      <c r="T84" s="6">
        <v>-2.3507031727698999E-2</v>
      </c>
      <c r="U84" s="6">
        <v>0.17225348666503501</v>
      </c>
      <c r="V84" s="6">
        <v>0.111514964039904</v>
      </c>
      <c r="W84" s="6">
        <v>0.13085419428768399</v>
      </c>
      <c r="X84" s="6">
        <v>0.174707250251143</v>
      </c>
      <c r="Y84" s="7">
        <v>-0.67483581119803304</v>
      </c>
      <c r="Z84" s="7">
        <v>0.92608639858558806</v>
      </c>
      <c r="AA84" s="8">
        <v>39.465000000000003</v>
      </c>
      <c r="AB84" s="8">
        <v>26.900000000000002</v>
      </c>
      <c r="AC84" s="5">
        <v>171998900</v>
      </c>
      <c r="AD84" s="5">
        <v>265728737</v>
      </c>
      <c r="AE84" s="7">
        <v>0.74219999999999997</v>
      </c>
      <c r="AF84" s="9">
        <v>1</v>
      </c>
      <c r="AG84" s="1">
        <v>7206.56</v>
      </c>
      <c r="AH84" s="6">
        <v>5.2459999999999998E-3</v>
      </c>
      <c r="AI84" s="9">
        <v>0.69005890132561198</v>
      </c>
      <c r="AJ84" s="9">
        <v>143.55599091272302</v>
      </c>
      <c r="AK84" s="9">
        <v>2.0633302573886E-2</v>
      </c>
      <c r="AL84" s="5">
        <v>1</v>
      </c>
      <c r="AM84" s="6">
        <v>-5.0422286650700001E-3</v>
      </c>
      <c r="AN84" s="6">
        <v>0.15243101182654401</v>
      </c>
      <c r="AO84" s="6">
        <v>1.6615146831529998E-2</v>
      </c>
      <c r="AP84" s="6">
        <v>-0.118691380080393</v>
      </c>
      <c r="AQ84" s="6">
        <v>0.55527910621526899</v>
      </c>
      <c r="AR84" s="6">
        <v>0.58426502123512103</v>
      </c>
      <c r="AS84" s="7">
        <v>0.909059825645818</v>
      </c>
      <c r="AT84" s="7">
        <v>1.4188577625562001E-2</v>
      </c>
      <c r="AU84" s="7">
        <v>2.2410008966663901</v>
      </c>
      <c r="AV84" s="7">
        <v>1.93038375488174</v>
      </c>
      <c r="AW84" s="7">
        <v>0.52810264864814604</v>
      </c>
      <c r="AX84" s="7">
        <v>0.577224419548379</v>
      </c>
    </row>
    <row r="85" spans="1:50" x14ac:dyDescent="0.25">
      <c r="A85" t="s">
        <v>13709</v>
      </c>
      <c r="B85" t="s">
        <v>13710</v>
      </c>
      <c r="C85" t="s">
        <v>13711</v>
      </c>
      <c r="D85" t="s">
        <v>13964</v>
      </c>
      <c r="E85" t="str">
        <f>CONCATENATE(D85,".DE")</f>
        <v>DHL.DE</v>
      </c>
      <c r="F85" t="s">
        <v>13965</v>
      </c>
      <c r="G85" t="s">
        <v>13966</v>
      </c>
      <c r="H85" t="s">
        <v>13715</v>
      </c>
      <c r="I85" t="s">
        <v>13716</v>
      </c>
      <c r="J85" t="s">
        <v>13717</v>
      </c>
      <c r="K85" s="1">
        <v>143.72999999999999</v>
      </c>
      <c r="L85" s="1" t="s">
        <v>13715</v>
      </c>
      <c r="M85" s="1" t="s">
        <v>13715</v>
      </c>
      <c r="N85" s="1" t="s">
        <v>13715</v>
      </c>
      <c r="O85" s="4">
        <v>3192.870109</v>
      </c>
      <c r="P85" s="4">
        <v>0.57120280000000001</v>
      </c>
      <c r="Q85" s="5">
        <v>1373846.31</v>
      </c>
      <c r="R85" s="5">
        <v>380</v>
      </c>
      <c r="S85" s="6">
        <v>5.2454888795640002E-3</v>
      </c>
      <c r="T85" s="6">
        <v>-2.3507031727698999E-2</v>
      </c>
      <c r="U85" s="6">
        <v>0.17225348666503501</v>
      </c>
      <c r="V85" s="6">
        <v>0.111514964039904</v>
      </c>
      <c r="W85" s="6">
        <v>0.13085419428768399</v>
      </c>
      <c r="X85" s="6">
        <v>0.174707250251143</v>
      </c>
      <c r="Y85" s="7">
        <v>-0.67483581119803304</v>
      </c>
      <c r="Z85" s="7">
        <v>0.92608639858558806</v>
      </c>
      <c r="AA85" s="8">
        <v>43.96</v>
      </c>
      <c r="AB85" s="8">
        <v>21.400000000000002</v>
      </c>
      <c r="AC85" s="5">
        <v>556399974</v>
      </c>
      <c r="AD85" s="5">
        <v>1239059409</v>
      </c>
      <c r="AE85" s="7">
        <v>0.75839999999999996</v>
      </c>
      <c r="AF85" s="9">
        <v>1.03261</v>
      </c>
      <c r="AG85" s="1">
        <v>42869.9</v>
      </c>
      <c r="AH85" s="6">
        <v>3.1203999999999999E-2</v>
      </c>
      <c r="AI85" s="9">
        <v>3.3951070294630101</v>
      </c>
      <c r="AJ85" s="9">
        <v>706.29906075123893</v>
      </c>
      <c r="AK85" s="9">
        <v>0.10151636400177599</v>
      </c>
      <c r="AL85" s="5">
        <v>1</v>
      </c>
      <c r="AM85" s="6">
        <v>8.8353413141999994E-3</v>
      </c>
      <c r="AN85" s="6">
        <v>4.5049328365294003E-2</v>
      </c>
      <c r="AO85" s="6">
        <v>0.26459547666717598</v>
      </c>
      <c r="AP85" s="6">
        <v>0.30557440911176398</v>
      </c>
      <c r="AQ85" s="6">
        <v>0.20617213382358399</v>
      </c>
      <c r="AR85" s="6">
        <v>0.27568922676855101</v>
      </c>
      <c r="AS85" s="7">
        <v>0.69261710459753401</v>
      </c>
      <c r="AT85" s="7">
        <v>0.91722750110900497</v>
      </c>
      <c r="AU85" s="7">
        <v>1.16457307614137</v>
      </c>
      <c r="AV85" s="7">
        <v>1.21085619928419</v>
      </c>
      <c r="AW85" s="7">
        <v>0.73913612252761496</v>
      </c>
      <c r="AX85" s="7">
        <v>0.76733269379469804</v>
      </c>
    </row>
    <row r="86" spans="1:50" x14ac:dyDescent="0.25">
      <c r="A86" t="s">
        <v>13709</v>
      </c>
      <c r="B86" t="s">
        <v>13710</v>
      </c>
      <c r="C86" t="s">
        <v>13711</v>
      </c>
      <c r="D86" t="s">
        <v>13979</v>
      </c>
      <c r="E86" t="str">
        <f>CONCATENATE(D86,".DE")</f>
        <v>DIC.DE</v>
      </c>
      <c r="F86" t="s">
        <v>13980</v>
      </c>
      <c r="G86" t="s">
        <v>13981</v>
      </c>
      <c r="H86" t="s">
        <v>13715</v>
      </c>
      <c r="I86" t="s">
        <v>13716</v>
      </c>
      <c r="J86" t="s">
        <v>13717</v>
      </c>
      <c r="K86" s="1">
        <v>143.72999999999999</v>
      </c>
      <c r="L86" s="1" t="s">
        <v>13715</v>
      </c>
      <c r="M86" s="1" t="s">
        <v>13715</v>
      </c>
      <c r="N86" s="1" t="s">
        <v>13715</v>
      </c>
      <c r="O86" s="4">
        <v>3192.870109</v>
      </c>
      <c r="P86" s="4">
        <v>0.57120280000000001</v>
      </c>
      <c r="Q86" s="5">
        <v>1373846.31</v>
      </c>
      <c r="R86" s="5">
        <v>380</v>
      </c>
      <c r="S86" s="6">
        <v>5.2454888795640002E-3</v>
      </c>
      <c r="T86" s="6">
        <v>-2.3507031727698999E-2</v>
      </c>
      <c r="U86" s="6">
        <v>0.17225348666503501</v>
      </c>
      <c r="V86" s="6">
        <v>0.111514964039904</v>
      </c>
      <c r="W86" s="6">
        <v>0.13085419428768399</v>
      </c>
      <c r="X86" s="6">
        <v>0.174707250251143</v>
      </c>
      <c r="Y86" s="7">
        <v>-0.67483581119803304</v>
      </c>
      <c r="Z86" s="7">
        <v>0.92608639858558806</v>
      </c>
      <c r="AA86" s="8">
        <v>5.31</v>
      </c>
      <c r="AB86" s="8">
        <v>28</v>
      </c>
      <c r="AC86" s="5">
        <v>20340000</v>
      </c>
      <c r="AD86" s="5">
        <v>83152366</v>
      </c>
      <c r="AE86" s="7">
        <v>0.45440000000000003</v>
      </c>
      <c r="AF86" s="9">
        <v>1.070722</v>
      </c>
      <c r="AG86" s="1">
        <v>225.34</v>
      </c>
      <c r="AH86" s="6">
        <v>1.64E-4</v>
      </c>
      <c r="AI86" s="9">
        <v>0.141552110496379</v>
      </c>
      <c r="AJ86" s="9">
        <v>29.447708665243898</v>
      </c>
      <c r="AK86" s="9">
        <v>4.2325191664559997E-3</v>
      </c>
      <c r="AL86" s="5">
        <v>3</v>
      </c>
      <c r="AM86" s="6">
        <v>1.9193857965450999E-2</v>
      </c>
      <c r="AN86" s="6">
        <v>-1.8484288354898001E-2</v>
      </c>
      <c r="AO86" s="6">
        <v>-0.43365761882079801</v>
      </c>
      <c r="AP86" s="6">
        <v>-0.234471584495304</v>
      </c>
      <c r="AQ86" s="6">
        <v>0.41884123808072299</v>
      </c>
      <c r="AR86" s="6">
        <v>0.39346232708593598</v>
      </c>
      <c r="AS86" s="7">
        <v>-0.17040688787522501</v>
      </c>
      <c r="AT86" s="7">
        <v>-1.1076242691215199</v>
      </c>
      <c r="AU86" s="7">
        <v>1.9302965055111201</v>
      </c>
      <c r="AV86" s="7">
        <v>1.1280534769698001</v>
      </c>
      <c r="AW86" s="7">
        <v>0.60306238020504499</v>
      </c>
      <c r="AX86" s="7">
        <v>0.50088434782878299</v>
      </c>
    </row>
    <row r="87" spans="1:50" x14ac:dyDescent="0.25">
      <c r="A87" t="s">
        <v>13709</v>
      </c>
      <c r="B87" t="s">
        <v>13710</v>
      </c>
      <c r="C87" t="s">
        <v>13711</v>
      </c>
      <c r="D87" t="s">
        <v>13982</v>
      </c>
      <c r="E87" t="str">
        <f>CONCATENATE(D87,".DE")</f>
        <v>DIE.DE</v>
      </c>
      <c r="F87" t="s">
        <v>13983</v>
      </c>
      <c r="G87" t="s">
        <v>13984</v>
      </c>
      <c r="H87" t="s">
        <v>13715</v>
      </c>
      <c r="I87" t="s">
        <v>13724</v>
      </c>
      <c r="J87" t="s">
        <v>13717</v>
      </c>
      <c r="K87" s="1">
        <v>143.72999999999999</v>
      </c>
      <c r="L87" s="1" t="s">
        <v>13715</v>
      </c>
      <c r="M87" s="1" t="s">
        <v>13715</v>
      </c>
      <c r="N87" s="1" t="s">
        <v>13715</v>
      </c>
      <c r="O87" s="4">
        <v>3192.870109</v>
      </c>
      <c r="P87" s="4">
        <v>0.57120280000000001</v>
      </c>
      <c r="Q87" s="5">
        <v>1373846.31</v>
      </c>
      <c r="R87" s="5">
        <v>380</v>
      </c>
      <c r="S87" s="6">
        <v>5.2454888795640002E-3</v>
      </c>
      <c r="T87" s="6">
        <v>-2.3507031727698999E-2</v>
      </c>
      <c r="U87" s="6">
        <v>0.17225348666503501</v>
      </c>
      <c r="V87" s="6">
        <v>0.111514964039904</v>
      </c>
      <c r="W87" s="6">
        <v>0.13085419428768399</v>
      </c>
      <c r="X87" s="6">
        <v>0.174707250251143</v>
      </c>
      <c r="Y87" s="7">
        <v>-0.67483581119803304</v>
      </c>
      <c r="Z87" s="7">
        <v>0.92608639858558806</v>
      </c>
      <c r="AA87" s="8">
        <v>11.6</v>
      </c>
      <c r="AB87" s="8" t="s">
        <v>13715</v>
      </c>
      <c r="AC87" s="5" t="s">
        <v>13715</v>
      </c>
      <c r="AD87" s="5" t="s">
        <v>13715</v>
      </c>
      <c r="AE87" s="7" t="s">
        <v>13715</v>
      </c>
      <c r="AF87" s="9" t="s">
        <v>13715</v>
      </c>
      <c r="AG87" s="1" t="s">
        <v>13715</v>
      </c>
      <c r="AH87" s="6" t="s">
        <v>13715</v>
      </c>
      <c r="AI87" s="9" t="s">
        <v>13715</v>
      </c>
      <c r="AJ87" s="9" t="s">
        <v>13715</v>
      </c>
      <c r="AK87" s="9" t="s">
        <v>13715</v>
      </c>
      <c r="AL87" s="5">
        <v>4</v>
      </c>
      <c r="AM87" s="6" t="s">
        <v>13715</v>
      </c>
      <c r="AN87" s="6" t="s">
        <v>13715</v>
      </c>
      <c r="AO87" s="6" t="s">
        <v>13715</v>
      </c>
      <c r="AP87" s="6" t="s">
        <v>13715</v>
      </c>
      <c r="AQ87" s="6" t="s">
        <v>13715</v>
      </c>
      <c r="AR87" s="6" t="s">
        <v>13715</v>
      </c>
      <c r="AS87" s="7" t="s">
        <v>13715</v>
      </c>
      <c r="AT87" s="7" t="s">
        <v>13715</v>
      </c>
      <c r="AU87" s="7" t="s">
        <v>13715</v>
      </c>
      <c r="AV87" s="7" t="s">
        <v>13715</v>
      </c>
      <c r="AW87" s="7" t="s">
        <v>13715</v>
      </c>
      <c r="AX87" s="7" t="s">
        <v>13715</v>
      </c>
    </row>
    <row r="88" spans="1:50" x14ac:dyDescent="0.25">
      <c r="A88" t="s">
        <v>13709</v>
      </c>
      <c r="B88" t="s">
        <v>13710</v>
      </c>
      <c r="C88" t="s">
        <v>13711</v>
      </c>
      <c r="D88" t="s">
        <v>14006</v>
      </c>
      <c r="E88" t="str">
        <f>CONCATENATE(D88,".DE")</f>
        <v>DKG.DE</v>
      </c>
      <c r="F88" t="s">
        <v>14007</v>
      </c>
      <c r="G88" t="s">
        <v>14008</v>
      </c>
      <c r="H88" t="s">
        <v>13715</v>
      </c>
      <c r="I88" t="s">
        <v>13716</v>
      </c>
      <c r="J88" t="s">
        <v>13717</v>
      </c>
      <c r="K88" s="1">
        <v>143.72999999999999</v>
      </c>
      <c r="L88" s="1" t="s">
        <v>13715</v>
      </c>
      <c r="M88" s="1" t="s">
        <v>13715</v>
      </c>
      <c r="N88" s="1" t="s">
        <v>13715</v>
      </c>
      <c r="O88" s="4">
        <v>3192.870109</v>
      </c>
      <c r="P88" s="4">
        <v>0.57120280000000001</v>
      </c>
      <c r="Q88" s="5">
        <v>1373846.31</v>
      </c>
      <c r="R88" s="5">
        <v>380</v>
      </c>
      <c r="S88" s="6">
        <v>5.2454888795640002E-3</v>
      </c>
      <c r="T88" s="6">
        <v>-2.3507031727698999E-2</v>
      </c>
      <c r="U88" s="6">
        <v>0.17225348666503501</v>
      </c>
      <c r="V88" s="6">
        <v>0.111514964039904</v>
      </c>
      <c r="W88" s="6">
        <v>0.13085419428768399</v>
      </c>
      <c r="X88" s="6">
        <v>0.174707250251143</v>
      </c>
      <c r="Y88" s="7">
        <v>-0.67483581119803304</v>
      </c>
      <c r="Z88" s="7">
        <v>0.92608639858558806</v>
      </c>
      <c r="AA88" s="8">
        <v>6.4</v>
      </c>
      <c r="AB88" s="8">
        <v>9</v>
      </c>
      <c r="AC88" s="5">
        <v>24760285</v>
      </c>
      <c r="AD88" s="5">
        <v>35155938</v>
      </c>
      <c r="AE88" s="7">
        <v>0.50890000000000002</v>
      </c>
      <c r="AF88" s="9">
        <v>1</v>
      </c>
      <c r="AG88" s="1">
        <v>118.8</v>
      </c>
      <c r="AH88" s="6">
        <v>8.6000000000000003E-5</v>
      </c>
      <c r="AI88" s="9">
        <v>6.2597621210818993E-2</v>
      </c>
      <c r="AJ88" s="9">
        <v>13.022458697997498</v>
      </c>
      <c r="AK88" s="9">
        <v>1.8717179886629999E-3</v>
      </c>
      <c r="AL88" s="5">
        <v>3</v>
      </c>
      <c r="AM88" s="6">
        <v>-9.2879256965949994E-3</v>
      </c>
      <c r="AN88" s="6">
        <v>-4.4776119402985003E-2</v>
      </c>
      <c r="AO88" s="6">
        <v>-0.41284403669724801</v>
      </c>
      <c r="AP88" s="6">
        <v>-0.15343915343915299</v>
      </c>
      <c r="AQ88" s="6">
        <v>0.29652149525858401</v>
      </c>
      <c r="AR88" s="6">
        <v>0.32803616053339102</v>
      </c>
      <c r="AS88" s="7">
        <v>-0.53960059839252295</v>
      </c>
      <c r="AT88" s="7">
        <v>-1.2659587589129799</v>
      </c>
      <c r="AU88" s="7">
        <v>-0.51002186787675796</v>
      </c>
      <c r="AV88" s="7">
        <v>0.139151679704727</v>
      </c>
      <c r="AW88" s="7">
        <v>-0.225071374781491</v>
      </c>
      <c r="AX88" s="7">
        <v>7.4110144715481996E-2</v>
      </c>
    </row>
    <row r="89" spans="1:50" x14ac:dyDescent="0.25">
      <c r="A89" t="s">
        <v>13709</v>
      </c>
      <c r="B89" t="s">
        <v>13710</v>
      </c>
      <c r="C89" t="s">
        <v>13711</v>
      </c>
      <c r="D89" t="s">
        <v>13952</v>
      </c>
      <c r="E89" t="str">
        <f>CONCATENATE(D89,".DE")</f>
        <v>DMP.DE</v>
      </c>
      <c r="F89" t="s">
        <v>13953</v>
      </c>
      <c r="G89" t="s">
        <v>13954</v>
      </c>
      <c r="H89" t="s">
        <v>13715</v>
      </c>
      <c r="I89" t="s">
        <v>13716</v>
      </c>
      <c r="J89" t="s">
        <v>13717</v>
      </c>
      <c r="K89" s="1">
        <v>143.72999999999999</v>
      </c>
      <c r="L89" s="1" t="s">
        <v>13715</v>
      </c>
      <c r="M89" s="1" t="s">
        <v>13715</v>
      </c>
      <c r="N89" s="1" t="s">
        <v>13715</v>
      </c>
      <c r="O89" s="4">
        <v>3192.870109</v>
      </c>
      <c r="P89" s="4">
        <v>0.57120280000000001</v>
      </c>
      <c r="Q89" s="5">
        <v>1373846.31</v>
      </c>
      <c r="R89" s="5">
        <v>380</v>
      </c>
      <c r="S89" s="6">
        <v>5.2454888795640002E-3</v>
      </c>
      <c r="T89" s="6">
        <v>-2.3507031727698999E-2</v>
      </c>
      <c r="U89" s="6">
        <v>0.17225348666503501</v>
      </c>
      <c r="V89" s="6">
        <v>0.111514964039904</v>
      </c>
      <c r="W89" s="6">
        <v>0.13085419428768399</v>
      </c>
      <c r="X89" s="6">
        <v>0.174707250251143</v>
      </c>
      <c r="Y89" s="7">
        <v>-0.67483581119803304</v>
      </c>
      <c r="Z89" s="7">
        <v>0.92608639858558806</v>
      </c>
      <c r="AA89" s="8">
        <v>44.04</v>
      </c>
      <c r="AB89" s="8">
        <v>28</v>
      </c>
      <c r="AC89" s="5">
        <v>53840000</v>
      </c>
      <c r="AD89" s="5">
        <v>53840000</v>
      </c>
      <c r="AE89" s="7">
        <v>0.3226</v>
      </c>
      <c r="AF89" s="9">
        <v>1.022742</v>
      </c>
      <c r="AG89" s="1">
        <v>834.54</v>
      </c>
      <c r="AH89" s="6">
        <v>6.0700000000000001E-4</v>
      </c>
      <c r="AI89" s="9">
        <v>6.2153014077643003E-2</v>
      </c>
      <c r="AJ89" s="9">
        <v>12.929965118902599</v>
      </c>
      <c r="AK89" s="9">
        <v>1.8584238865399999E-3</v>
      </c>
      <c r="AL89" s="5">
        <v>2</v>
      </c>
      <c r="AM89" s="6">
        <v>5.4794520547950002E-3</v>
      </c>
      <c r="AN89" s="6">
        <v>-4.4514881087470003E-2</v>
      </c>
      <c r="AO89" s="6">
        <v>-0.119421925600456</v>
      </c>
      <c r="AP89" s="6">
        <v>0.20046824375097699</v>
      </c>
      <c r="AQ89" s="6">
        <v>0.23732278685191999</v>
      </c>
      <c r="AR89" s="6">
        <v>0.30922120921629498</v>
      </c>
      <c r="AS89" s="7">
        <v>-0.67048994412454099</v>
      </c>
      <c r="AT89" s="7">
        <v>-0.40709286441334502</v>
      </c>
      <c r="AU89" s="7">
        <v>0.97710889691139902</v>
      </c>
      <c r="AV89" s="7">
        <v>0.78702346996691896</v>
      </c>
      <c r="AW89" s="7">
        <v>0.53875482895137095</v>
      </c>
      <c r="AX89" s="7">
        <v>0.44466130466767201</v>
      </c>
    </row>
    <row r="90" spans="1:50" x14ac:dyDescent="0.25">
      <c r="A90" t="s">
        <v>13709</v>
      </c>
      <c r="B90" t="s">
        <v>13710</v>
      </c>
      <c r="C90" t="s">
        <v>13711</v>
      </c>
      <c r="D90" t="s">
        <v>13949</v>
      </c>
      <c r="E90" t="str">
        <f>CONCATENATE(D90,".DE")</f>
        <v>DMRE.DE</v>
      </c>
      <c r="F90" t="s">
        <v>13950</v>
      </c>
      <c r="G90" t="s">
        <v>13951</v>
      </c>
      <c r="H90" t="s">
        <v>13715</v>
      </c>
      <c r="I90" t="s">
        <v>13716</v>
      </c>
      <c r="J90" t="s">
        <v>13717</v>
      </c>
      <c r="K90" s="1">
        <v>143.72999999999999</v>
      </c>
      <c r="L90" s="1" t="s">
        <v>13715</v>
      </c>
      <c r="M90" s="1" t="s">
        <v>13715</v>
      </c>
      <c r="N90" s="1" t="s">
        <v>13715</v>
      </c>
      <c r="O90" s="4">
        <v>3192.870109</v>
      </c>
      <c r="P90" s="4">
        <v>0.57120280000000001</v>
      </c>
      <c r="Q90" s="5">
        <v>1373846.31</v>
      </c>
      <c r="R90" s="5">
        <v>380</v>
      </c>
      <c r="S90" s="6">
        <v>5.2454888795640002E-3</v>
      </c>
      <c r="T90" s="6">
        <v>-2.3507031727698999E-2</v>
      </c>
      <c r="U90" s="6">
        <v>0.17225348666503501</v>
      </c>
      <c r="V90" s="6">
        <v>0.111514964039904</v>
      </c>
      <c r="W90" s="6">
        <v>0.13085419428768399</v>
      </c>
      <c r="X90" s="6">
        <v>0.174707250251143</v>
      </c>
      <c r="Y90" s="7">
        <v>-0.67483581119803304</v>
      </c>
      <c r="Z90" s="7">
        <v>0.92608639858558806</v>
      </c>
      <c r="AA90" s="8">
        <v>1.61</v>
      </c>
      <c r="AB90" s="8">
        <v>1.79</v>
      </c>
      <c r="AC90" s="5">
        <v>52850000</v>
      </c>
      <c r="AD90" s="5">
        <v>107777324</v>
      </c>
      <c r="AE90" s="7">
        <v>7.1499999999999994E-2</v>
      </c>
      <c r="AF90" s="9">
        <v>1</v>
      </c>
      <c r="AG90" s="1">
        <v>15.26</v>
      </c>
      <c r="AH90" s="6">
        <v>1.1000000000000001E-5</v>
      </c>
      <c r="AI90" s="9">
        <v>2.6962498076416999E-2</v>
      </c>
      <c r="AJ90" s="9">
        <v>5.6091271649519197</v>
      </c>
      <c r="AK90" s="9">
        <v>8.0619984741900005E-4</v>
      </c>
      <c r="AL90" s="5">
        <v>4</v>
      </c>
      <c r="AM90" s="6">
        <v>-6.1728395061729996E-3</v>
      </c>
      <c r="AN90" s="6">
        <v>-0.13440860215053799</v>
      </c>
      <c r="AO90" s="6">
        <v>-0.50308641975308599</v>
      </c>
      <c r="AP90" s="6">
        <v>-0.35599999999999998</v>
      </c>
      <c r="AQ90" s="6">
        <v>0.61309031804274405</v>
      </c>
      <c r="AR90" s="6">
        <v>0.48969867114286397</v>
      </c>
      <c r="AS90" s="7">
        <v>-0.75381098082966302</v>
      </c>
      <c r="AT90" s="7">
        <v>-1.0297866771331901</v>
      </c>
      <c r="AU90" s="7">
        <v>1.721137495056E-2</v>
      </c>
      <c r="AV90" s="7">
        <v>0.34585938187676502</v>
      </c>
      <c r="AW90" s="7">
        <v>3.6734891017829998E-3</v>
      </c>
      <c r="AX90" s="7">
        <v>0.123390454460967</v>
      </c>
    </row>
    <row r="91" spans="1:50" x14ac:dyDescent="0.25">
      <c r="A91" t="s">
        <v>13709</v>
      </c>
      <c r="B91" t="s">
        <v>13710</v>
      </c>
      <c r="C91" t="s">
        <v>13711</v>
      </c>
      <c r="D91" t="s">
        <v>14012</v>
      </c>
      <c r="E91" t="str">
        <f>CONCATENATE(D91,".F")</f>
        <v>DRE2.F</v>
      </c>
      <c r="F91" t="s">
        <v>14013</v>
      </c>
      <c r="G91" t="s">
        <v>14014</v>
      </c>
      <c r="H91" t="s">
        <v>13715</v>
      </c>
      <c r="I91" t="s">
        <v>13724</v>
      </c>
      <c r="J91" t="s">
        <v>13731</v>
      </c>
      <c r="K91" s="1">
        <v>143.72999999999999</v>
      </c>
      <c r="L91" s="1" t="s">
        <v>13715</v>
      </c>
      <c r="M91" s="1" t="s">
        <v>13715</v>
      </c>
      <c r="N91" s="1" t="s">
        <v>13715</v>
      </c>
      <c r="O91" s="4">
        <v>3192.870109</v>
      </c>
      <c r="P91" s="4">
        <v>0.57120280000000001</v>
      </c>
      <c r="Q91" s="5">
        <v>1373846.31</v>
      </c>
      <c r="R91" s="5">
        <v>380</v>
      </c>
      <c r="S91" s="6">
        <v>5.2454888795640002E-3</v>
      </c>
      <c r="T91" s="6">
        <v>-2.3507031727698999E-2</v>
      </c>
      <c r="U91" s="6">
        <v>0.17225348666503501</v>
      </c>
      <c r="V91" s="6">
        <v>0.111514964039904</v>
      </c>
      <c r="W91" s="6">
        <v>0.13085419428768399</v>
      </c>
      <c r="X91" s="6">
        <v>0.174707250251143</v>
      </c>
      <c r="Y91" s="7">
        <v>-0.67483581119803304</v>
      </c>
      <c r="Z91" s="7">
        <v>0.92608639858558806</v>
      </c>
      <c r="AA91" s="8">
        <v>10</v>
      </c>
      <c r="AB91" s="8">
        <v>18</v>
      </c>
      <c r="AC91" s="5">
        <v>15400000</v>
      </c>
      <c r="AD91" s="5">
        <v>20582200</v>
      </c>
      <c r="AE91" s="7">
        <v>0.1002</v>
      </c>
      <c r="AF91" s="9">
        <v>1</v>
      </c>
      <c r="AG91" s="1">
        <v>20.830000000000002</v>
      </c>
      <c r="AH91" s="6">
        <v>1.5E-5</v>
      </c>
      <c r="AI91" s="9">
        <v>7.2158285305029997E-3</v>
      </c>
      <c r="AJ91" s="9">
        <v>1.50114057359848</v>
      </c>
      <c r="AK91" s="9">
        <v>2.1575893464299999E-4</v>
      </c>
      <c r="AL91" s="5">
        <v>4</v>
      </c>
      <c r="AM91" s="6">
        <v>0</v>
      </c>
      <c r="AN91" s="6">
        <v>0</v>
      </c>
      <c r="AO91" s="6">
        <v>-0.173553719008264</v>
      </c>
      <c r="AP91" s="6">
        <v>-5.6603773584906002E-2</v>
      </c>
      <c r="AQ91" s="6">
        <v>0.22860989571535401</v>
      </c>
      <c r="AR91" s="6">
        <v>0.36389657649005303</v>
      </c>
      <c r="AS91" s="7">
        <v>-3.9643553196884E-2</v>
      </c>
      <c r="AT91" s="7">
        <v>-0.49264340462894302</v>
      </c>
      <c r="AU91" s="7">
        <v>-0.77214104186585197</v>
      </c>
      <c r="AV91" s="7">
        <v>0.20038074887516799</v>
      </c>
      <c r="AW91" s="7">
        <v>-0.44196640566956402</v>
      </c>
      <c r="AX91" s="7">
        <v>9.6203074997058005E-2</v>
      </c>
    </row>
    <row r="92" spans="1:50" x14ac:dyDescent="0.25">
      <c r="A92" t="s">
        <v>13709</v>
      </c>
      <c r="B92" t="s">
        <v>13710</v>
      </c>
      <c r="C92" t="s">
        <v>13711</v>
      </c>
      <c r="D92" t="s">
        <v>13997</v>
      </c>
      <c r="E92" t="str">
        <f>CONCATENATE(D92,".DE")</f>
        <v>DRW3.DE</v>
      </c>
      <c r="F92" t="s">
        <v>13998</v>
      </c>
      <c r="G92" t="s">
        <v>13999</v>
      </c>
      <c r="H92" t="s">
        <v>13715</v>
      </c>
      <c r="I92" t="s">
        <v>13716</v>
      </c>
      <c r="J92" t="s">
        <v>13717</v>
      </c>
      <c r="K92" s="1">
        <v>143.72999999999999</v>
      </c>
      <c r="L92" s="1" t="s">
        <v>13715</v>
      </c>
      <c r="M92" s="1" t="s">
        <v>13715</v>
      </c>
      <c r="N92" s="1" t="s">
        <v>13715</v>
      </c>
      <c r="O92" s="4">
        <v>3192.870109</v>
      </c>
      <c r="P92" s="4">
        <v>0.57120280000000001</v>
      </c>
      <c r="Q92" s="5">
        <v>1373846.31</v>
      </c>
      <c r="R92" s="5">
        <v>380</v>
      </c>
      <c r="S92" s="6">
        <v>5.2454888795640002E-3</v>
      </c>
      <c r="T92" s="6">
        <v>-2.3507031727698999E-2</v>
      </c>
      <c r="U92" s="6">
        <v>0.17225348666503501</v>
      </c>
      <c r="V92" s="6">
        <v>0.111514964039904</v>
      </c>
      <c r="W92" s="6">
        <v>0.13085419428768399</v>
      </c>
      <c r="X92" s="6">
        <v>0.174707250251143</v>
      </c>
      <c r="Y92" s="7">
        <v>-0.67483581119803304</v>
      </c>
      <c r="Z92" s="7">
        <v>0.92608639858558806</v>
      </c>
      <c r="AA92" s="8">
        <v>44.1</v>
      </c>
      <c r="AB92" s="8">
        <v>107.37</v>
      </c>
      <c r="AC92" s="5">
        <v>443000</v>
      </c>
      <c r="AD92" s="5">
        <v>8600000</v>
      </c>
      <c r="AE92" s="7">
        <v>1</v>
      </c>
      <c r="AF92" s="9">
        <v>1.002866</v>
      </c>
      <c r="AG92" s="1">
        <v>396.3</v>
      </c>
      <c r="AH92" s="6">
        <v>2.8800000000000001E-4</v>
      </c>
      <c r="AI92" s="9">
        <v>3.0176443091708E-2</v>
      </c>
      <c r="AJ92" s="9">
        <v>6.2777382944117193</v>
      </c>
      <c r="AK92" s="9">
        <v>9.0229932505599998E-4</v>
      </c>
      <c r="AL92" s="5">
        <v>2</v>
      </c>
      <c r="AM92" s="6">
        <v>1.3793103448276001E-2</v>
      </c>
      <c r="AN92" s="6">
        <v>1.2629161882893E-2</v>
      </c>
      <c r="AO92" s="6">
        <v>-0.13362290723797701</v>
      </c>
      <c r="AP92" s="6">
        <v>6.0404058446453003E-2</v>
      </c>
      <c r="AQ92" s="6">
        <v>0.213939741361033</v>
      </c>
      <c r="AR92" s="6">
        <v>0.283043302694577</v>
      </c>
      <c r="AS92" s="7">
        <v>0.15663283150224699</v>
      </c>
      <c r="AT92" s="7">
        <v>-0.49422824832124201</v>
      </c>
      <c r="AU92" s="7">
        <v>0.70041358639436901</v>
      </c>
      <c r="AV92" s="7">
        <v>0.65241265504596202</v>
      </c>
      <c r="AW92" s="7">
        <v>0.428401263518008</v>
      </c>
      <c r="AX92" s="7">
        <v>0.40269888001950399</v>
      </c>
    </row>
    <row r="93" spans="1:50" x14ac:dyDescent="0.25">
      <c r="A93" t="s">
        <v>13709</v>
      </c>
      <c r="B93" t="s">
        <v>13710</v>
      </c>
      <c r="C93" t="s">
        <v>13711</v>
      </c>
      <c r="D93" t="s">
        <v>13994</v>
      </c>
      <c r="E93" t="str">
        <f>CONCATENATE(D93,".DE")</f>
        <v>DRW8.DE</v>
      </c>
      <c r="F93" t="s">
        <v>13995</v>
      </c>
      <c r="G93" t="s">
        <v>13996</v>
      </c>
      <c r="H93" t="s">
        <v>13715</v>
      </c>
      <c r="I93" t="s">
        <v>13716</v>
      </c>
      <c r="J93" t="s">
        <v>13717</v>
      </c>
      <c r="K93" s="1">
        <v>143.72999999999999</v>
      </c>
      <c r="L93" s="1" t="s">
        <v>13715</v>
      </c>
      <c r="M93" s="1" t="s">
        <v>13715</v>
      </c>
      <c r="N93" s="1" t="s">
        <v>13715</v>
      </c>
      <c r="O93" s="4">
        <v>3192.870109</v>
      </c>
      <c r="P93" s="4">
        <v>0.57120280000000001</v>
      </c>
      <c r="Q93" s="5">
        <v>1373846.31</v>
      </c>
      <c r="R93" s="5">
        <v>380</v>
      </c>
      <c r="S93" s="6">
        <v>5.2454888795640002E-3</v>
      </c>
      <c r="T93" s="6">
        <v>-2.3507031727698999E-2</v>
      </c>
      <c r="U93" s="6">
        <v>0.17225348666503501</v>
      </c>
      <c r="V93" s="6">
        <v>0.111514964039904</v>
      </c>
      <c r="W93" s="6">
        <v>0.13085419428768399</v>
      </c>
      <c r="X93" s="6">
        <v>0.174707250251143</v>
      </c>
      <c r="Y93" s="7">
        <v>-0.67483581119803304</v>
      </c>
      <c r="Z93" s="7">
        <v>0.92608639858558806</v>
      </c>
      <c r="AA93" s="8">
        <v>38.5</v>
      </c>
      <c r="AB93" s="8">
        <v>48.99</v>
      </c>
      <c r="AC93" s="5">
        <v>10160000</v>
      </c>
      <c r="AD93" s="5">
        <v>10160000</v>
      </c>
      <c r="AE93" s="7">
        <v>0.28499999999999998</v>
      </c>
      <c r="AF93" s="9">
        <v>1.002351</v>
      </c>
      <c r="AG93" s="1">
        <v>114.35000000000001</v>
      </c>
      <c r="AH93" s="6">
        <v>8.2999999999999998E-5</v>
      </c>
      <c r="AI93" s="9">
        <v>1.0155120590725E-2</v>
      </c>
      <c r="AJ93" s="9">
        <v>2.1126144397807098</v>
      </c>
      <c r="AK93" s="9">
        <v>3.0364607343000001E-4</v>
      </c>
      <c r="AL93" s="5">
        <v>3</v>
      </c>
      <c r="AM93" s="6">
        <v>5.2219321148830001E-3</v>
      </c>
      <c r="AN93" s="6">
        <v>2.604166666667E-3</v>
      </c>
      <c r="AO93" s="6">
        <v>-7.1561259278331998E-2</v>
      </c>
      <c r="AP93" s="6">
        <v>6.3995912231993995E-2</v>
      </c>
      <c r="AQ93" s="6">
        <v>0.17240787811516101</v>
      </c>
      <c r="AR93" s="6">
        <v>0.23132387947289099</v>
      </c>
      <c r="AS93" s="7">
        <v>-1.648790778838E-3</v>
      </c>
      <c r="AT93" s="7">
        <v>-0.340117848727296</v>
      </c>
      <c r="AU93" s="7">
        <v>0.102678922150144</v>
      </c>
      <c r="AV93" s="7">
        <v>0.225527728260315</v>
      </c>
      <c r="AW93" s="7">
        <v>7.7931285827381E-2</v>
      </c>
      <c r="AX93" s="7">
        <v>0.170329709797055</v>
      </c>
    </row>
    <row r="94" spans="1:50" x14ac:dyDescent="0.25">
      <c r="A94" t="s">
        <v>13709</v>
      </c>
      <c r="B94" t="s">
        <v>13710</v>
      </c>
      <c r="C94" t="s">
        <v>13711</v>
      </c>
      <c r="D94" t="s">
        <v>13810</v>
      </c>
      <c r="E94" t="str">
        <f>CONCATENATE(D94,".DE")</f>
        <v>DTD2.DE</v>
      </c>
      <c r="F94" t="s">
        <v>13811</v>
      </c>
      <c r="G94" t="s">
        <v>13812</v>
      </c>
      <c r="H94" t="s">
        <v>13715</v>
      </c>
      <c r="I94" t="s">
        <v>13724</v>
      </c>
      <c r="J94" t="s">
        <v>13717</v>
      </c>
      <c r="K94" s="1">
        <v>143.72999999999999</v>
      </c>
      <c r="L94" s="1" t="s">
        <v>13715</v>
      </c>
      <c r="M94" s="1" t="s">
        <v>13715</v>
      </c>
      <c r="N94" s="1" t="s">
        <v>13715</v>
      </c>
      <c r="O94" s="4">
        <v>3192.870109</v>
      </c>
      <c r="P94" s="4">
        <v>0.57120280000000001</v>
      </c>
      <c r="Q94" s="5">
        <v>1373846.31</v>
      </c>
      <c r="R94" s="5">
        <v>380</v>
      </c>
      <c r="S94" s="6">
        <v>5.2454888795640002E-3</v>
      </c>
      <c r="T94" s="6">
        <v>-2.3507031727698999E-2</v>
      </c>
      <c r="U94" s="6">
        <v>0.17225348666503501</v>
      </c>
      <c r="V94" s="6">
        <v>0.111514964039904</v>
      </c>
      <c r="W94" s="6">
        <v>0.13085419428768399</v>
      </c>
      <c r="X94" s="6">
        <v>0.174707250251143</v>
      </c>
      <c r="Y94" s="7">
        <v>-0.67483581119803304</v>
      </c>
      <c r="Z94" s="7">
        <v>0.92608639858558806</v>
      </c>
      <c r="AA94" s="8">
        <v>2.12</v>
      </c>
      <c r="AB94" s="8">
        <v>76.44</v>
      </c>
      <c r="AC94" s="5">
        <v>1700000</v>
      </c>
      <c r="AD94" s="5">
        <v>6209933</v>
      </c>
      <c r="AE94" s="7">
        <v>0.44900000000000001</v>
      </c>
      <c r="AF94" s="9">
        <v>1</v>
      </c>
      <c r="AG94" s="1">
        <v>5.13</v>
      </c>
      <c r="AH94" s="6">
        <v>3.9999999999999998E-6</v>
      </c>
      <c r="AI94" s="9">
        <v>9.7557338702439992E-3</v>
      </c>
      <c r="AJ94" s="9">
        <v>2.0295282622010098</v>
      </c>
      <c r="AK94" s="9">
        <v>2.91704097126E-4</v>
      </c>
      <c r="AL94" s="5">
        <v>5</v>
      </c>
      <c r="AM94" s="6">
        <v>0</v>
      </c>
      <c r="AN94" s="6">
        <v>0.32500000000000001</v>
      </c>
      <c r="AO94" s="6">
        <v>-8.2251082251082006E-2</v>
      </c>
      <c r="AP94" s="6">
        <v>0.161643835616438</v>
      </c>
      <c r="AQ94" s="6">
        <v>0.46649341281558698</v>
      </c>
      <c r="AR94" s="6">
        <v>0.34506280203314998</v>
      </c>
      <c r="AS94" s="7">
        <v>2.3291044162507002</v>
      </c>
      <c r="AT94" s="7">
        <v>-0.258563416280369</v>
      </c>
      <c r="AU94" s="7">
        <v>-0.51738544010237197</v>
      </c>
      <c r="AV94" s="7">
        <v>2.3898247834899002E-2</v>
      </c>
      <c r="AW94" s="7">
        <v>-0.14512971253366599</v>
      </c>
      <c r="AX94" s="7">
        <v>1.2099818179342E-2</v>
      </c>
    </row>
    <row r="95" spans="1:50" x14ac:dyDescent="0.25">
      <c r="A95" t="s">
        <v>13709</v>
      </c>
      <c r="B95" t="s">
        <v>13710</v>
      </c>
      <c r="C95" t="s">
        <v>13711</v>
      </c>
      <c r="D95" t="s">
        <v>14015</v>
      </c>
      <c r="E95" t="str">
        <f>CONCATENATE(D95,".DE")</f>
        <v>DTE.DE</v>
      </c>
      <c r="F95" t="s">
        <v>14016</v>
      </c>
      <c r="G95" t="s">
        <v>14017</v>
      </c>
      <c r="H95" t="s">
        <v>13715</v>
      </c>
      <c r="I95" t="s">
        <v>13716</v>
      </c>
      <c r="J95" t="s">
        <v>13717</v>
      </c>
      <c r="K95" s="1">
        <v>143.72999999999999</v>
      </c>
      <c r="L95" s="1" t="s">
        <v>13715</v>
      </c>
      <c r="M95" s="1" t="s">
        <v>13715</v>
      </c>
      <c r="N95" s="1" t="s">
        <v>13715</v>
      </c>
      <c r="O95" s="4">
        <v>3192.870109</v>
      </c>
      <c r="P95" s="4">
        <v>0.57120280000000001</v>
      </c>
      <c r="Q95" s="5">
        <v>1373846.31</v>
      </c>
      <c r="R95" s="5">
        <v>380</v>
      </c>
      <c r="S95" s="6">
        <v>5.2454888795640002E-3</v>
      </c>
      <c r="T95" s="6">
        <v>-2.3507031727698999E-2</v>
      </c>
      <c r="U95" s="6">
        <v>0.17225348666503501</v>
      </c>
      <c r="V95" s="6">
        <v>0.111514964039904</v>
      </c>
      <c r="W95" s="6">
        <v>0.13085419428768399</v>
      </c>
      <c r="X95" s="6">
        <v>0.174707250251143</v>
      </c>
      <c r="Y95" s="7">
        <v>-0.67483581119803304</v>
      </c>
      <c r="Z95" s="7">
        <v>0.92608639858558806</v>
      </c>
      <c r="AA95" s="8">
        <v>19.5</v>
      </c>
      <c r="AB95" s="8">
        <v>16.97</v>
      </c>
      <c r="AC95" s="5">
        <v>1000000000</v>
      </c>
      <c r="AD95" s="5">
        <v>4986458596</v>
      </c>
      <c r="AE95" s="7">
        <v>0.6925</v>
      </c>
      <c r="AF95" s="9">
        <v>1.0313270000000001</v>
      </c>
      <c r="AG95" s="1">
        <v>69174.66</v>
      </c>
      <c r="AH95" s="6">
        <v>5.0351E-2</v>
      </c>
      <c r="AI95" s="9">
        <v>12.4604885871635</v>
      </c>
      <c r="AJ95" s="9">
        <v>2592.21029241223</v>
      </c>
      <c r="AK95" s="9">
        <v>0.37257838532840998</v>
      </c>
      <c r="AL95" s="5">
        <v>1</v>
      </c>
      <c r="AM95" s="6">
        <v>-5.9135400016659999E-3</v>
      </c>
      <c r="AN95" s="6">
        <v>2.6315789473684001E-2</v>
      </c>
      <c r="AO95" s="6">
        <v>4.7332294732495998E-2</v>
      </c>
      <c r="AP95" s="6">
        <v>7.9025363342067001E-2</v>
      </c>
      <c r="AQ95" s="6">
        <v>0.11891698508199899</v>
      </c>
      <c r="AR95" s="6">
        <v>0.184976606430659</v>
      </c>
      <c r="AS95" s="7">
        <v>0.669774797955071</v>
      </c>
      <c r="AT95" s="7">
        <v>0.208598391657417</v>
      </c>
      <c r="AU95" s="7">
        <v>0.334103436537601</v>
      </c>
      <c r="AV95" s="7">
        <v>0.303757551222478</v>
      </c>
      <c r="AW95" s="7">
        <v>0.36764164485609702</v>
      </c>
      <c r="AX95" s="7">
        <v>0.28689382696072602</v>
      </c>
    </row>
    <row r="96" spans="1:50" x14ac:dyDescent="0.25">
      <c r="A96" t="s">
        <v>13709</v>
      </c>
      <c r="B96" t="s">
        <v>13710</v>
      </c>
      <c r="C96" t="s">
        <v>13711</v>
      </c>
      <c r="D96" t="s">
        <v>13931</v>
      </c>
      <c r="E96" t="str">
        <f>CONCATENATE(D96,".DE")</f>
        <v>DTG.DE</v>
      </c>
      <c r="F96" t="s">
        <v>13932</v>
      </c>
      <c r="G96" t="s">
        <v>13933</v>
      </c>
      <c r="H96" t="s">
        <v>13715</v>
      </c>
      <c r="I96" t="s">
        <v>13716</v>
      </c>
      <c r="J96" t="s">
        <v>13717</v>
      </c>
      <c r="K96" s="1">
        <v>143.72999999999999</v>
      </c>
      <c r="L96" s="1" t="s">
        <v>13715</v>
      </c>
      <c r="M96" s="1" t="s">
        <v>13715</v>
      </c>
      <c r="N96" s="1" t="s">
        <v>13715</v>
      </c>
      <c r="O96" s="4">
        <v>3192.870109</v>
      </c>
      <c r="P96" s="4">
        <v>0.57120280000000001</v>
      </c>
      <c r="Q96" s="5">
        <v>1373846.31</v>
      </c>
      <c r="R96" s="5">
        <v>380</v>
      </c>
      <c r="S96" s="6">
        <v>5.2454888795640002E-3</v>
      </c>
      <c r="T96" s="6">
        <v>-2.3507031727698999E-2</v>
      </c>
      <c r="U96" s="6">
        <v>0.17225348666503501</v>
      </c>
      <c r="V96" s="6">
        <v>0.111514964039904</v>
      </c>
      <c r="W96" s="6">
        <v>0.13085419428768399</v>
      </c>
      <c r="X96" s="6">
        <v>0.174707250251143</v>
      </c>
      <c r="Y96" s="7">
        <v>-0.67483581119803304</v>
      </c>
      <c r="Z96" s="7">
        <v>0.92608639858558806</v>
      </c>
      <c r="AA96" s="8">
        <v>32.03</v>
      </c>
      <c r="AB96" s="8">
        <v>29.775000000000002</v>
      </c>
      <c r="AC96" s="5">
        <v>822951882</v>
      </c>
      <c r="AD96" s="5">
        <v>822951882</v>
      </c>
      <c r="AE96" s="7">
        <v>0.57210000000000005</v>
      </c>
      <c r="AF96" s="9">
        <v>1</v>
      </c>
      <c r="AG96" s="1">
        <v>15386.1</v>
      </c>
      <c r="AH96" s="6">
        <v>1.1198999999999999E-2</v>
      </c>
      <c r="AI96" s="9">
        <v>1.6473014455608199</v>
      </c>
      <c r="AJ96" s="9">
        <v>342.69537121420001</v>
      </c>
      <c r="AK96" s="9">
        <v>4.9255605704616998E-2</v>
      </c>
      <c r="AL96" s="5">
        <v>1</v>
      </c>
      <c r="AM96" s="6">
        <v>-3.4225264467949998E-3</v>
      </c>
      <c r="AN96" s="6">
        <v>0.11519690517529201</v>
      </c>
      <c r="AO96" s="6">
        <v>0.36885849631147499</v>
      </c>
      <c r="AP96" s="6">
        <v>0.153917682155813</v>
      </c>
      <c r="AQ96" s="6">
        <v>0.20553494386823101</v>
      </c>
      <c r="AR96" s="6">
        <v>0.27619675849465303</v>
      </c>
      <c r="AS96" s="7">
        <v>1.8452617955216799</v>
      </c>
      <c r="AT96" s="7">
        <v>1.28786099820994</v>
      </c>
      <c r="AU96" s="7">
        <v>1.20181910347924</v>
      </c>
      <c r="AV96" s="7">
        <v>1.1343000581654601</v>
      </c>
      <c r="AW96" s="7">
        <v>0.76514030901793395</v>
      </c>
      <c r="AX96" s="7">
        <v>0.71749735660143399</v>
      </c>
    </row>
    <row r="97" spans="1:50" x14ac:dyDescent="0.25">
      <c r="A97" t="s">
        <v>13709</v>
      </c>
      <c r="B97" t="s">
        <v>13710</v>
      </c>
      <c r="C97" t="s">
        <v>13711</v>
      </c>
      <c r="D97" t="s">
        <v>14018</v>
      </c>
      <c r="E97" t="str">
        <f>CONCATENATE(D97,".DE")</f>
        <v>DUE.DE</v>
      </c>
      <c r="F97" t="s">
        <v>14019</v>
      </c>
      <c r="G97" t="s">
        <v>14020</v>
      </c>
      <c r="H97" t="s">
        <v>13715</v>
      </c>
      <c r="I97" t="s">
        <v>13716</v>
      </c>
      <c r="J97" t="s">
        <v>13717</v>
      </c>
      <c r="K97" s="1">
        <v>143.72999999999999</v>
      </c>
      <c r="L97" s="1" t="s">
        <v>13715</v>
      </c>
      <c r="M97" s="1" t="s">
        <v>13715</v>
      </c>
      <c r="N97" s="1" t="s">
        <v>13715</v>
      </c>
      <c r="O97" s="4">
        <v>3192.870109</v>
      </c>
      <c r="P97" s="4">
        <v>0.57120280000000001</v>
      </c>
      <c r="Q97" s="5">
        <v>1373846.31</v>
      </c>
      <c r="R97" s="5">
        <v>380</v>
      </c>
      <c r="S97" s="6">
        <v>5.2454888795640002E-3</v>
      </c>
      <c r="T97" s="6">
        <v>-2.3507031727698999E-2</v>
      </c>
      <c r="U97" s="6">
        <v>0.17225348666503501</v>
      </c>
      <c r="V97" s="6">
        <v>0.111514964039904</v>
      </c>
      <c r="W97" s="6">
        <v>0.13085419428768399</v>
      </c>
      <c r="X97" s="6">
        <v>0.174707250251143</v>
      </c>
      <c r="Y97" s="7">
        <v>-0.67483581119803304</v>
      </c>
      <c r="Z97" s="7">
        <v>0.92608639858558806</v>
      </c>
      <c r="AA97" s="8">
        <v>28.28</v>
      </c>
      <c r="AB97" s="8">
        <v>322.11</v>
      </c>
      <c r="AC97" s="5">
        <v>1000000</v>
      </c>
      <c r="AD97" s="5">
        <v>69202080</v>
      </c>
      <c r="AE97" s="7">
        <v>0.70289999999999997</v>
      </c>
      <c r="AF97" s="9">
        <v>1.018106</v>
      </c>
      <c r="AG97" s="1">
        <v>1559.97</v>
      </c>
      <c r="AH97" s="6">
        <v>1.1349999999999999E-3</v>
      </c>
      <c r="AI97" s="9">
        <v>0.173273591561869</v>
      </c>
      <c r="AJ97" s="9">
        <v>36.046868010667396</v>
      </c>
      <c r="AK97" s="9">
        <v>5.1810163391729997E-3</v>
      </c>
      <c r="AL97" s="5">
        <v>2</v>
      </c>
      <c r="AM97" s="6">
        <v>1.2893982808022999E-2</v>
      </c>
      <c r="AN97" s="6">
        <v>-1.4124293785309999E-3</v>
      </c>
      <c r="AO97" s="6">
        <v>0.319671491082131</v>
      </c>
      <c r="AP97" s="6">
        <v>-8.0584202279073994E-2</v>
      </c>
      <c r="AQ97" s="6">
        <v>0.373581574792617</v>
      </c>
      <c r="AR97" s="6">
        <v>0.34357621701381602</v>
      </c>
      <c r="AS97" s="7">
        <v>-3.7004520454530003E-2</v>
      </c>
      <c r="AT97" s="7">
        <v>0.89409714383215699</v>
      </c>
      <c r="AU97" s="7">
        <v>1.56717361317676</v>
      </c>
      <c r="AV97" s="7">
        <v>1.43114677395876</v>
      </c>
      <c r="AW97" s="7">
        <v>0.54893296216496601</v>
      </c>
      <c r="AX97" s="7">
        <v>0.727732902344849</v>
      </c>
    </row>
    <row r="98" spans="1:50" x14ac:dyDescent="0.25">
      <c r="A98" t="s">
        <v>13709</v>
      </c>
      <c r="B98" t="s">
        <v>13710</v>
      </c>
      <c r="C98" t="s">
        <v>13711</v>
      </c>
      <c r="D98" t="s">
        <v>13967</v>
      </c>
      <c r="E98" t="str">
        <f>CONCATENATE(D98,".DE")</f>
        <v>DWNI.DE</v>
      </c>
      <c r="F98" t="s">
        <v>13968</v>
      </c>
      <c r="G98" t="s">
        <v>13969</v>
      </c>
      <c r="H98" t="s">
        <v>13715</v>
      </c>
      <c r="I98" t="s">
        <v>13724</v>
      </c>
      <c r="J98" t="s">
        <v>13717</v>
      </c>
      <c r="K98" s="1">
        <v>143.72999999999999</v>
      </c>
      <c r="L98" s="1" t="s">
        <v>13715</v>
      </c>
      <c r="M98" s="1" t="s">
        <v>13715</v>
      </c>
      <c r="N98" s="1" t="s">
        <v>13715</v>
      </c>
      <c r="O98" s="4">
        <v>3192.870109</v>
      </c>
      <c r="P98" s="4">
        <v>0.57120280000000001</v>
      </c>
      <c r="Q98" s="5">
        <v>1373846.31</v>
      </c>
      <c r="R98" s="5">
        <v>380</v>
      </c>
      <c r="S98" s="6">
        <v>5.2454888795640002E-3</v>
      </c>
      <c r="T98" s="6">
        <v>-2.3507031727698999E-2</v>
      </c>
      <c r="U98" s="6">
        <v>0.17225348666503501</v>
      </c>
      <c r="V98" s="6">
        <v>0.111514964039904</v>
      </c>
      <c r="W98" s="6">
        <v>0.13085419428768399</v>
      </c>
      <c r="X98" s="6">
        <v>0.174707250251143</v>
      </c>
      <c r="Y98" s="7">
        <v>-0.67483581119803304</v>
      </c>
      <c r="Z98" s="7">
        <v>0.92608639858558806</v>
      </c>
      <c r="AA98" s="8">
        <v>21</v>
      </c>
      <c r="AB98" s="8">
        <v>229</v>
      </c>
      <c r="AC98" s="5">
        <v>3765776</v>
      </c>
      <c r="AD98" s="5">
        <v>400296988</v>
      </c>
      <c r="AE98" s="7">
        <v>0.1229</v>
      </c>
      <c r="AF98" s="9">
        <v>1.0018640000000001</v>
      </c>
      <c r="AG98" s="1">
        <v>1059.7</v>
      </c>
      <c r="AH98" s="6">
        <v>7.7099999999999998E-4</v>
      </c>
      <c r="AI98" s="9">
        <v>0.1724525678927</v>
      </c>
      <c r="AJ98" s="9">
        <v>35.876066842587498</v>
      </c>
      <c r="AK98" s="9">
        <v>5.1564670872850001E-3</v>
      </c>
      <c r="AL98" s="5">
        <v>2</v>
      </c>
      <c r="AM98" s="6">
        <v>-2.0522388059701E-2</v>
      </c>
      <c r="AN98" s="6">
        <v>7.6218536998509997E-3</v>
      </c>
      <c r="AO98" s="6">
        <v>-5.3143820645685E-2</v>
      </c>
      <c r="AP98" s="6">
        <v>5.8040950729338001E-2</v>
      </c>
      <c r="AQ98" s="6">
        <v>0.32128546075289099</v>
      </c>
      <c r="AR98" s="6">
        <v>0.37233449523129197</v>
      </c>
      <c r="AS98" s="7">
        <v>5.1761928409939997E-2</v>
      </c>
      <c r="AT98" s="7">
        <v>-0.16252185904370001</v>
      </c>
      <c r="AU98" s="7">
        <v>1.2902452677667999</v>
      </c>
      <c r="AV98" s="7">
        <v>1.30204585236843</v>
      </c>
      <c r="AW98" s="7">
        <v>0.52549531669276595</v>
      </c>
      <c r="AX98" s="7">
        <v>0.61094755785892696</v>
      </c>
    </row>
    <row r="99" spans="1:50" x14ac:dyDescent="0.25">
      <c r="A99" t="s">
        <v>13709</v>
      </c>
      <c r="B99" t="s">
        <v>13710</v>
      </c>
      <c r="C99" t="s">
        <v>13711</v>
      </c>
      <c r="D99" t="s">
        <v>14021</v>
      </c>
      <c r="E99" t="str">
        <f>CONCATENATE(D99,".DE")</f>
        <v>DWS.DE</v>
      </c>
      <c r="F99" t="s">
        <v>14022</v>
      </c>
      <c r="G99" t="s">
        <v>14023</v>
      </c>
      <c r="H99" t="s">
        <v>13715</v>
      </c>
      <c r="I99" t="s">
        <v>13716</v>
      </c>
      <c r="J99" t="s">
        <v>13717</v>
      </c>
      <c r="K99" s="1">
        <v>143.72999999999999</v>
      </c>
      <c r="L99" s="1" t="s">
        <v>13715</v>
      </c>
      <c r="M99" s="1" t="s">
        <v>13715</v>
      </c>
      <c r="N99" s="1" t="s">
        <v>13715</v>
      </c>
      <c r="O99" s="4">
        <v>3192.870109</v>
      </c>
      <c r="P99" s="4">
        <v>0.57120280000000001</v>
      </c>
      <c r="Q99" s="5">
        <v>1373846.31</v>
      </c>
      <c r="R99" s="5">
        <v>380</v>
      </c>
      <c r="S99" s="6">
        <v>5.2454888795640002E-3</v>
      </c>
      <c r="T99" s="6">
        <v>-2.3507031727698999E-2</v>
      </c>
      <c r="U99" s="6">
        <v>0.17225348666503501</v>
      </c>
      <c r="V99" s="6">
        <v>0.111514964039904</v>
      </c>
      <c r="W99" s="6">
        <v>0.13085419428768399</v>
      </c>
      <c r="X99" s="6">
        <v>0.174707250251143</v>
      </c>
      <c r="Y99" s="7">
        <v>-0.67483581119803304</v>
      </c>
      <c r="Z99" s="7">
        <v>0.92608639858558806</v>
      </c>
      <c r="AA99" s="8">
        <v>27.22</v>
      </c>
      <c r="AB99" s="8">
        <v>32.549999999999997</v>
      </c>
      <c r="AC99" s="5">
        <v>200000000</v>
      </c>
      <c r="AD99" s="5">
        <v>200000000</v>
      </c>
      <c r="AE99" s="7">
        <v>0.15509999999999999</v>
      </c>
      <c r="AF99" s="9">
        <v>1.050562</v>
      </c>
      <c r="AG99" s="1">
        <v>946.37</v>
      </c>
      <c r="AH99" s="6">
        <v>6.8900000000000005E-4</v>
      </c>
      <c r="AI99" s="9">
        <v>0.114022397983516</v>
      </c>
      <c r="AJ99" s="9">
        <v>23.7205813841748</v>
      </c>
      <c r="AK99" s="9">
        <v>3.4093591623469998E-3</v>
      </c>
      <c r="AL99" s="5">
        <v>2</v>
      </c>
      <c r="AM99" s="6">
        <v>1.1144130757800999E-2</v>
      </c>
      <c r="AN99" s="6">
        <v>-7.5434204213417996E-2</v>
      </c>
      <c r="AO99" s="6">
        <v>0.143905049775229</v>
      </c>
      <c r="AP99" s="6">
        <v>-4.0717306743170999E-2</v>
      </c>
      <c r="AQ99" s="6">
        <v>0.19742454285230601</v>
      </c>
      <c r="AR99" s="6">
        <v>0.26044179343853002</v>
      </c>
      <c r="AS99" s="7">
        <v>-1.33393526096546</v>
      </c>
      <c r="AT99" s="7">
        <v>0.51387414836122602</v>
      </c>
      <c r="AU99" s="7">
        <v>1.1990152244692001</v>
      </c>
      <c r="AV99" s="7">
        <v>1.0500406843557699</v>
      </c>
      <c r="AW99" s="7">
        <v>0.79471462296335804</v>
      </c>
      <c r="AX99" s="7">
        <v>0.70437896388899601</v>
      </c>
    </row>
    <row r="100" spans="1:50" x14ac:dyDescent="0.25">
      <c r="A100" t="s">
        <v>13709</v>
      </c>
      <c r="B100" t="s">
        <v>13710</v>
      </c>
      <c r="C100" t="s">
        <v>13711</v>
      </c>
      <c r="D100" t="s">
        <v>14030</v>
      </c>
      <c r="E100" t="str">
        <f>CONCATENATE(D100,".DE")</f>
        <v>E4C.DE</v>
      </c>
      <c r="F100" t="s">
        <v>14031</v>
      </c>
      <c r="G100" t="s">
        <v>14032</v>
      </c>
      <c r="H100" t="s">
        <v>13715</v>
      </c>
      <c r="I100" t="s">
        <v>13716</v>
      </c>
      <c r="J100" t="s">
        <v>13717</v>
      </c>
      <c r="K100" s="1">
        <v>143.72999999999999</v>
      </c>
      <c r="L100" s="1" t="s">
        <v>13715</v>
      </c>
      <c r="M100" s="1" t="s">
        <v>13715</v>
      </c>
      <c r="N100" s="1" t="s">
        <v>13715</v>
      </c>
      <c r="O100" s="4">
        <v>3192.870109</v>
      </c>
      <c r="P100" s="4">
        <v>0.57120280000000001</v>
      </c>
      <c r="Q100" s="5">
        <v>1373846.31</v>
      </c>
      <c r="R100" s="5">
        <v>380</v>
      </c>
      <c r="S100" s="6">
        <v>5.2454888795640002E-3</v>
      </c>
      <c r="T100" s="6">
        <v>-2.3507031727698999E-2</v>
      </c>
      <c r="U100" s="6">
        <v>0.17225348666503501</v>
      </c>
      <c r="V100" s="6">
        <v>0.111514964039904</v>
      </c>
      <c r="W100" s="6">
        <v>0.13085419428768399</v>
      </c>
      <c r="X100" s="6">
        <v>0.174707250251143</v>
      </c>
      <c r="Y100" s="7">
        <v>-0.67483581119803304</v>
      </c>
      <c r="Z100" s="7">
        <v>0.92608639858558806</v>
      </c>
      <c r="AA100" s="8">
        <v>22</v>
      </c>
      <c r="AB100" s="8">
        <v>15.65</v>
      </c>
      <c r="AC100" s="5">
        <v>3900000</v>
      </c>
      <c r="AD100" s="5">
        <v>3510000</v>
      </c>
      <c r="AE100" s="7">
        <v>0.32269999999999999</v>
      </c>
      <c r="AF100" s="9">
        <v>1.111111</v>
      </c>
      <c r="AG100" s="1">
        <v>28.19</v>
      </c>
      <c r="AH100" s="6">
        <v>2.0999999999999999E-5</v>
      </c>
      <c r="AI100" s="9">
        <v>4.4034210889279998E-3</v>
      </c>
      <c r="AJ100" s="9">
        <v>0.91606307318501801</v>
      </c>
      <c r="AK100" s="9">
        <v>1.3166574550900001E-4</v>
      </c>
      <c r="AL100" s="5">
        <v>4</v>
      </c>
      <c r="AM100" s="6">
        <v>-9.0090090090090003E-3</v>
      </c>
      <c r="AN100" s="6">
        <v>-0.126984126984127</v>
      </c>
      <c r="AO100" s="6">
        <v>0.269601831678834</v>
      </c>
      <c r="AP100" s="6">
        <v>0.225909356488214</v>
      </c>
      <c r="AQ100" s="6">
        <v>0.30268025704926099</v>
      </c>
      <c r="AR100" s="6">
        <v>0.58214171197570797</v>
      </c>
      <c r="AS100" s="7">
        <v>-1.4441850868044901</v>
      </c>
      <c r="AT100" s="7">
        <v>0.442860285794755</v>
      </c>
      <c r="AU100" s="7">
        <v>-0.83945589986205804</v>
      </c>
      <c r="AV100" s="7">
        <v>0.212862346770918</v>
      </c>
      <c r="AW100" s="7">
        <v>-0.36291209240850802</v>
      </c>
      <c r="AX100" s="7">
        <v>6.3882375238392006E-2</v>
      </c>
    </row>
    <row r="101" spans="1:50" x14ac:dyDescent="0.25">
      <c r="A101" t="s">
        <v>13709</v>
      </c>
      <c r="B101" t="s">
        <v>13710</v>
      </c>
      <c r="C101" t="s">
        <v>13711</v>
      </c>
      <c r="D101" t="s">
        <v>14054</v>
      </c>
      <c r="E101" t="str">
        <f>CONCATENATE(D101,".DE")</f>
        <v>EBK.DE</v>
      </c>
      <c r="F101" t="s">
        <v>14055</v>
      </c>
      <c r="G101" t="s">
        <v>14056</v>
      </c>
      <c r="H101" t="s">
        <v>13715</v>
      </c>
      <c r="I101" t="s">
        <v>13724</v>
      </c>
      <c r="J101" t="s">
        <v>13717</v>
      </c>
      <c r="K101" s="1">
        <v>143.72999999999999</v>
      </c>
      <c r="L101" s="1" t="s">
        <v>13715</v>
      </c>
      <c r="M101" s="1" t="s">
        <v>13715</v>
      </c>
      <c r="N101" s="1" t="s">
        <v>13715</v>
      </c>
      <c r="O101" s="4">
        <v>3192.870109</v>
      </c>
      <c r="P101" s="4">
        <v>0.57120280000000001</v>
      </c>
      <c r="Q101" s="5">
        <v>1373846.31</v>
      </c>
      <c r="R101" s="5">
        <v>380</v>
      </c>
      <c r="S101" s="6">
        <v>5.2454888795640002E-3</v>
      </c>
      <c r="T101" s="6">
        <v>-2.3507031727698999E-2</v>
      </c>
      <c r="U101" s="6">
        <v>0.17225348666503501</v>
      </c>
      <c r="V101" s="6">
        <v>0.111514964039904</v>
      </c>
      <c r="W101" s="6">
        <v>0.13085419428768399</v>
      </c>
      <c r="X101" s="6">
        <v>0.174707250251143</v>
      </c>
      <c r="Y101" s="7">
        <v>-0.67483581119803304</v>
      </c>
      <c r="Z101" s="7">
        <v>0.92608639858558806</v>
      </c>
      <c r="AA101" s="8">
        <v>86.8</v>
      </c>
      <c r="AB101" s="8">
        <v>26.84</v>
      </c>
      <c r="AC101" s="5">
        <v>107187017</v>
      </c>
      <c r="AD101" s="5">
        <v>276604704</v>
      </c>
      <c r="AE101" s="7">
        <v>4.4299999999999999E-2</v>
      </c>
      <c r="AF101" s="9">
        <v>1.009204</v>
      </c>
      <c r="AG101" s="1">
        <v>1056.0899999999999</v>
      </c>
      <c r="AH101" s="6">
        <v>7.6899999999999994E-4</v>
      </c>
      <c r="AI101" s="9">
        <v>4.3268211105882998E-2</v>
      </c>
      <c r="AJ101" s="9">
        <v>9.001276424945349</v>
      </c>
      <c r="AK101" s="9">
        <v>1.293753460557E-3</v>
      </c>
      <c r="AL101" s="5">
        <v>2</v>
      </c>
      <c r="AM101" s="6">
        <v>-2.2988505747130001E-3</v>
      </c>
      <c r="AN101" s="6">
        <v>9.302325581395E-3</v>
      </c>
      <c r="AO101" s="6">
        <v>-3.5291498381720002E-3</v>
      </c>
      <c r="AP101" s="6">
        <v>1.0215275681300999E-2</v>
      </c>
      <c r="AQ101" s="6">
        <v>0.292468438908151</v>
      </c>
      <c r="AR101" s="6">
        <v>0.36934742975836099</v>
      </c>
      <c r="AS101" s="7">
        <v>7.6231215439630004E-2</v>
      </c>
      <c r="AT101" s="7">
        <v>-3.1347651321195998E-2</v>
      </c>
      <c r="AU101" s="7">
        <v>0.18650607114976001</v>
      </c>
      <c r="AV101" s="7">
        <v>0.27593080790183999</v>
      </c>
      <c r="AW101" s="7">
        <v>8.3445248865733998E-2</v>
      </c>
      <c r="AX101" s="7">
        <v>0.13051969182416001</v>
      </c>
    </row>
    <row r="102" spans="1:50" x14ac:dyDescent="0.25">
      <c r="A102" t="s">
        <v>13709</v>
      </c>
      <c r="B102" t="s">
        <v>13710</v>
      </c>
      <c r="C102" t="s">
        <v>13711</v>
      </c>
      <c r="D102" t="s">
        <v>14342</v>
      </c>
      <c r="E102" t="str">
        <f>CONCATENATE(D102,".DE")</f>
        <v>ECK.DE</v>
      </c>
      <c r="F102" t="s">
        <v>14343</v>
      </c>
      <c r="G102" t="s">
        <v>14344</v>
      </c>
      <c r="H102" t="s">
        <v>13715</v>
      </c>
      <c r="I102" t="s">
        <v>13716</v>
      </c>
      <c r="J102" t="s">
        <v>13717</v>
      </c>
      <c r="K102" s="1">
        <v>143.72999999999999</v>
      </c>
      <c r="L102" s="1" t="s">
        <v>13715</v>
      </c>
      <c r="M102" s="1" t="s">
        <v>13715</v>
      </c>
      <c r="N102" s="1" t="s">
        <v>13715</v>
      </c>
      <c r="O102" s="4">
        <v>3192.870109</v>
      </c>
      <c r="P102" s="4">
        <v>0.57120280000000001</v>
      </c>
      <c r="Q102" s="5">
        <v>1373846.31</v>
      </c>
      <c r="R102" s="5">
        <v>380</v>
      </c>
      <c r="S102" s="6">
        <v>5.2454888795640002E-3</v>
      </c>
      <c r="T102" s="6">
        <v>-2.3507031727698999E-2</v>
      </c>
      <c r="U102" s="6">
        <v>0.17225348666503501</v>
      </c>
      <c r="V102" s="6">
        <v>0.111514964039904</v>
      </c>
      <c r="W102" s="6">
        <v>0.13085419428768399</v>
      </c>
      <c r="X102" s="6">
        <v>0.174707250251143</v>
      </c>
      <c r="Y102" s="7">
        <v>-0.67483581119803304</v>
      </c>
      <c r="Z102" s="7">
        <v>0.92608639858558806</v>
      </c>
      <c r="AA102" s="8">
        <v>25.400000000000002</v>
      </c>
      <c r="AB102" s="8">
        <v>17.64</v>
      </c>
      <c r="AC102" s="5">
        <v>3360000</v>
      </c>
      <c r="AD102" s="5">
        <v>3695000</v>
      </c>
      <c r="AE102" s="7">
        <v>0.18679999999999999</v>
      </c>
      <c r="AF102" s="9">
        <v>1</v>
      </c>
      <c r="AG102" s="1">
        <v>18.22</v>
      </c>
      <c r="AH102" s="6">
        <v>1.2999999999999999E-5</v>
      </c>
      <c r="AI102" s="9">
        <v>2.415004829811E-3</v>
      </c>
      <c r="AJ102" s="9">
        <v>0.50240408570416595</v>
      </c>
      <c r="AK102" s="9">
        <v>7.2210539237999998E-5</v>
      </c>
      <c r="AL102" s="5">
        <v>4</v>
      </c>
      <c r="AM102" s="6">
        <v>7.9365079365080003E-3</v>
      </c>
      <c r="AN102" s="6">
        <v>-5.9259259259258998E-2</v>
      </c>
      <c r="AO102" s="6">
        <v>-5.9259259259258998E-2</v>
      </c>
      <c r="AP102" s="6">
        <v>-9.9290780141844004E-2</v>
      </c>
      <c r="AQ102" s="6">
        <v>0.17972409690576599</v>
      </c>
      <c r="AR102" s="6">
        <v>0.19694176338670799</v>
      </c>
      <c r="AS102" s="7">
        <v>-1.1619244963180899</v>
      </c>
      <c r="AT102" s="7">
        <v>-0.33788706198907897</v>
      </c>
      <c r="AU102" s="7">
        <v>0.35782636215848501</v>
      </c>
      <c r="AV102" s="7">
        <v>6.3527297001650003E-3</v>
      </c>
      <c r="AW102" s="7">
        <v>0.26052755930492699</v>
      </c>
      <c r="AX102" s="7">
        <v>5.6355133538899998E-3</v>
      </c>
    </row>
    <row r="103" spans="1:50" x14ac:dyDescent="0.25">
      <c r="A103" t="s">
        <v>13709</v>
      </c>
      <c r="B103" t="s">
        <v>13710</v>
      </c>
      <c r="C103" t="s">
        <v>13711</v>
      </c>
      <c r="D103" t="s">
        <v>14057</v>
      </c>
      <c r="E103" t="str">
        <f>CONCATENATE(D103,".DE")</f>
        <v>ECV.DE</v>
      </c>
      <c r="F103" t="s">
        <v>14058</v>
      </c>
      <c r="G103" t="s">
        <v>14059</v>
      </c>
      <c r="H103" t="s">
        <v>13715</v>
      </c>
      <c r="I103" t="s">
        <v>13716</v>
      </c>
      <c r="J103" t="s">
        <v>13717</v>
      </c>
      <c r="K103" s="1">
        <v>143.72999999999999</v>
      </c>
      <c r="L103" s="1" t="s">
        <v>13715</v>
      </c>
      <c r="M103" s="1" t="s">
        <v>13715</v>
      </c>
      <c r="N103" s="1" t="s">
        <v>13715</v>
      </c>
      <c r="O103" s="4">
        <v>3192.870109</v>
      </c>
      <c r="P103" s="4">
        <v>0.57120280000000001</v>
      </c>
      <c r="Q103" s="5">
        <v>1373846.31</v>
      </c>
      <c r="R103" s="5">
        <v>380</v>
      </c>
      <c r="S103" s="6">
        <v>5.2454888795640002E-3</v>
      </c>
      <c r="T103" s="6">
        <v>-2.3507031727698999E-2</v>
      </c>
      <c r="U103" s="6">
        <v>0.17225348666503501</v>
      </c>
      <c r="V103" s="6">
        <v>0.111514964039904</v>
      </c>
      <c r="W103" s="6">
        <v>0.13085419428768399</v>
      </c>
      <c r="X103" s="6">
        <v>0.174707250251143</v>
      </c>
      <c r="Y103" s="7">
        <v>-0.67483581119803304</v>
      </c>
      <c r="Z103" s="7">
        <v>0.92608639858558806</v>
      </c>
      <c r="AA103" s="8">
        <v>14.705</v>
      </c>
      <c r="AB103" s="8">
        <v>104.81</v>
      </c>
      <c r="AC103" s="5">
        <v>1200000</v>
      </c>
      <c r="AD103" s="5">
        <v>161030176</v>
      </c>
      <c r="AE103" s="7">
        <v>0.748</v>
      </c>
      <c r="AF103" s="9">
        <v>1</v>
      </c>
      <c r="AG103" s="1">
        <v>1933.83</v>
      </c>
      <c r="AH103" s="6">
        <v>1.4080000000000002E-3</v>
      </c>
      <c r="AI103" s="9">
        <v>0.42143980708261403</v>
      </c>
      <c r="AJ103" s="9">
        <v>87.673978264159189</v>
      </c>
      <c r="AK103" s="9">
        <v>1.2601380895907999E-2</v>
      </c>
      <c r="AL103" s="5">
        <v>1</v>
      </c>
      <c r="AM103" s="6">
        <v>3.7389770713385E-2</v>
      </c>
      <c r="AN103" s="6">
        <v>-7.0186531757279E-2</v>
      </c>
      <c r="AO103" s="6">
        <v>-0.25012748578863703</v>
      </c>
      <c r="AP103" s="6">
        <v>-0.204490127089342</v>
      </c>
      <c r="AQ103" s="6">
        <v>0.27476286712868297</v>
      </c>
      <c r="AR103" s="6">
        <v>0.35412113377271798</v>
      </c>
      <c r="AS103" s="7">
        <v>-0.89408609473681599</v>
      </c>
      <c r="AT103" s="7">
        <v>-0.71951362984395395</v>
      </c>
      <c r="AU103" s="7">
        <v>1.0581774160798001</v>
      </c>
      <c r="AV103" s="7">
        <v>0.63417796296568896</v>
      </c>
      <c r="AW103" s="7">
        <v>0.50395075084762198</v>
      </c>
      <c r="AX103" s="7">
        <v>0.31287454351910299</v>
      </c>
    </row>
    <row r="104" spans="1:50" x14ac:dyDescent="0.25">
      <c r="A104" t="s">
        <v>13709</v>
      </c>
      <c r="B104" t="s">
        <v>13710</v>
      </c>
      <c r="C104" t="s">
        <v>13711</v>
      </c>
      <c r="D104" t="s">
        <v>14063</v>
      </c>
      <c r="E104" t="str">
        <f>CONCATENATE(D104,".DE")</f>
        <v>ECX1.DE</v>
      </c>
      <c r="F104" t="s">
        <v>14064</v>
      </c>
      <c r="G104" t="s">
        <v>14065</v>
      </c>
      <c r="H104" t="s">
        <v>13715</v>
      </c>
      <c r="I104" t="s">
        <v>13724</v>
      </c>
      <c r="J104" t="s">
        <v>13717</v>
      </c>
      <c r="K104" s="1">
        <v>143.72999999999999</v>
      </c>
      <c r="L104" s="1" t="s">
        <v>13715</v>
      </c>
      <c r="M104" s="1" t="s">
        <v>13715</v>
      </c>
      <c r="N104" s="1" t="s">
        <v>13715</v>
      </c>
      <c r="O104" s="4">
        <v>3192.870109</v>
      </c>
      <c r="P104" s="4">
        <v>0.57120280000000001</v>
      </c>
      <c r="Q104" s="5">
        <v>1373846.31</v>
      </c>
      <c r="R104" s="5">
        <v>380</v>
      </c>
      <c r="S104" s="6">
        <v>5.2454888795640002E-3</v>
      </c>
      <c r="T104" s="6">
        <v>-2.3507031727698999E-2</v>
      </c>
      <c r="U104" s="6">
        <v>0.17225348666503501</v>
      </c>
      <c r="V104" s="6">
        <v>0.111514964039904</v>
      </c>
      <c r="W104" s="6">
        <v>0.13085419428768399</v>
      </c>
      <c r="X104" s="6">
        <v>0.174707250251143</v>
      </c>
      <c r="Y104" s="7">
        <v>-0.67483581119803304</v>
      </c>
      <c r="Z104" s="7">
        <v>0.92608639858558806</v>
      </c>
      <c r="AA104" s="8">
        <v>0.8</v>
      </c>
      <c r="AB104" s="8">
        <v>9</v>
      </c>
      <c r="AC104" s="5">
        <v>15974752</v>
      </c>
      <c r="AD104" s="5">
        <v>4266164</v>
      </c>
      <c r="AE104" s="7">
        <v>0.73450000000000004</v>
      </c>
      <c r="AF104" s="9">
        <v>1</v>
      </c>
      <c r="AG104" s="1">
        <v>2.95</v>
      </c>
      <c r="AH104" s="6">
        <v>1.9999999999999999E-6</v>
      </c>
      <c r="AI104" s="9">
        <v>1.0963672036797E-2</v>
      </c>
      <c r="AJ104" s="9">
        <v>2.2808209563864801</v>
      </c>
      <c r="AK104" s="9">
        <v>3.2782239606099999E-4</v>
      </c>
      <c r="AL104" s="5">
        <v>5</v>
      </c>
      <c r="AM104" s="6">
        <v>5.9603597410781001E-2</v>
      </c>
      <c r="AN104" s="6">
        <v>0.27999861603068998</v>
      </c>
      <c r="AO104" s="6">
        <v>-0.55158459000049997</v>
      </c>
      <c r="AP104" s="6">
        <v>-0.52941176470588203</v>
      </c>
      <c r="AQ104" s="6">
        <v>1.93656227354953</v>
      </c>
      <c r="AR104" s="6">
        <v>1.05448346706013</v>
      </c>
      <c r="AS104" s="7">
        <v>0.48271736276954302</v>
      </c>
      <c r="AT104" s="7">
        <v>-0.52359123132713503</v>
      </c>
      <c r="AU104" s="7">
        <v>5.9184086008081396</v>
      </c>
      <c r="AV104" s="7">
        <v>-9.0871949704204993E-2</v>
      </c>
      <c r="AW104" s="7">
        <v>0.39990895180693597</v>
      </c>
      <c r="AX104" s="7">
        <v>-1.5055701633752E-2</v>
      </c>
    </row>
    <row r="105" spans="1:50" x14ac:dyDescent="0.25">
      <c r="A105" t="s">
        <v>13709</v>
      </c>
      <c r="B105" t="s">
        <v>13710</v>
      </c>
      <c r="C105" t="s">
        <v>13711</v>
      </c>
      <c r="D105" t="s">
        <v>14033</v>
      </c>
      <c r="E105" t="str">
        <f>CONCATENATE(D105,".DE")</f>
        <v>EIN3.DE</v>
      </c>
      <c r="F105" t="s">
        <v>14034</v>
      </c>
      <c r="G105" t="s">
        <v>14035</v>
      </c>
      <c r="H105" t="s">
        <v>13715</v>
      </c>
      <c r="I105" t="s">
        <v>13716</v>
      </c>
      <c r="J105" t="s">
        <v>13717</v>
      </c>
      <c r="K105" s="1">
        <v>143.72999999999999</v>
      </c>
      <c r="L105" s="1" t="s">
        <v>13715</v>
      </c>
      <c r="M105" s="1" t="s">
        <v>13715</v>
      </c>
      <c r="N105" s="1" t="s">
        <v>13715</v>
      </c>
      <c r="O105" s="4">
        <v>3192.870109</v>
      </c>
      <c r="P105" s="4">
        <v>0.57120280000000001</v>
      </c>
      <c r="Q105" s="5">
        <v>1373846.31</v>
      </c>
      <c r="R105" s="5">
        <v>380</v>
      </c>
      <c r="S105" s="6">
        <v>5.2454888795640002E-3</v>
      </c>
      <c r="T105" s="6">
        <v>-2.3507031727698999E-2</v>
      </c>
      <c r="U105" s="6">
        <v>0.17225348666503501</v>
      </c>
      <c r="V105" s="6">
        <v>0.111514964039904</v>
      </c>
      <c r="W105" s="6">
        <v>0.13085419428768399</v>
      </c>
      <c r="X105" s="6">
        <v>0.174707250251143</v>
      </c>
      <c r="Y105" s="7">
        <v>-0.67483581119803304</v>
      </c>
      <c r="Z105" s="7">
        <v>0.92608639858558806</v>
      </c>
      <c r="AA105" s="8">
        <v>147.6</v>
      </c>
      <c r="AB105" s="8">
        <v>127.82000000000001</v>
      </c>
      <c r="AC105" s="5">
        <v>40000</v>
      </c>
      <c r="AD105" s="5">
        <v>1680000</v>
      </c>
      <c r="AE105" s="7">
        <v>1</v>
      </c>
      <c r="AF105" s="9">
        <v>1</v>
      </c>
      <c r="AG105" s="1">
        <v>256.7</v>
      </c>
      <c r="AH105" s="6">
        <v>1.8700000000000002E-4</v>
      </c>
      <c r="AI105" s="9">
        <v>5.8780864732449999E-3</v>
      </c>
      <c r="AJ105" s="9">
        <v>1.2228442046271799</v>
      </c>
      <c r="AK105" s="9">
        <v>1.75759397531E-4</v>
      </c>
      <c r="AL105" s="5">
        <v>3</v>
      </c>
      <c r="AM105" s="6">
        <v>1.2345679012345999E-2</v>
      </c>
      <c r="AN105" s="6">
        <v>-3.0560600040096E-2</v>
      </c>
      <c r="AO105" s="6">
        <v>9.8038504036217999E-2</v>
      </c>
      <c r="AP105" s="6">
        <v>6.8445976977086001E-2</v>
      </c>
      <c r="AQ105" s="6">
        <v>0.38109696211268501</v>
      </c>
      <c r="AR105" s="6">
        <v>0.35401180184029901</v>
      </c>
      <c r="AS105" s="7">
        <v>-0.29410538898003202</v>
      </c>
      <c r="AT105" s="7">
        <v>0.25026485727971598</v>
      </c>
      <c r="AU105" s="7">
        <v>0.99572164350852899</v>
      </c>
      <c r="AV105" s="7">
        <v>0.95798894518127997</v>
      </c>
      <c r="AW105" s="7">
        <v>0.34189292056752402</v>
      </c>
      <c r="AX105" s="7">
        <v>0.47277410954541199</v>
      </c>
    </row>
    <row r="106" spans="1:50" x14ac:dyDescent="0.25">
      <c r="A106" t="s">
        <v>13709</v>
      </c>
      <c r="B106" t="s">
        <v>13710</v>
      </c>
      <c r="C106" t="s">
        <v>13711</v>
      </c>
      <c r="D106" t="s">
        <v>14036</v>
      </c>
      <c r="E106" t="str">
        <f>CONCATENATE(D106,".F")</f>
        <v>EIS.F</v>
      </c>
      <c r="F106" t="s">
        <v>14037</v>
      </c>
      <c r="G106" t="s">
        <v>14038</v>
      </c>
      <c r="H106" t="s">
        <v>13715</v>
      </c>
      <c r="I106" t="s">
        <v>13724</v>
      </c>
      <c r="J106" t="s">
        <v>13731</v>
      </c>
      <c r="K106" s="1">
        <v>143.72999999999999</v>
      </c>
      <c r="L106" s="1" t="s">
        <v>13715</v>
      </c>
      <c r="M106" s="1" t="s">
        <v>13715</v>
      </c>
      <c r="N106" s="1" t="s">
        <v>13715</v>
      </c>
      <c r="O106" s="4">
        <v>3192.870109</v>
      </c>
      <c r="P106" s="4">
        <v>0.57120280000000001</v>
      </c>
      <c r="Q106" s="5">
        <v>1373846.31</v>
      </c>
      <c r="R106" s="5">
        <v>380</v>
      </c>
      <c r="S106" s="6">
        <v>5.2454888795640002E-3</v>
      </c>
      <c r="T106" s="6">
        <v>-2.3507031727698999E-2</v>
      </c>
      <c r="U106" s="6">
        <v>0.17225348666503501</v>
      </c>
      <c r="V106" s="6">
        <v>0.111514964039904</v>
      </c>
      <c r="W106" s="6">
        <v>0.13085419428768399</v>
      </c>
      <c r="X106" s="6">
        <v>0.174707250251143</v>
      </c>
      <c r="Y106" s="7">
        <v>-0.67483581119803304</v>
      </c>
      <c r="Z106" s="7">
        <v>0.92608639858558806</v>
      </c>
      <c r="AA106" s="8">
        <v>10.5</v>
      </c>
      <c r="AB106" s="8">
        <v>120.66</v>
      </c>
      <c r="AC106" s="5">
        <v>880000</v>
      </c>
      <c r="AD106" s="5">
        <v>17600000</v>
      </c>
      <c r="AE106" s="7">
        <v>0.1202</v>
      </c>
      <c r="AF106" s="9">
        <v>1.0286390000000001</v>
      </c>
      <c r="AG106" s="1">
        <v>21.98</v>
      </c>
      <c r="AH106" s="6">
        <v>1.5999999999999999E-5</v>
      </c>
      <c r="AI106" s="9">
        <v>7.6138937265670002E-3</v>
      </c>
      <c r="AJ106" s="9">
        <v>1.5839518286363601</v>
      </c>
      <c r="AK106" s="9">
        <v>2.2766139633E-4</v>
      </c>
      <c r="AL106" s="5">
        <v>4</v>
      </c>
      <c r="AM106" s="6">
        <v>8.2474226804124001E-2</v>
      </c>
      <c r="AN106" s="6">
        <v>3.960396039604E-2</v>
      </c>
      <c r="AO106" s="6">
        <v>-6.25E-2</v>
      </c>
      <c r="AP106" s="6">
        <v>3.960396039604E-2</v>
      </c>
      <c r="AQ106" s="6">
        <v>0.547928236814339</v>
      </c>
      <c r="AR106" s="6">
        <v>0.69581733291825099</v>
      </c>
      <c r="AS106" s="7">
        <v>0.22711371003879899</v>
      </c>
      <c r="AT106" s="7">
        <v>-0.100227993702239</v>
      </c>
      <c r="AU106" s="7">
        <v>0.54089055052985502</v>
      </c>
      <c r="AV106" s="7">
        <v>-0.162122532175798</v>
      </c>
      <c r="AW106" s="7">
        <v>0.12917348008729901</v>
      </c>
      <c r="AX106" s="7">
        <v>-4.0706059565080999E-2</v>
      </c>
    </row>
    <row r="107" spans="1:50" x14ac:dyDescent="0.25">
      <c r="A107" t="s">
        <v>13709</v>
      </c>
      <c r="B107" t="s">
        <v>13710</v>
      </c>
      <c r="C107" t="s">
        <v>13711</v>
      </c>
      <c r="D107" t="s">
        <v>14060</v>
      </c>
      <c r="E107" t="str">
        <f>CONCATENATE(D107,".DE")</f>
        <v>EKT.DE</v>
      </c>
      <c r="F107" t="s">
        <v>14061</v>
      </c>
      <c r="G107" t="s">
        <v>14062</v>
      </c>
      <c r="H107" t="s">
        <v>13715</v>
      </c>
      <c r="I107" t="s">
        <v>13724</v>
      </c>
      <c r="J107" t="s">
        <v>13717</v>
      </c>
      <c r="K107" s="1">
        <v>143.72999999999999</v>
      </c>
      <c r="L107" s="1" t="s">
        <v>13715</v>
      </c>
      <c r="M107" s="1" t="s">
        <v>13715</v>
      </c>
      <c r="N107" s="1" t="s">
        <v>13715</v>
      </c>
      <c r="O107" s="4">
        <v>3192.870109</v>
      </c>
      <c r="P107" s="4">
        <v>0.57120280000000001</v>
      </c>
      <c r="Q107" s="5">
        <v>1373846.31</v>
      </c>
      <c r="R107" s="5">
        <v>380</v>
      </c>
      <c r="S107" s="6">
        <v>5.2454888795640002E-3</v>
      </c>
      <c r="T107" s="6">
        <v>-2.3507031727698999E-2</v>
      </c>
      <c r="U107" s="6">
        <v>0.17225348666503501</v>
      </c>
      <c r="V107" s="6">
        <v>0.111514964039904</v>
      </c>
      <c r="W107" s="6">
        <v>0.13085419428768399</v>
      </c>
      <c r="X107" s="6">
        <v>0.174707250251143</v>
      </c>
      <c r="Y107" s="7">
        <v>-0.67483581119803304</v>
      </c>
      <c r="Z107" s="7">
        <v>0.92608639858558806</v>
      </c>
      <c r="AA107" s="8">
        <v>71.5</v>
      </c>
      <c r="AB107" s="8" t="s">
        <v>13715</v>
      </c>
      <c r="AC107" s="5" t="s">
        <v>13715</v>
      </c>
      <c r="AD107" s="5" t="s">
        <v>13715</v>
      </c>
      <c r="AE107" s="7" t="s">
        <v>13715</v>
      </c>
      <c r="AF107" s="9" t="s">
        <v>13715</v>
      </c>
      <c r="AG107" s="1" t="s">
        <v>13715</v>
      </c>
      <c r="AH107" s="6" t="s">
        <v>13715</v>
      </c>
      <c r="AI107" s="9" t="s">
        <v>13715</v>
      </c>
      <c r="AJ107" s="9" t="s">
        <v>13715</v>
      </c>
      <c r="AK107" s="9" t="s">
        <v>13715</v>
      </c>
      <c r="AL107" s="5">
        <v>2</v>
      </c>
      <c r="AM107" s="6" t="s">
        <v>13715</v>
      </c>
      <c r="AN107" s="6" t="s">
        <v>13715</v>
      </c>
      <c r="AO107" s="6" t="s">
        <v>13715</v>
      </c>
      <c r="AP107" s="6" t="s">
        <v>13715</v>
      </c>
      <c r="AQ107" s="6" t="s">
        <v>13715</v>
      </c>
      <c r="AR107" s="6" t="s">
        <v>13715</v>
      </c>
      <c r="AS107" s="7" t="s">
        <v>13715</v>
      </c>
      <c r="AT107" s="7" t="s">
        <v>13715</v>
      </c>
      <c r="AU107" s="7" t="s">
        <v>13715</v>
      </c>
      <c r="AV107" s="7" t="s">
        <v>13715</v>
      </c>
      <c r="AW107" s="7" t="s">
        <v>13715</v>
      </c>
      <c r="AX107" s="7" t="s">
        <v>13715</v>
      </c>
    </row>
    <row r="108" spans="1:50" x14ac:dyDescent="0.25">
      <c r="A108" t="s">
        <v>13709</v>
      </c>
      <c r="B108" t="s">
        <v>13710</v>
      </c>
      <c r="C108" t="s">
        <v>13711</v>
      </c>
      <c r="D108" t="s">
        <v>14048</v>
      </c>
      <c r="E108" t="str">
        <f>CONCATENATE(D108,".DE")</f>
        <v>ELB.DE</v>
      </c>
      <c r="F108" t="s">
        <v>14049</v>
      </c>
      <c r="G108" t="s">
        <v>14050</v>
      </c>
      <c r="H108" t="s">
        <v>13715</v>
      </c>
      <c r="I108" t="s">
        <v>13716</v>
      </c>
      <c r="J108" t="s">
        <v>13717</v>
      </c>
      <c r="K108" s="1">
        <v>143.72999999999999</v>
      </c>
      <c r="L108" s="1" t="s">
        <v>13715</v>
      </c>
      <c r="M108" s="1" t="s">
        <v>13715</v>
      </c>
      <c r="N108" s="1" t="s">
        <v>13715</v>
      </c>
      <c r="O108" s="4">
        <v>3192.870109</v>
      </c>
      <c r="P108" s="4">
        <v>0.57120280000000001</v>
      </c>
      <c r="Q108" s="5">
        <v>1373846.31</v>
      </c>
      <c r="R108" s="5">
        <v>380</v>
      </c>
      <c r="S108" s="6">
        <v>5.2454888795640002E-3</v>
      </c>
      <c r="T108" s="6">
        <v>-2.3507031727698999E-2</v>
      </c>
      <c r="U108" s="6">
        <v>0.17225348666503501</v>
      </c>
      <c r="V108" s="6">
        <v>0.111514964039904</v>
      </c>
      <c r="W108" s="6">
        <v>0.13085419428768399</v>
      </c>
      <c r="X108" s="6">
        <v>0.174707250251143</v>
      </c>
      <c r="Y108" s="7">
        <v>-0.67483581119803304</v>
      </c>
      <c r="Z108" s="7">
        <v>0.92608639858558806</v>
      </c>
      <c r="AA108" s="8">
        <v>2.58</v>
      </c>
      <c r="AB108" s="8">
        <v>25</v>
      </c>
      <c r="AC108" s="5">
        <v>5500000</v>
      </c>
      <c r="AD108" s="5">
        <v>5677420</v>
      </c>
      <c r="AE108" s="7">
        <v>0.38279999999999997</v>
      </c>
      <c r="AF108" s="9">
        <v>1</v>
      </c>
      <c r="AG108" s="1">
        <v>5.56</v>
      </c>
      <c r="AH108" s="6">
        <v>3.9999999999999998E-6</v>
      </c>
      <c r="AI108" s="9">
        <v>7.6041318999099999E-3</v>
      </c>
      <c r="AJ108" s="9">
        <v>1.5819210328648501</v>
      </c>
      <c r="AK108" s="9">
        <v>2.2736951005400001E-4</v>
      </c>
      <c r="AL108" s="5">
        <v>5</v>
      </c>
      <c r="AM108" s="6">
        <v>0</v>
      </c>
      <c r="AN108" s="6">
        <v>-2.2727272727272999E-2</v>
      </c>
      <c r="AO108" s="6">
        <v>-0.275280898876405</v>
      </c>
      <c r="AP108" s="6">
        <v>-0.14851485148514901</v>
      </c>
      <c r="AQ108" s="6">
        <v>0.44497356082141998</v>
      </c>
      <c r="AR108" s="6">
        <v>0.47137242456470502</v>
      </c>
      <c r="AS108" s="7">
        <v>-0.192542966234727</v>
      </c>
      <c r="AT108" s="7">
        <v>-0.59316892498051099</v>
      </c>
      <c r="AU108" s="7">
        <v>9.3838780420364004E-2</v>
      </c>
      <c r="AV108" s="7">
        <v>0.32737063353483498</v>
      </c>
      <c r="AW108" s="7">
        <v>2.7595342928192001E-2</v>
      </c>
      <c r="AX108" s="7">
        <v>0.121335106207501</v>
      </c>
    </row>
    <row r="109" spans="1:50" x14ac:dyDescent="0.25">
      <c r="A109" t="s">
        <v>13709</v>
      </c>
      <c r="B109" t="s">
        <v>13710</v>
      </c>
      <c r="C109" t="s">
        <v>13711</v>
      </c>
      <c r="D109" t="s">
        <v>14042</v>
      </c>
      <c r="E109" t="str">
        <f>CONCATENATE(D109,".DE")</f>
        <v>ELG.DE</v>
      </c>
      <c r="F109" t="s">
        <v>14043</v>
      </c>
      <c r="G109" t="s">
        <v>14044</v>
      </c>
      <c r="H109" t="s">
        <v>13715</v>
      </c>
      <c r="I109" t="s">
        <v>13716</v>
      </c>
      <c r="J109" t="s">
        <v>13717</v>
      </c>
      <c r="K109" s="1">
        <v>143.72999999999999</v>
      </c>
      <c r="L109" s="1" t="s">
        <v>13715</v>
      </c>
      <c r="M109" s="1" t="s">
        <v>13715</v>
      </c>
      <c r="N109" s="1" t="s">
        <v>13715</v>
      </c>
      <c r="O109" s="4">
        <v>3192.870109</v>
      </c>
      <c r="P109" s="4">
        <v>0.57120280000000001</v>
      </c>
      <c r="Q109" s="5">
        <v>1373846.31</v>
      </c>
      <c r="R109" s="5">
        <v>380</v>
      </c>
      <c r="S109" s="6">
        <v>5.2454888795640002E-3</v>
      </c>
      <c r="T109" s="6">
        <v>-2.3507031727698999E-2</v>
      </c>
      <c r="U109" s="6">
        <v>0.17225348666503501</v>
      </c>
      <c r="V109" s="6">
        <v>0.111514964039904</v>
      </c>
      <c r="W109" s="6">
        <v>0.13085419428768399</v>
      </c>
      <c r="X109" s="6">
        <v>0.174707250251143</v>
      </c>
      <c r="Y109" s="7">
        <v>-0.67483581119803304</v>
      </c>
      <c r="Z109" s="7">
        <v>0.92608639858558806</v>
      </c>
      <c r="AA109" s="8">
        <v>74.600000000000009</v>
      </c>
      <c r="AB109" s="8">
        <v>22</v>
      </c>
      <c r="AC109" s="5">
        <v>19300000</v>
      </c>
      <c r="AD109" s="5">
        <v>17700000</v>
      </c>
      <c r="AE109" s="7">
        <v>0.40489999999999998</v>
      </c>
      <c r="AF109" s="9">
        <v>1.0082230000000001</v>
      </c>
      <c r="AG109" s="1">
        <v>542.65</v>
      </c>
      <c r="AH109" s="6">
        <v>3.9500000000000001E-4</v>
      </c>
      <c r="AI109" s="9">
        <v>2.5281587014672001E-2</v>
      </c>
      <c r="AJ109" s="9">
        <v>5.2594398373320006</v>
      </c>
      <c r="AK109" s="9">
        <v>7.5593928782E-4</v>
      </c>
      <c r="AL109" s="5">
        <v>2</v>
      </c>
      <c r="AM109" s="6">
        <v>-2.0997375328084E-2</v>
      </c>
      <c r="AN109" s="6">
        <v>8.1159420289854997E-2</v>
      </c>
      <c r="AO109" s="6">
        <v>1.00626808535931</v>
      </c>
      <c r="AP109" s="6">
        <v>0.407382089729664</v>
      </c>
      <c r="AQ109" s="6">
        <v>0.518138935475148</v>
      </c>
      <c r="AR109" s="6">
        <v>0.46030823236393498</v>
      </c>
      <c r="AS109" s="7">
        <v>0.51052994344148395</v>
      </c>
      <c r="AT109" s="7">
        <v>2.1385062203424998</v>
      </c>
      <c r="AU109" s="7">
        <v>1.7556125915540199</v>
      </c>
      <c r="AV109" s="7">
        <v>1.35006719765344</v>
      </c>
      <c r="AW109" s="7">
        <v>0.44337388183045101</v>
      </c>
      <c r="AX109" s="7">
        <v>0.512409970477812</v>
      </c>
    </row>
    <row r="110" spans="1:50" x14ac:dyDescent="0.25">
      <c r="A110" t="s">
        <v>13709</v>
      </c>
      <c r="B110" t="s">
        <v>13710</v>
      </c>
      <c r="C110" t="s">
        <v>13711</v>
      </c>
      <c r="D110" t="s">
        <v>14039</v>
      </c>
      <c r="E110" t="str">
        <f>CONCATENATE(D110,".F")</f>
        <v>ELN.F</v>
      </c>
      <c r="F110" t="s">
        <v>14040</v>
      </c>
      <c r="G110" t="s">
        <v>14041</v>
      </c>
      <c r="H110" t="s">
        <v>13715</v>
      </c>
      <c r="I110" t="s">
        <v>13724</v>
      </c>
      <c r="J110" t="s">
        <v>13731</v>
      </c>
      <c r="K110" s="1">
        <v>143.72999999999999</v>
      </c>
      <c r="L110" s="1" t="s">
        <v>13715</v>
      </c>
      <c r="M110" s="1" t="s">
        <v>13715</v>
      </c>
      <c r="N110" s="1" t="s">
        <v>13715</v>
      </c>
      <c r="O110" s="4">
        <v>3192.870109</v>
      </c>
      <c r="P110" s="4">
        <v>0.57120280000000001</v>
      </c>
      <c r="Q110" s="5">
        <v>1373846.31</v>
      </c>
      <c r="R110" s="5">
        <v>380</v>
      </c>
      <c r="S110" s="6">
        <v>5.2454888795640002E-3</v>
      </c>
      <c r="T110" s="6">
        <v>-2.3507031727698999E-2</v>
      </c>
      <c r="U110" s="6">
        <v>0.17225348666503501</v>
      </c>
      <c r="V110" s="6">
        <v>0.111514964039904</v>
      </c>
      <c r="W110" s="6">
        <v>0.13085419428768399</v>
      </c>
      <c r="X110" s="6">
        <v>0.174707250251143</v>
      </c>
      <c r="Y110" s="7">
        <v>-0.67483581119803304</v>
      </c>
      <c r="Z110" s="7">
        <v>0.92608639858558806</v>
      </c>
      <c r="AA110" s="8">
        <v>0.19800000000000001</v>
      </c>
      <c r="AB110" s="8">
        <v>14.32</v>
      </c>
      <c r="AC110" s="5">
        <v>4400000</v>
      </c>
      <c r="AD110" s="5">
        <v>8080902</v>
      </c>
      <c r="AE110" s="7">
        <v>0.78600000000000003</v>
      </c>
      <c r="AF110" s="9">
        <v>1</v>
      </c>
      <c r="AG110" s="1">
        <v>0.32</v>
      </c>
      <c r="AH110" s="6">
        <v>0</v>
      </c>
      <c r="AI110" s="9">
        <v>2.2223326916624001E-2</v>
      </c>
      <c r="AJ110" s="9">
        <v>4.6232165265381502</v>
      </c>
      <c r="AK110" s="9">
        <v>6.6449491135900005E-4</v>
      </c>
      <c r="AL110" s="5">
        <v>5</v>
      </c>
      <c r="AM110" s="6">
        <v>2.2727208339235601</v>
      </c>
      <c r="AN110" s="6">
        <v>2.9599979835152399</v>
      </c>
      <c r="AO110" s="6">
        <v>0.31999932783841201</v>
      </c>
      <c r="AP110" s="6">
        <v>1.82856998822517</v>
      </c>
      <c r="AQ110" s="6">
        <v>4.16896064280093</v>
      </c>
      <c r="AR110" s="6">
        <v>7.6041868900880392</v>
      </c>
      <c r="AS110" s="7">
        <v>2.39126466102288</v>
      </c>
      <c r="AT110" s="7">
        <v>4.0440070713154003E-2</v>
      </c>
      <c r="AU110" s="7">
        <v>7.8003327409471197</v>
      </c>
      <c r="AV110" s="7">
        <v>-0.66872847487153497</v>
      </c>
      <c r="AW110" s="7">
        <v>0.244834706644463</v>
      </c>
      <c r="AX110" s="7">
        <v>-1.5364129616768999E-2</v>
      </c>
    </row>
    <row r="111" spans="1:50" x14ac:dyDescent="0.25">
      <c r="A111" t="s">
        <v>13709</v>
      </c>
      <c r="B111" t="s">
        <v>13710</v>
      </c>
      <c r="C111" t="s">
        <v>13711</v>
      </c>
      <c r="D111" t="s">
        <v>14488</v>
      </c>
      <c r="E111" t="str">
        <f>CONCATENATE(D111,".DE")</f>
        <v>EMH.DE</v>
      </c>
      <c r="F111" t="s">
        <v>14489</v>
      </c>
      <c r="G111" t="s">
        <v>14490</v>
      </c>
      <c r="H111" t="s">
        <v>13715</v>
      </c>
      <c r="I111" t="s">
        <v>13724</v>
      </c>
      <c r="J111" t="s">
        <v>13717</v>
      </c>
      <c r="K111" s="1">
        <v>143.72999999999999</v>
      </c>
      <c r="L111" s="1" t="s">
        <v>13715</v>
      </c>
      <c r="M111" s="1" t="s">
        <v>13715</v>
      </c>
      <c r="N111" s="1" t="s">
        <v>13715</v>
      </c>
      <c r="O111" s="4">
        <v>3192.870109</v>
      </c>
      <c r="P111" s="4">
        <v>0.57120280000000001</v>
      </c>
      <c r="Q111" s="5">
        <v>1373846.31</v>
      </c>
      <c r="R111" s="5">
        <v>380</v>
      </c>
      <c r="S111" s="6">
        <v>5.2454888795640002E-3</v>
      </c>
      <c r="T111" s="6">
        <v>-2.3507031727698999E-2</v>
      </c>
      <c r="U111" s="6">
        <v>0.17225348666503501</v>
      </c>
      <c r="V111" s="6">
        <v>0.111514964039904</v>
      </c>
      <c r="W111" s="6">
        <v>0.13085419428768399</v>
      </c>
      <c r="X111" s="6">
        <v>0.174707250251143</v>
      </c>
      <c r="Y111" s="7">
        <v>-0.67483581119803304</v>
      </c>
      <c r="Z111" s="7">
        <v>0.92608639858558806</v>
      </c>
      <c r="AA111" s="8">
        <v>11</v>
      </c>
      <c r="AB111" s="8">
        <v>11.200000000000001</v>
      </c>
      <c r="AC111" s="5">
        <v>3400000</v>
      </c>
      <c r="AD111" s="5">
        <v>4836418</v>
      </c>
      <c r="AE111" s="7">
        <v>0.73360000000000003</v>
      </c>
      <c r="AF111" s="9">
        <v>1</v>
      </c>
      <c r="AG111" s="1">
        <v>39.380000000000003</v>
      </c>
      <c r="AH111" s="6">
        <v>2.8999999999999997E-5</v>
      </c>
      <c r="AI111" s="9">
        <v>1.2413945674812001E-2</v>
      </c>
      <c r="AJ111" s="9">
        <v>2.5825277654718302</v>
      </c>
      <c r="AK111" s="9">
        <v>3.7118671573099999E-4</v>
      </c>
      <c r="AL111" s="5">
        <v>4</v>
      </c>
      <c r="AM111" s="6">
        <v>9.1743119266050003E-3</v>
      </c>
      <c r="AN111" s="6">
        <v>-1.7857142857142998E-2</v>
      </c>
      <c r="AO111" s="6">
        <v>-1.1242844749797001E-2</v>
      </c>
      <c r="AP111" s="6">
        <v>6.2801932367149996E-2</v>
      </c>
      <c r="AQ111" s="6">
        <v>0.27506073794323099</v>
      </c>
      <c r="AR111" s="6">
        <v>0.39064781989587999</v>
      </c>
      <c r="AS111" s="7">
        <v>-0.25179647728488502</v>
      </c>
      <c r="AT111" s="7">
        <v>-4.9113530973668003E-2</v>
      </c>
      <c r="AU111" s="7">
        <v>6.4298779476740994E-2</v>
      </c>
      <c r="AV111" s="7">
        <v>0.23542382284504099</v>
      </c>
      <c r="AW111" s="7">
        <v>3.0588753033328E-2</v>
      </c>
      <c r="AX111" s="7">
        <v>0.10528728598519201</v>
      </c>
    </row>
    <row r="112" spans="1:50" x14ac:dyDescent="0.25">
      <c r="A112" t="s">
        <v>13709</v>
      </c>
      <c r="B112" t="s">
        <v>13710</v>
      </c>
      <c r="C112" t="s">
        <v>13711</v>
      </c>
      <c r="D112" t="s">
        <v>10500</v>
      </c>
      <c r="E112" t="str">
        <f>CONCATENATE(D112,".DE")</f>
        <v>ENR.DE</v>
      </c>
      <c r="F112" t="s">
        <v>14602</v>
      </c>
      <c r="G112" t="s">
        <v>14603</v>
      </c>
      <c r="H112" t="s">
        <v>13715</v>
      </c>
      <c r="I112" t="s">
        <v>13716</v>
      </c>
      <c r="J112" t="s">
        <v>13717</v>
      </c>
      <c r="K112" s="1">
        <v>143.72999999999999</v>
      </c>
      <c r="L112" s="1" t="s">
        <v>13715</v>
      </c>
      <c r="M112" s="1" t="s">
        <v>13715</v>
      </c>
      <c r="N112" s="1" t="s">
        <v>13715</v>
      </c>
      <c r="O112" s="4">
        <v>3192.870109</v>
      </c>
      <c r="P112" s="4">
        <v>0.57120280000000001</v>
      </c>
      <c r="Q112" s="5">
        <v>1373846.31</v>
      </c>
      <c r="R112" s="5">
        <v>380</v>
      </c>
      <c r="S112" s="6">
        <v>5.2454888795640002E-3</v>
      </c>
      <c r="T112" s="6">
        <v>-2.3507031727698999E-2</v>
      </c>
      <c r="U112" s="6">
        <v>0.17225348666503501</v>
      </c>
      <c r="V112" s="6">
        <v>0.111514964039904</v>
      </c>
      <c r="W112" s="6">
        <v>0.13085419428768399</v>
      </c>
      <c r="X112" s="6">
        <v>0.174707250251143</v>
      </c>
      <c r="Y112" s="7">
        <v>-0.67483581119803304</v>
      </c>
      <c r="Z112" s="7">
        <v>0.92608639858558806</v>
      </c>
      <c r="AA112" s="8">
        <v>14.91</v>
      </c>
      <c r="AB112" s="8">
        <v>21.21</v>
      </c>
      <c r="AC112" s="5">
        <v>726645193</v>
      </c>
      <c r="AD112" s="5">
        <v>726645193</v>
      </c>
      <c r="AE112" s="7">
        <v>0.63729999999999998</v>
      </c>
      <c r="AF112" s="9">
        <v>1</v>
      </c>
      <c r="AG112" s="1">
        <v>10655.72</v>
      </c>
      <c r="AH112" s="6">
        <v>7.7559999999999999E-3</v>
      </c>
      <c r="AI112" s="9">
        <v>1.6202909727563399</v>
      </c>
      <c r="AJ112" s="9">
        <v>337.07626365538204</v>
      </c>
      <c r="AK112" s="9">
        <v>4.8447971375187998E-2</v>
      </c>
      <c r="AL112" s="5">
        <v>1</v>
      </c>
      <c r="AM112" s="6">
        <v>-1.0050254585819999E-3</v>
      </c>
      <c r="AN112" s="6">
        <v>-0.38667215137803401</v>
      </c>
      <c r="AO112" s="6">
        <v>3.5416666666666999E-2</v>
      </c>
      <c r="AP112" s="6">
        <v>-0.15163584661280499</v>
      </c>
      <c r="AQ112" s="6">
        <v>1.6174202476645501</v>
      </c>
      <c r="AR112" s="6">
        <v>0.59315302394050895</v>
      </c>
      <c r="AS112" s="7">
        <v>-0.81149872263842504</v>
      </c>
      <c r="AT112" s="7">
        <v>4.5238899293832999E-2</v>
      </c>
      <c r="AU112" s="7">
        <v>3.9247415812482802</v>
      </c>
      <c r="AV112" s="7">
        <v>1.5901505017862401</v>
      </c>
      <c r="AW112" s="7">
        <v>0.31752347489353799</v>
      </c>
      <c r="AX112" s="7">
        <v>0.468362817754785</v>
      </c>
    </row>
    <row r="113" spans="1:50" x14ac:dyDescent="0.25">
      <c r="A113" t="s">
        <v>13709</v>
      </c>
      <c r="B113" t="s">
        <v>13710</v>
      </c>
      <c r="C113" t="s">
        <v>13711</v>
      </c>
      <c r="D113" t="s">
        <v>14024</v>
      </c>
      <c r="E113" t="str">
        <f>CONCATENATE(D113,".DE")</f>
        <v>EOAN.DE</v>
      </c>
      <c r="F113" t="s">
        <v>14025</v>
      </c>
      <c r="G113" t="s">
        <v>14026</v>
      </c>
      <c r="H113" t="s">
        <v>13715</v>
      </c>
      <c r="I113" t="s">
        <v>13716</v>
      </c>
      <c r="J113" t="s">
        <v>13717</v>
      </c>
      <c r="K113" s="1">
        <v>143.72999999999999</v>
      </c>
      <c r="L113" s="1" t="s">
        <v>13715</v>
      </c>
      <c r="M113" s="1" t="s">
        <v>13715</v>
      </c>
      <c r="N113" s="1" t="s">
        <v>13715</v>
      </c>
      <c r="O113" s="4">
        <v>3192.870109</v>
      </c>
      <c r="P113" s="4">
        <v>0.57120280000000001</v>
      </c>
      <c r="Q113" s="5">
        <v>1373846.31</v>
      </c>
      <c r="R113" s="5">
        <v>380</v>
      </c>
      <c r="S113" s="6">
        <v>5.2454888795640002E-3</v>
      </c>
      <c r="T113" s="6">
        <v>-2.3507031727698999E-2</v>
      </c>
      <c r="U113" s="6">
        <v>0.17225348666503501</v>
      </c>
      <c r="V113" s="6">
        <v>0.111514964039904</v>
      </c>
      <c r="W113" s="6">
        <v>0.13085419428768399</v>
      </c>
      <c r="X113" s="6">
        <v>0.174707250251143</v>
      </c>
      <c r="Y113" s="7">
        <v>-0.67483581119803304</v>
      </c>
      <c r="Z113" s="7">
        <v>0.92608639858558806</v>
      </c>
      <c r="AA113" s="8">
        <v>11.305</v>
      </c>
      <c r="AB113" s="8">
        <v>132.99</v>
      </c>
      <c r="AC113" s="5">
        <v>39636097</v>
      </c>
      <c r="AD113" s="5">
        <v>2641318800</v>
      </c>
      <c r="AE113" s="7">
        <v>0.75639999999999996</v>
      </c>
      <c r="AF113" s="9">
        <v>1.0325530000000001</v>
      </c>
      <c r="AG113" s="1">
        <v>23558.670000000002</v>
      </c>
      <c r="AH113" s="6">
        <v>1.7148E-2</v>
      </c>
      <c r="AI113" s="9">
        <v>7.2179087039155991</v>
      </c>
      <c r="AJ113" s="9">
        <v>1501.5733212304999</v>
      </c>
      <c r="AK113" s="9">
        <v>0.21582113346046</v>
      </c>
      <c r="AL113" s="5">
        <v>1</v>
      </c>
      <c r="AM113" s="6">
        <v>-1.0936132934184E-2</v>
      </c>
      <c r="AN113" s="6">
        <v>-5.2793664757619999E-3</v>
      </c>
      <c r="AO113" s="6">
        <v>0.470462242719143</v>
      </c>
      <c r="AP113" s="6">
        <v>0.26534741089254599</v>
      </c>
      <c r="AQ113" s="6">
        <v>0.142595141822836</v>
      </c>
      <c r="AR113" s="6">
        <v>0.22079695036883801</v>
      </c>
      <c r="AS113" s="7">
        <v>-0.18836300436346101</v>
      </c>
      <c r="AT113" s="7">
        <v>2.06485423575986</v>
      </c>
      <c r="AU113" s="7">
        <v>0.398739756810498</v>
      </c>
      <c r="AV113" s="7">
        <v>0.64191318652530904</v>
      </c>
      <c r="AW113" s="7">
        <v>0.36590846603126598</v>
      </c>
      <c r="AX113" s="7">
        <v>0.50791864439452605</v>
      </c>
    </row>
    <row r="114" spans="1:50" x14ac:dyDescent="0.25">
      <c r="A114" t="s">
        <v>13709</v>
      </c>
      <c r="B114" t="s">
        <v>13710</v>
      </c>
      <c r="C114" t="s">
        <v>13711</v>
      </c>
      <c r="D114" t="s">
        <v>14027</v>
      </c>
      <c r="E114" t="str">
        <f>CONCATENATE(D114,".DE")</f>
        <v>EUZ.DE</v>
      </c>
      <c r="F114" t="s">
        <v>14028</v>
      </c>
      <c r="G114" t="s">
        <v>14029</v>
      </c>
      <c r="H114" t="s">
        <v>13715</v>
      </c>
      <c r="I114" t="s">
        <v>13716</v>
      </c>
      <c r="J114" t="s">
        <v>13717</v>
      </c>
      <c r="K114" s="1">
        <v>143.72999999999999</v>
      </c>
      <c r="L114" s="1" t="s">
        <v>13715</v>
      </c>
      <c r="M114" s="1" t="s">
        <v>13715</v>
      </c>
      <c r="N114" s="1" t="s">
        <v>13715</v>
      </c>
      <c r="O114" s="4">
        <v>3192.870109</v>
      </c>
      <c r="P114" s="4">
        <v>0.57120280000000001</v>
      </c>
      <c r="Q114" s="5">
        <v>1373846.31</v>
      </c>
      <c r="R114" s="5">
        <v>380</v>
      </c>
      <c r="S114" s="6">
        <v>5.2454888795640002E-3</v>
      </c>
      <c r="T114" s="6">
        <v>-2.3507031727698999E-2</v>
      </c>
      <c r="U114" s="6">
        <v>0.17225348666503501</v>
      </c>
      <c r="V114" s="6">
        <v>0.111514964039904</v>
      </c>
      <c r="W114" s="6">
        <v>0.13085419428768399</v>
      </c>
      <c r="X114" s="6">
        <v>0.174707250251143</v>
      </c>
      <c r="Y114" s="7">
        <v>-0.67483581119803304</v>
      </c>
      <c r="Z114" s="7">
        <v>0.92608639858558806</v>
      </c>
      <c r="AA114" s="8">
        <v>34.82</v>
      </c>
      <c r="AB114" s="8">
        <v>24</v>
      </c>
      <c r="AC114" s="5">
        <v>3000000</v>
      </c>
      <c r="AD114" s="5">
        <v>21171932</v>
      </c>
      <c r="AE114" s="7">
        <v>0.67149999999999999</v>
      </c>
      <c r="AF114" s="9">
        <v>1.0094510000000001</v>
      </c>
      <c r="AG114" s="1">
        <v>559.13</v>
      </c>
      <c r="AH114" s="6">
        <v>4.0700000000000003E-4</v>
      </c>
      <c r="AI114" s="9">
        <v>5.0213262433429003E-2</v>
      </c>
      <c r="AJ114" s="9">
        <v>10.4460860250393</v>
      </c>
      <c r="AK114" s="9">
        <v>1.501415944379E-3</v>
      </c>
      <c r="AL114" s="5">
        <v>2</v>
      </c>
      <c r="AM114" s="6">
        <v>1.0446894950667E-2</v>
      </c>
      <c r="AN114" s="6">
        <v>-0.103039630729092</v>
      </c>
      <c r="AO114" s="6">
        <v>-1.8684426273453E-2</v>
      </c>
      <c r="AP114" s="6">
        <v>-0.23990341121267</v>
      </c>
      <c r="AQ114" s="6">
        <v>0.242807358525087</v>
      </c>
      <c r="AR114" s="6">
        <v>0.45383626897387902</v>
      </c>
      <c r="AS114" s="7">
        <v>-1.4678691579044001</v>
      </c>
      <c r="AT114" s="7">
        <v>-5.8447578991971998E-2</v>
      </c>
      <c r="AU114" s="7">
        <v>1.3921481500920401</v>
      </c>
      <c r="AV114" s="7">
        <v>1.3501435091912699</v>
      </c>
      <c r="AW114" s="7">
        <v>0.75025907623208199</v>
      </c>
      <c r="AX114" s="7">
        <v>0.51974660480211798</v>
      </c>
    </row>
    <row r="115" spans="1:50" x14ac:dyDescent="0.25">
      <c r="A115" t="s">
        <v>13709</v>
      </c>
      <c r="B115" t="s">
        <v>13710</v>
      </c>
      <c r="C115" t="s">
        <v>13711</v>
      </c>
      <c r="D115" t="s">
        <v>13928</v>
      </c>
      <c r="E115" t="str">
        <f>CONCATENATE(D115,".DE")</f>
        <v>EVD.DE</v>
      </c>
      <c r="F115" t="s">
        <v>13929</v>
      </c>
      <c r="G115" t="s">
        <v>13930</v>
      </c>
      <c r="H115" t="s">
        <v>13715</v>
      </c>
      <c r="I115" t="s">
        <v>13716</v>
      </c>
      <c r="J115" t="s">
        <v>13717</v>
      </c>
      <c r="K115" s="1">
        <v>143.72999999999999</v>
      </c>
      <c r="L115" s="1" t="s">
        <v>13715</v>
      </c>
      <c r="M115" s="1" t="s">
        <v>13715</v>
      </c>
      <c r="N115" s="1" t="s">
        <v>13715</v>
      </c>
      <c r="O115" s="4">
        <v>3192.870109</v>
      </c>
      <c r="P115" s="4">
        <v>0.57120280000000001</v>
      </c>
      <c r="Q115" s="5">
        <v>1373846.31</v>
      </c>
      <c r="R115" s="5">
        <v>380</v>
      </c>
      <c r="S115" s="6">
        <v>5.2454888795640002E-3</v>
      </c>
      <c r="T115" s="6">
        <v>-2.3507031727698999E-2</v>
      </c>
      <c r="U115" s="6">
        <v>0.17225348666503501</v>
      </c>
      <c r="V115" s="6">
        <v>0.111514964039904</v>
      </c>
      <c r="W115" s="6">
        <v>0.13085419428768399</v>
      </c>
      <c r="X115" s="6">
        <v>0.174707250251143</v>
      </c>
      <c r="Y115" s="7">
        <v>-0.67483581119803304</v>
      </c>
      <c r="Z115" s="7">
        <v>0.92608639858558806</v>
      </c>
      <c r="AA115" s="8">
        <v>57.5</v>
      </c>
      <c r="AB115" s="8">
        <v>25.5</v>
      </c>
      <c r="AC115" s="5">
        <v>12000000</v>
      </c>
      <c r="AD115" s="5">
        <v>96000000</v>
      </c>
      <c r="AE115" s="7">
        <v>0.61119999999999997</v>
      </c>
      <c r="AF115" s="9">
        <v>1.0132570000000001</v>
      </c>
      <c r="AG115" s="1">
        <v>3451.25</v>
      </c>
      <c r="AH115" s="6">
        <v>2.5119999999999999E-3</v>
      </c>
      <c r="AI115" s="9">
        <v>0.20801798267129801</v>
      </c>
      <c r="AJ115" s="9">
        <v>43.274896639515902</v>
      </c>
      <c r="AK115" s="9">
        <v>6.2199008939980002E-3</v>
      </c>
      <c r="AL115" s="5">
        <v>1</v>
      </c>
      <c r="AM115" s="6">
        <v>7.8878177037680006E-3</v>
      </c>
      <c r="AN115" s="6">
        <v>-0.184397163120567</v>
      </c>
      <c r="AO115" s="6">
        <v>0.14784891064385899</v>
      </c>
      <c r="AP115" s="6">
        <v>-1.7780294583275E-2</v>
      </c>
      <c r="AQ115" s="6">
        <v>0.42957730777133701</v>
      </c>
      <c r="AR115" s="6">
        <v>0.34242009183220601</v>
      </c>
      <c r="AS115" s="7">
        <v>-1.4681073865529199</v>
      </c>
      <c r="AT115" s="7">
        <v>0.40220795446670499</v>
      </c>
      <c r="AU115" s="7">
        <v>-0.55695969944358004</v>
      </c>
      <c r="AV115" s="7">
        <v>1.1768398811443299</v>
      </c>
      <c r="AW115" s="7">
        <v>-0.16965633752747999</v>
      </c>
      <c r="AX115" s="7">
        <v>0.60043923976680103</v>
      </c>
    </row>
    <row r="116" spans="1:50" x14ac:dyDescent="0.25">
      <c r="A116" t="s">
        <v>13709</v>
      </c>
      <c r="B116" t="s">
        <v>13710</v>
      </c>
      <c r="C116" t="s">
        <v>13711</v>
      </c>
      <c r="D116" t="s">
        <v>14066</v>
      </c>
      <c r="E116" t="str">
        <f>CONCATENATE(D116,".DE")</f>
        <v>EVK.DE</v>
      </c>
      <c r="F116" t="s">
        <v>14067</v>
      </c>
      <c r="G116" t="s">
        <v>14068</v>
      </c>
      <c r="H116" t="s">
        <v>13715</v>
      </c>
      <c r="I116" t="s">
        <v>13716</v>
      </c>
      <c r="J116" t="s">
        <v>13717</v>
      </c>
      <c r="K116" s="1">
        <v>143.72999999999999</v>
      </c>
      <c r="L116" s="1" t="s">
        <v>13715</v>
      </c>
      <c r="M116" s="1" t="s">
        <v>13715</v>
      </c>
      <c r="N116" s="1" t="s">
        <v>13715</v>
      </c>
      <c r="O116" s="4">
        <v>3192.870109</v>
      </c>
      <c r="P116" s="4">
        <v>0.57120280000000001</v>
      </c>
      <c r="Q116" s="5">
        <v>1373846.31</v>
      </c>
      <c r="R116" s="5">
        <v>380</v>
      </c>
      <c r="S116" s="6">
        <v>5.2454888795640002E-3</v>
      </c>
      <c r="T116" s="6">
        <v>-2.3507031727698999E-2</v>
      </c>
      <c r="U116" s="6">
        <v>0.17225348666503501</v>
      </c>
      <c r="V116" s="6">
        <v>0.111514964039904</v>
      </c>
      <c r="W116" s="6">
        <v>0.13085419428768399</v>
      </c>
      <c r="X116" s="6">
        <v>0.174707250251143</v>
      </c>
      <c r="Y116" s="7">
        <v>-0.67483581119803304</v>
      </c>
      <c r="Z116" s="7">
        <v>0.92608639858558806</v>
      </c>
      <c r="AA116" s="8">
        <v>17.734999999999999</v>
      </c>
      <c r="AB116" s="8">
        <v>33</v>
      </c>
      <c r="AC116" s="5">
        <v>466000000</v>
      </c>
      <c r="AD116" s="5">
        <v>466000000</v>
      </c>
      <c r="AE116" s="7">
        <v>0.44</v>
      </c>
      <c r="AF116" s="9">
        <v>1.048168</v>
      </c>
      <c r="AG116" s="1">
        <v>3815.84</v>
      </c>
      <c r="AH116" s="6">
        <v>2.777E-3</v>
      </c>
      <c r="AI116" s="9">
        <v>0.75196249291422101</v>
      </c>
      <c r="AJ116" s="9">
        <v>156.43406757326301</v>
      </c>
      <c r="AK116" s="9">
        <v>2.2484268532305E-2</v>
      </c>
      <c r="AL116" s="5">
        <v>1</v>
      </c>
      <c r="AM116" s="6">
        <v>4.3235294117646997E-2</v>
      </c>
      <c r="AN116" s="6">
        <v>-3.7449118046132997E-2</v>
      </c>
      <c r="AO116" s="6">
        <v>-4.3456220631668999E-2</v>
      </c>
      <c r="AP116" s="6">
        <v>5.4678184388554998E-2</v>
      </c>
      <c r="AQ116" s="6">
        <v>0.29886127724349298</v>
      </c>
      <c r="AR116" s="6">
        <v>0.28962287790629798</v>
      </c>
      <c r="AS116" s="7">
        <v>-0.45273131732034899</v>
      </c>
      <c r="AT116" s="7">
        <v>-0.17594513879561499</v>
      </c>
      <c r="AU116" s="7">
        <v>1.43771294744236</v>
      </c>
      <c r="AV116" s="7">
        <v>1.2134264061954001</v>
      </c>
      <c r="AW116" s="7">
        <v>0.62949195389158596</v>
      </c>
      <c r="AX116" s="7">
        <v>0.73196700599429299</v>
      </c>
    </row>
    <row r="117" spans="1:50" x14ac:dyDescent="0.25">
      <c r="A117" t="s">
        <v>13709</v>
      </c>
      <c r="B117" t="s">
        <v>13710</v>
      </c>
      <c r="C117" t="s">
        <v>13711</v>
      </c>
      <c r="D117" t="s">
        <v>14069</v>
      </c>
      <c r="E117" t="str">
        <f>CONCATENATE(D117,".DE")</f>
        <v>EVT.DE</v>
      </c>
      <c r="F117" t="s">
        <v>14070</v>
      </c>
      <c r="G117" t="s">
        <v>14071</v>
      </c>
      <c r="H117" t="s">
        <v>13715</v>
      </c>
      <c r="I117" t="s">
        <v>13716</v>
      </c>
      <c r="J117" t="s">
        <v>13717</v>
      </c>
      <c r="K117" s="1">
        <v>143.72999999999999</v>
      </c>
      <c r="L117" s="1" t="s">
        <v>13715</v>
      </c>
      <c r="M117" s="1" t="s">
        <v>13715</v>
      </c>
      <c r="N117" s="1" t="s">
        <v>13715</v>
      </c>
      <c r="O117" s="4">
        <v>3192.870109</v>
      </c>
      <c r="P117" s="4">
        <v>0.57120280000000001</v>
      </c>
      <c r="Q117" s="5">
        <v>1373846.31</v>
      </c>
      <c r="R117" s="5">
        <v>380</v>
      </c>
      <c r="S117" s="6">
        <v>5.2454888795640002E-3</v>
      </c>
      <c r="T117" s="6">
        <v>-2.3507031727698999E-2</v>
      </c>
      <c r="U117" s="6">
        <v>0.17225348666503501</v>
      </c>
      <c r="V117" s="6">
        <v>0.111514964039904</v>
      </c>
      <c r="W117" s="6">
        <v>0.13085419428768399</v>
      </c>
      <c r="X117" s="6">
        <v>0.174707250251143</v>
      </c>
      <c r="Y117" s="7">
        <v>-0.67483581119803304</v>
      </c>
      <c r="Z117" s="7">
        <v>0.92608639858558806</v>
      </c>
      <c r="AA117" s="8">
        <v>20.41</v>
      </c>
      <c r="AB117" s="8">
        <v>24</v>
      </c>
      <c r="AC117" s="5">
        <v>11433000</v>
      </c>
      <c r="AD117" s="5">
        <v>177185736</v>
      </c>
      <c r="AE117" s="7">
        <v>0.83420000000000005</v>
      </c>
      <c r="AF117" s="9">
        <v>1</v>
      </c>
      <c r="AG117" s="1">
        <v>3145.36</v>
      </c>
      <c r="AH117" s="6">
        <v>2.2889999999999998E-3</v>
      </c>
      <c r="AI117" s="9">
        <v>0.51716083910456101</v>
      </c>
      <c r="AJ117" s="9">
        <v>107.58724592392201</v>
      </c>
      <c r="AK117" s="9">
        <v>1.5463514856645001E-2</v>
      </c>
      <c r="AL117" s="5">
        <v>1</v>
      </c>
      <c r="AM117" s="6">
        <v>9.3966369930759998E-3</v>
      </c>
      <c r="AN117" s="6">
        <v>-3.2242769084874001E-2</v>
      </c>
      <c r="AO117" s="6">
        <v>-0.192642405063291</v>
      </c>
      <c r="AP117" s="6">
        <v>0.33748361730013099</v>
      </c>
      <c r="AQ117" s="6">
        <v>0.45261699348859502</v>
      </c>
      <c r="AR117" s="6">
        <v>0.46072060446688701</v>
      </c>
      <c r="AS117" s="7">
        <v>-0.26016093666040202</v>
      </c>
      <c r="AT117" s="7">
        <v>-0.42997464224349602</v>
      </c>
      <c r="AU117" s="7">
        <v>0.59743408373760298</v>
      </c>
      <c r="AV117" s="7">
        <v>1.1426521804951599</v>
      </c>
      <c r="AW117" s="7">
        <v>0.172721653831264</v>
      </c>
      <c r="AX117" s="7">
        <v>0.43329865977836801</v>
      </c>
    </row>
    <row r="118" spans="1:50" x14ac:dyDescent="0.25">
      <c r="A118" t="s">
        <v>13709</v>
      </c>
      <c r="B118" t="s">
        <v>13710</v>
      </c>
      <c r="C118" t="s">
        <v>13711</v>
      </c>
      <c r="D118" t="s">
        <v>14536</v>
      </c>
      <c r="E118" t="str">
        <f>CONCATENATE(D118,".F")</f>
        <v>EXJ.F</v>
      </c>
      <c r="F118" t="s">
        <v>14537</v>
      </c>
      <c r="G118" t="s">
        <v>14538</v>
      </c>
      <c r="H118" t="s">
        <v>13715</v>
      </c>
      <c r="I118" t="s">
        <v>13724</v>
      </c>
      <c r="J118" t="s">
        <v>13731</v>
      </c>
      <c r="K118" s="1">
        <v>143.72999999999999</v>
      </c>
      <c r="L118" s="1" t="s">
        <v>13715</v>
      </c>
      <c r="M118" s="1" t="s">
        <v>13715</v>
      </c>
      <c r="N118" s="1" t="s">
        <v>13715</v>
      </c>
      <c r="O118" s="4">
        <v>3192.870109</v>
      </c>
      <c r="P118" s="4">
        <v>0.57120280000000001</v>
      </c>
      <c r="Q118" s="5">
        <v>1373846.31</v>
      </c>
      <c r="R118" s="5">
        <v>380</v>
      </c>
      <c r="S118" s="6">
        <v>5.2454888795640002E-3</v>
      </c>
      <c r="T118" s="6">
        <v>-2.3507031727698999E-2</v>
      </c>
      <c r="U118" s="6">
        <v>0.17225348666503501</v>
      </c>
      <c r="V118" s="6">
        <v>0.111514964039904</v>
      </c>
      <c r="W118" s="6">
        <v>0.13085419428768399</v>
      </c>
      <c r="X118" s="6">
        <v>0.174707250251143</v>
      </c>
      <c r="Y118" s="7">
        <v>-0.67483581119803304</v>
      </c>
      <c r="Z118" s="7">
        <v>0.92608639858558806</v>
      </c>
      <c r="AA118" s="8">
        <v>1.01</v>
      </c>
      <c r="AB118" s="8">
        <v>27.5</v>
      </c>
      <c r="AC118" s="5">
        <v>4250000</v>
      </c>
      <c r="AD118" s="5">
        <v>3000000</v>
      </c>
      <c r="AE118" s="7">
        <v>0.25580000000000003</v>
      </c>
      <c r="AF118" s="9">
        <v>1</v>
      </c>
      <c r="AG118" s="1">
        <v>0.6</v>
      </c>
      <c r="AH118" s="6">
        <v>0</v>
      </c>
      <c r="AI118" s="9">
        <v>2.6850259283150001E-3</v>
      </c>
      <c r="AJ118" s="9">
        <v>0.55857776347077204</v>
      </c>
      <c r="AK118" s="9">
        <v>8.0284381944000006E-5</v>
      </c>
      <c r="AL118" s="5">
        <v>5</v>
      </c>
      <c r="AM118" s="6">
        <v>6.3157894736841996E-2</v>
      </c>
      <c r="AN118" s="6">
        <v>0.442857142857143</v>
      </c>
      <c r="AO118" s="6">
        <v>0.75652173913043497</v>
      </c>
      <c r="AP118" s="6">
        <v>0.26250000000000001</v>
      </c>
      <c r="AQ118" s="6">
        <v>1.41925655503949</v>
      </c>
      <c r="AR118" s="6">
        <v>1.3433551967214299</v>
      </c>
      <c r="AS118" s="7">
        <v>1.04548272840095</v>
      </c>
      <c r="AT118" s="7">
        <v>0.54940820528727297</v>
      </c>
      <c r="AU118" s="7">
        <v>2.42339574371135</v>
      </c>
      <c r="AV118" s="7">
        <v>0.42393476359334298</v>
      </c>
      <c r="AW118" s="7">
        <v>0.22343493595823299</v>
      </c>
      <c r="AX118" s="7">
        <v>5.5133948946654E-2</v>
      </c>
    </row>
    <row r="119" spans="1:50" x14ac:dyDescent="0.25">
      <c r="A119" t="s">
        <v>13709</v>
      </c>
      <c r="B119" t="s">
        <v>13710</v>
      </c>
      <c r="C119" t="s">
        <v>13711</v>
      </c>
      <c r="D119" t="s">
        <v>14593</v>
      </c>
      <c r="E119" t="str">
        <f>CONCATENATE(D119,".DE")</f>
        <v>F3C.DE</v>
      </c>
      <c r="F119" t="s">
        <v>14594</v>
      </c>
      <c r="G119" t="s">
        <v>14595</v>
      </c>
      <c r="H119" t="s">
        <v>13715</v>
      </c>
      <c r="I119" t="s">
        <v>13716</v>
      </c>
      <c r="J119" t="s">
        <v>13717</v>
      </c>
      <c r="K119" s="1">
        <v>143.72999999999999</v>
      </c>
      <c r="L119" s="1" t="s">
        <v>13715</v>
      </c>
      <c r="M119" s="1" t="s">
        <v>13715</v>
      </c>
      <c r="N119" s="1" t="s">
        <v>13715</v>
      </c>
      <c r="O119" s="4">
        <v>3192.870109</v>
      </c>
      <c r="P119" s="4">
        <v>0.57120280000000001</v>
      </c>
      <c r="Q119" s="5">
        <v>1373846.31</v>
      </c>
      <c r="R119" s="5">
        <v>380</v>
      </c>
      <c r="S119" s="6">
        <v>5.2454888795640002E-3</v>
      </c>
      <c r="T119" s="6">
        <v>-2.3507031727698999E-2</v>
      </c>
      <c r="U119" s="6">
        <v>0.17225348666503501</v>
      </c>
      <c r="V119" s="6">
        <v>0.111514964039904</v>
      </c>
      <c r="W119" s="6">
        <v>0.13085419428768399</v>
      </c>
      <c r="X119" s="6">
        <v>0.174707250251143</v>
      </c>
      <c r="Y119" s="7">
        <v>-0.67483581119803304</v>
      </c>
      <c r="Z119" s="7">
        <v>0.92608639858558806</v>
      </c>
      <c r="AA119" s="8">
        <v>22.45</v>
      </c>
      <c r="AB119" s="8">
        <v>39.550000000000004</v>
      </c>
      <c r="AC119" s="5">
        <v>7271671</v>
      </c>
      <c r="AD119" s="5">
        <v>17363691</v>
      </c>
      <c r="AE119" s="7">
        <v>1</v>
      </c>
      <c r="AF119" s="9">
        <v>1</v>
      </c>
      <c r="AG119" s="1">
        <v>428.01</v>
      </c>
      <c r="AH119" s="6">
        <v>3.1199999999999999E-4</v>
      </c>
      <c r="AI119" s="9">
        <v>6.0753141186138997E-2</v>
      </c>
      <c r="AJ119" s="9">
        <v>12.638743398980401</v>
      </c>
      <c r="AK119" s="9">
        <v>1.8165665887349999E-3</v>
      </c>
      <c r="AL119" s="5">
        <v>2</v>
      </c>
      <c r="AM119" s="6">
        <v>1.5837104072397998E-2</v>
      </c>
      <c r="AN119" s="6">
        <v>-5.8700209643605998E-2</v>
      </c>
      <c r="AO119" s="6">
        <v>-6.2476924724992999E-2</v>
      </c>
      <c r="AP119" s="6">
        <v>-0.105577689243028</v>
      </c>
      <c r="AQ119" s="6">
        <v>0.349265000510178</v>
      </c>
      <c r="AR119" s="6">
        <v>0.50284726371931698</v>
      </c>
      <c r="AS119" s="7">
        <v>-0.59250504516987301</v>
      </c>
      <c r="AT119" s="7">
        <v>-0.13864571101609899</v>
      </c>
      <c r="AU119" s="7">
        <v>1.04857001373582</v>
      </c>
      <c r="AV119" s="7">
        <v>1.4368223446051001</v>
      </c>
      <c r="AW119" s="7">
        <v>0.39285294576095903</v>
      </c>
      <c r="AX119" s="7">
        <v>0.499203831932305</v>
      </c>
    </row>
    <row r="120" spans="1:50" x14ac:dyDescent="0.25">
      <c r="A120" t="s">
        <v>13709</v>
      </c>
      <c r="B120" t="s">
        <v>13710</v>
      </c>
      <c r="C120" t="s">
        <v>13711</v>
      </c>
      <c r="D120" t="s">
        <v>14078</v>
      </c>
      <c r="E120" t="str">
        <f>CONCATENATE(D120,".DE")</f>
        <v>FC9.DE</v>
      </c>
      <c r="F120" t="s">
        <v>14079</v>
      </c>
      <c r="G120" t="s">
        <v>14080</v>
      </c>
      <c r="H120" t="s">
        <v>13715</v>
      </c>
      <c r="I120" t="s">
        <v>13724</v>
      </c>
      <c r="J120" t="s">
        <v>13717</v>
      </c>
      <c r="K120" s="1">
        <v>143.72999999999999</v>
      </c>
      <c r="L120" s="1" t="s">
        <v>13715</v>
      </c>
      <c r="M120" s="1" t="s">
        <v>13715</v>
      </c>
      <c r="N120" s="1" t="s">
        <v>13715</v>
      </c>
      <c r="O120" s="4">
        <v>3192.870109</v>
      </c>
      <c r="P120" s="4">
        <v>0.57120280000000001</v>
      </c>
      <c r="Q120" s="5">
        <v>1373846.31</v>
      </c>
      <c r="R120" s="5">
        <v>380</v>
      </c>
      <c r="S120" s="6">
        <v>5.2454888795640002E-3</v>
      </c>
      <c r="T120" s="6">
        <v>-2.3507031727698999E-2</v>
      </c>
      <c r="U120" s="6">
        <v>0.17225348666503501</v>
      </c>
      <c r="V120" s="6">
        <v>0.111514964039904</v>
      </c>
      <c r="W120" s="6">
        <v>0.13085419428768399</v>
      </c>
      <c r="X120" s="6">
        <v>0.174707250251143</v>
      </c>
      <c r="Y120" s="7">
        <v>-0.67483581119803304</v>
      </c>
      <c r="Z120" s="7">
        <v>0.92608639858558806</v>
      </c>
      <c r="AA120" s="8">
        <v>13.6</v>
      </c>
      <c r="AB120" s="8">
        <v>18</v>
      </c>
      <c r="AC120" s="5">
        <v>4219588</v>
      </c>
      <c r="AD120" s="5">
        <v>9762997</v>
      </c>
      <c r="AE120" s="7">
        <v>0.2762</v>
      </c>
      <c r="AF120" s="9">
        <v>1.018221</v>
      </c>
      <c r="AG120" s="1">
        <v>36.520000000000003</v>
      </c>
      <c r="AH120" s="6">
        <v>2.7000000000000002E-5</v>
      </c>
      <c r="AI120" s="9">
        <v>9.6067296459439993E-3</v>
      </c>
      <c r="AJ120" s="9">
        <v>1.9985302574966199</v>
      </c>
      <c r="AK120" s="9">
        <v>2.8724875391000001E-4</v>
      </c>
      <c r="AL120" s="5">
        <v>4</v>
      </c>
      <c r="AM120" s="6">
        <v>7.4074074074080001E-3</v>
      </c>
      <c r="AN120" s="6">
        <v>-4.5288390916038999E-2</v>
      </c>
      <c r="AO120" s="6">
        <v>-0.221296676389618</v>
      </c>
      <c r="AP120" s="6">
        <v>-6.4510772306990996E-2</v>
      </c>
      <c r="AQ120" s="6">
        <v>0.25088030171376802</v>
      </c>
      <c r="AR120" s="6">
        <v>0.23473528203399099</v>
      </c>
      <c r="AS120" s="7">
        <v>-0.64465022598912802</v>
      </c>
      <c r="AT120" s="7">
        <v>-0.96431827005837201</v>
      </c>
      <c r="AU120" s="7">
        <v>0.543438110454878</v>
      </c>
      <c r="AV120" s="7">
        <v>0.127677076533942</v>
      </c>
      <c r="AW120" s="7">
        <v>0.28344655041879702</v>
      </c>
      <c r="AX120" s="7">
        <v>9.5026664794768997E-2</v>
      </c>
    </row>
    <row r="121" spans="1:50" x14ac:dyDescent="0.25">
      <c r="A121" t="s">
        <v>13709</v>
      </c>
      <c r="B121" t="s">
        <v>13710</v>
      </c>
      <c r="C121" t="s">
        <v>13711</v>
      </c>
      <c r="D121" t="s">
        <v>9097</v>
      </c>
      <c r="E121" t="str">
        <f>CONCATENATE(D121,".DE")</f>
        <v>FEV.DE</v>
      </c>
      <c r="F121" t="s">
        <v>14093</v>
      </c>
      <c r="G121" t="s">
        <v>14094</v>
      </c>
      <c r="H121" t="s">
        <v>13715</v>
      </c>
      <c r="I121" t="s">
        <v>13716</v>
      </c>
      <c r="J121" t="s">
        <v>13717</v>
      </c>
      <c r="K121" s="1">
        <v>143.72999999999999</v>
      </c>
      <c r="L121" s="1" t="s">
        <v>13715</v>
      </c>
      <c r="M121" s="1" t="s">
        <v>13715</v>
      </c>
      <c r="N121" s="1" t="s">
        <v>13715</v>
      </c>
      <c r="O121" s="4">
        <v>3192.870109</v>
      </c>
      <c r="P121" s="4">
        <v>0.57120280000000001</v>
      </c>
      <c r="Q121" s="5">
        <v>1373846.31</v>
      </c>
      <c r="R121" s="5">
        <v>380</v>
      </c>
      <c r="S121" s="6">
        <v>5.2454888795640002E-3</v>
      </c>
      <c r="T121" s="6">
        <v>-2.3507031727698999E-2</v>
      </c>
      <c r="U121" s="6">
        <v>0.17225348666503501</v>
      </c>
      <c r="V121" s="6">
        <v>0.111514964039904</v>
      </c>
      <c r="W121" s="6">
        <v>0.13085419428768399</v>
      </c>
      <c r="X121" s="6">
        <v>0.174707250251143</v>
      </c>
      <c r="Y121" s="7">
        <v>-0.67483581119803304</v>
      </c>
      <c r="Z121" s="7">
        <v>0.92608639858558806</v>
      </c>
      <c r="AA121" s="8">
        <v>28.900000000000002</v>
      </c>
      <c r="AB121" s="8">
        <v>32</v>
      </c>
      <c r="AC121" s="5">
        <v>900000</v>
      </c>
      <c r="AD121" s="5">
        <v>3250436</v>
      </c>
      <c r="AE121" s="7">
        <v>0.63500000000000001</v>
      </c>
      <c r="AF121" s="9">
        <v>1</v>
      </c>
      <c r="AG121" s="1">
        <v>58.82</v>
      </c>
      <c r="AH121" s="6">
        <v>4.3000000000000002E-5</v>
      </c>
      <c r="AI121" s="9">
        <v>7.2217430751079998E-3</v>
      </c>
      <c r="AJ121" s="9">
        <v>1.50237100234871</v>
      </c>
      <c r="AK121" s="9">
        <v>2.1593578416800001E-4</v>
      </c>
      <c r="AL121" s="5">
        <v>4</v>
      </c>
      <c r="AM121" s="6">
        <v>3.472222222222E-3</v>
      </c>
      <c r="AN121" s="6">
        <v>1.0489510489511E-2</v>
      </c>
      <c r="AO121" s="6">
        <v>0.30153936905283601</v>
      </c>
      <c r="AP121" s="6">
        <v>0.31305741656657798</v>
      </c>
      <c r="AQ121" s="6">
        <v>0.15516294713700701</v>
      </c>
      <c r="AR121" s="6">
        <v>0.30959806589955202</v>
      </c>
      <c r="AS121" s="7">
        <v>0.16948133926154499</v>
      </c>
      <c r="AT121" s="7">
        <v>0.93446007722664803</v>
      </c>
      <c r="AU121" s="7">
        <v>0.117206671677442</v>
      </c>
      <c r="AV121" s="7">
        <v>0.41700077159322102</v>
      </c>
      <c r="AW121" s="7">
        <v>9.8844375351741995E-2</v>
      </c>
      <c r="AX121" s="7">
        <v>0.23531496537608701</v>
      </c>
    </row>
    <row r="122" spans="1:50" x14ac:dyDescent="0.25">
      <c r="A122" t="s">
        <v>13709</v>
      </c>
      <c r="B122" t="s">
        <v>13710</v>
      </c>
      <c r="C122" t="s">
        <v>13711</v>
      </c>
      <c r="D122" t="s">
        <v>14081</v>
      </c>
      <c r="E122" t="str">
        <f>CONCATENATE(D122,".DE")</f>
        <v>FIE.DE</v>
      </c>
      <c r="F122" t="s">
        <v>14082</v>
      </c>
      <c r="G122" t="s">
        <v>14083</v>
      </c>
      <c r="H122" t="s">
        <v>13715</v>
      </c>
      <c r="I122" t="s">
        <v>13716</v>
      </c>
      <c r="J122" t="s">
        <v>13717</v>
      </c>
      <c r="K122" s="1">
        <v>143.72999999999999</v>
      </c>
      <c r="L122" s="1" t="s">
        <v>13715</v>
      </c>
      <c r="M122" s="1" t="s">
        <v>13715</v>
      </c>
      <c r="N122" s="1" t="s">
        <v>13715</v>
      </c>
      <c r="O122" s="4">
        <v>3192.870109</v>
      </c>
      <c r="P122" s="4">
        <v>0.57120280000000001</v>
      </c>
      <c r="Q122" s="5">
        <v>1373846.31</v>
      </c>
      <c r="R122" s="5">
        <v>380</v>
      </c>
      <c r="S122" s="6">
        <v>5.2454888795640002E-3</v>
      </c>
      <c r="T122" s="6">
        <v>-2.3507031727698999E-2</v>
      </c>
      <c r="U122" s="6">
        <v>0.17225348666503501</v>
      </c>
      <c r="V122" s="6">
        <v>0.111514964039904</v>
      </c>
      <c r="W122" s="6">
        <v>0.13085419428768399</v>
      </c>
      <c r="X122" s="6">
        <v>0.174707250251143</v>
      </c>
      <c r="Y122" s="7">
        <v>-0.67483581119803304</v>
      </c>
      <c r="Z122" s="7">
        <v>0.92608639858558806</v>
      </c>
      <c r="AA122" s="8">
        <v>48.4</v>
      </c>
      <c r="AB122" s="8">
        <v>25.560000000000002</v>
      </c>
      <c r="AC122" s="5">
        <v>8000000</v>
      </c>
      <c r="AD122" s="5">
        <v>84000000</v>
      </c>
      <c r="AE122" s="7">
        <v>0.27089999999999997</v>
      </c>
      <c r="AF122" s="9">
        <v>1</v>
      </c>
      <c r="AG122" s="1">
        <v>1149.1600000000001</v>
      </c>
      <c r="AH122" s="6">
        <v>8.3599999999999994E-4</v>
      </c>
      <c r="AI122" s="9">
        <v>7.9618681280110001E-2</v>
      </c>
      <c r="AJ122" s="9">
        <v>16.563424751675097</v>
      </c>
      <c r="AK122" s="9">
        <v>2.3806610395580002E-3</v>
      </c>
      <c r="AL122" s="5">
        <v>2</v>
      </c>
      <c r="AM122" s="6">
        <v>1.4675052410901E-2</v>
      </c>
      <c r="AN122" s="6">
        <v>4.0860215053762999E-2</v>
      </c>
      <c r="AO122" s="6">
        <v>0.23867374388787299</v>
      </c>
      <c r="AP122" s="6">
        <v>0.30740140464613702</v>
      </c>
      <c r="AQ122" s="6">
        <v>0.24499656326470901</v>
      </c>
      <c r="AR122" s="6">
        <v>0.29560736112195901</v>
      </c>
      <c r="AS122" s="7">
        <v>0.52521899315858001</v>
      </c>
      <c r="AT122" s="7">
        <v>0.76893709193339899</v>
      </c>
      <c r="AU122" s="7">
        <v>0.26954139519259201</v>
      </c>
      <c r="AV122" s="7">
        <v>0.74755954771935895</v>
      </c>
      <c r="AW122" s="7">
        <v>0.143963742287259</v>
      </c>
      <c r="AX122" s="7">
        <v>0.44181603761603799</v>
      </c>
    </row>
    <row r="123" spans="1:50" x14ac:dyDescent="0.25">
      <c r="A123" t="s">
        <v>13709</v>
      </c>
      <c r="B123" t="s">
        <v>13710</v>
      </c>
      <c r="C123" t="s">
        <v>13711</v>
      </c>
      <c r="D123" t="s">
        <v>13940</v>
      </c>
      <c r="E123" t="str">
        <f>CONCATENATE(D123,".F")</f>
        <v>FKEK.F</v>
      </c>
      <c r="F123" t="s">
        <v>13941</v>
      </c>
      <c r="G123" t="s">
        <v>13942</v>
      </c>
      <c r="H123" t="s">
        <v>13715</v>
      </c>
      <c r="I123" t="s">
        <v>13724</v>
      </c>
      <c r="J123" t="s">
        <v>13731</v>
      </c>
      <c r="K123" s="1">
        <v>143.72999999999999</v>
      </c>
      <c r="L123" s="1" t="s">
        <v>13715</v>
      </c>
      <c r="M123" s="1" t="s">
        <v>13715</v>
      </c>
      <c r="N123" s="1" t="s">
        <v>13715</v>
      </c>
      <c r="O123" s="4">
        <v>3192.870109</v>
      </c>
      <c r="P123" s="4">
        <v>0.57120280000000001</v>
      </c>
      <c r="Q123" s="5">
        <v>1373846.31</v>
      </c>
      <c r="R123" s="5">
        <v>380</v>
      </c>
      <c r="S123" s="6">
        <v>5.2454888795640002E-3</v>
      </c>
      <c r="T123" s="6">
        <v>-2.3507031727698999E-2</v>
      </c>
      <c r="U123" s="6">
        <v>0.17225348666503501</v>
      </c>
      <c r="V123" s="6">
        <v>0.111514964039904</v>
      </c>
      <c r="W123" s="6">
        <v>0.13085419428768399</v>
      </c>
      <c r="X123" s="6">
        <v>0.174707250251143</v>
      </c>
      <c r="Y123" s="7">
        <v>-0.67483581119803304</v>
      </c>
      <c r="Z123" s="7">
        <v>0.92608639858558806</v>
      </c>
      <c r="AA123" s="8">
        <v>0.35</v>
      </c>
      <c r="AB123" s="8">
        <v>3.7999999999999999E-2</v>
      </c>
      <c r="AC123" s="5">
        <v>10000000</v>
      </c>
      <c r="AD123" s="5">
        <v>24097153</v>
      </c>
      <c r="AE123" s="7">
        <v>7.9000000000000001E-2</v>
      </c>
      <c r="AF123" s="9">
        <v>1</v>
      </c>
      <c r="AG123" s="1">
        <v>0.67</v>
      </c>
      <c r="AH123" s="6">
        <v>0</v>
      </c>
      <c r="AI123" s="9">
        <v>6.660694510922E-3</v>
      </c>
      <c r="AJ123" s="9">
        <v>1.38565359978041</v>
      </c>
      <c r="AK123" s="9">
        <v>1.9915999189600001E-4</v>
      </c>
      <c r="AL123" s="5">
        <v>5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7" t="s">
        <v>13715</v>
      </c>
      <c r="AT123" s="7" t="s">
        <v>13715</v>
      </c>
      <c r="AU123" s="7">
        <v>0</v>
      </c>
      <c r="AV123" s="7">
        <v>0</v>
      </c>
      <c r="AW123" s="7" t="s">
        <v>13715</v>
      </c>
      <c r="AX123" s="7" t="s">
        <v>13715</v>
      </c>
    </row>
    <row r="124" spans="1:50" x14ac:dyDescent="0.25">
      <c r="A124" t="s">
        <v>13709</v>
      </c>
      <c r="B124" t="s">
        <v>13710</v>
      </c>
      <c r="C124" t="s">
        <v>13711</v>
      </c>
      <c r="D124" t="s">
        <v>14107</v>
      </c>
      <c r="E124" t="str">
        <f>CONCATENATE(D124,".DE")</f>
        <v>FME.DE</v>
      </c>
      <c r="F124" t="s">
        <v>14108</v>
      </c>
      <c r="G124" t="s">
        <v>14109</v>
      </c>
      <c r="H124" t="s">
        <v>13715</v>
      </c>
      <c r="I124" t="s">
        <v>13716</v>
      </c>
      <c r="J124" t="s">
        <v>13717</v>
      </c>
      <c r="K124" s="1">
        <v>143.72999999999999</v>
      </c>
      <c r="L124" s="1" t="s">
        <v>13715</v>
      </c>
      <c r="M124" s="1" t="s">
        <v>13715</v>
      </c>
      <c r="N124" s="1" t="s">
        <v>13715</v>
      </c>
      <c r="O124" s="4">
        <v>3192.870109</v>
      </c>
      <c r="P124" s="4">
        <v>0.57120280000000001</v>
      </c>
      <c r="Q124" s="5">
        <v>1373846.31</v>
      </c>
      <c r="R124" s="5">
        <v>380</v>
      </c>
      <c r="S124" s="6">
        <v>5.2454888795640002E-3</v>
      </c>
      <c r="T124" s="6">
        <v>-2.3507031727698999E-2</v>
      </c>
      <c r="U124" s="6">
        <v>0.17225348666503501</v>
      </c>
      <c r="V124" s="6">
        <v>0.111514964039904</v>
      </c>
      <c r="W124" s="6">
        <v>0.13085419428768399</v>
      </c>
      <c r="X124" s="6">
        <v>0.174707250251143</v>
      </c>
      <c r="Y124" s="7">
        <v>-0.67483581119803304</v>
      </c>
      <c r="Z124" s="7">
        <v>0.92608639858558806</v>
      </c>
      <c r="AA124" s="8">
        <v>42.88</v>
      </c>
      <c r="AB124" s="8">
        <v>65.45</v>
      </c>
      <c r="AC124" s="5">
        <v>34790000</v>
      </c>
      <c r="AD124" s="5">
        <v>293413449</v>
      </c>
      <c r="AE124" s="7">
        <v>0.67830000000000001</v>
      </c>
      <c r="AF124" s="9">
        <v>1.0190680000000001</v>
      </c>
      <c r="AG124" s="1">
        <v>8814.44</v>
      </c>
      <c r="AH124" s="6">
        <v>6.4159999999999998E-3</v>
      </c>
      <c r="AI124" s="9">
        <v>0.70962954196863604</v>
      </c>
      <c r="AJ124" s="9">
        <v>147.62735743652101</v>
      </c>
      <c r="AK124" s="9">
        <v>2.1218480084351E-2</v>
      </c>
      <c r="AL124" s="5">
        <v>1</v>
      </c>
      <c r="AM124" s="6">
        <v>4.6663555762900002E-4</v>
      </c>
      <c r="AN124" s="6">
        <v>1.5632401705352999E-2</v>
      </c>
      <c r="AO124" s="6">
        <v>-6.9018659660075005E-2</v>
      </c>
      <c r="AP124" s="6">
        <v>0.43925999818334499</v>
      </c>
      <c r="AQ124" s="6">
        <v>0.31164288675190199</v>
      </c>
      <c r="AR124" s="6">
        <v>0.35649590414934901</v>
      </c>
      <c r="AS124" s="7">
        <v>0.14001252295935199</v>
      </c>
      <c r="AT124" s="7">
        <v>-0.213662052316794</v>
      </c>
      <c r="AU124" s="7">
        <v>0.82500955972831602</v>
      </c>
      <c r="AV124" s="7">
        <v>0.69626799108365001</v>
      </c>
      <c r="AW124" s="7">
        <v>0.34640919400746401</v>
      </c>
      <c r="AX124" s="7">
        <v>0.34121869212037498</v>
      </c>
    </row>
    <row r="125" spans="1:50" x14ac:dyDescent="0.25">
      <c r="A125" t="s">
        <v>13709</v>
      </c>
      <c r="B125" t="s">
        <v>13710</v>
      </c>
      <c r="C125" t="s">
        <v>13711</v>
      </c>
      <c r="D125" t="s">
        <v>14113</v>
      </c>
      <c r="E125" t="str">
        <f>CONCATENATE(D125,".F")</f>
        <v>FNG.F</v>
      </c>
      <c r="F125" t="s">
        <v>14114</v>
      </c>
      <c r="G125" t="s">
        <v>14115</v>
      </c>
      <c r="H125" t="s">
        <v>13715</v>
      </c>
      <c r="I125" t="s">
        <v>13724</v>
      </c>
      <c r="J125" t="s">
        <v>13731</v>
      </c>
      <c r="K125" s="1">
        <v>143.72999999999999</v>
      </c>
      <c r="L125" s="1" t="s">
        <v>13715</v>
      </c>
      <c r="M125" s="1" t="s">
        <v>13715</v>
      </c>
      <c r="N125" s="1" t="s">
        <v>13715</v>
      </c>
      <c r="O125" s="4">
        <v>3192.870109</v>
      </c>
      <c r="P125" s="4">
        <v>0.57120280000000001</v>
      </c>
      <c r="Q125" s="5">
        <v>1373846.31</v>
      </c>
      <c r="R125" s="5">
        <v>380</v>
      </c>
      <c r="S125" s="6">
        <v>5.2454888795640002E-3</v>
      </c>
      <c r="T125" s="6">
        <v>-2.3507031727698999E-2</v>
      </c>
      <c r="U125" s="6">
        <v>0.17225348666503501</v>
      </c>
      <c r="V125" s="6">
        <v>0.111514964039904</v>
      </c>
      <c r="W125" s="6">
        <v>0.13085419428768399</v>
      </c>
      <c r="X125" s="6">
        <v>0.174707250251143</v>
      </c>
      <c r="Y125" s="7">
        <v>-0.67483581119803304</v>
      </c>
      <c r="Z125" s="7">
        <v>0.92608639858558806</v>
      </c>
      <c r="AA125" s="8">
        <v>2.1000000000000001E-2</v>
      </c>
      <c r="AB125" s="8">
        <v>49.34</v>
      </c>
      <c r="AC125" s="5">
        <v>1200000</v>
      </c>
      <c r="AD125" s="5">
        <v>5999900</v>
      </c>
      <c r="AE125" s="7">
        <v>0.4395</v>
      </c>
      <c r="AF125" s="9">
        <v>1</v>
      </c>
      <c r="AG125" s="1">
        <v>0.05</v>
      </c>
      <c r="AH125" s="6">
        <v>0</v>
      </c>
      <c r="AI125" s="9">
        <v>9.2263426714569996E-3</v>
      </c>
      <c r="AJ125" s="9">
        <v>1.9193966807137299</v>
      </c>
      <c r="AK125" s="9">
        <v>2.7587488491900001E-4</v>
      </c>
      <c r="AL125" s="5">
        <v>5</v>
      </c>
      <c r="AM125" s="6">
        <v>2.4390306365263001E-2</v>
      </c>
      <c r="AN125" s="6">
        <v>5.0000131250017003E-2</v>
      </c>
      <c r="AO125" s="6">
        <v>-0.61818180082644503</v>
      </c>
      <c r="AP125" s="6">
        <v>0</v>
      </c>
      <c r="AQ125" s="6">
        <v>4.6849964755205198</v>
      </c>
      <c r="AR125" s="6">
        <v>3.0785236332815402</v>
      </c>
      <c r="AS125" s="7">
        <v>3.4042181318754999E-2</v>
      </c>
      <c r="AT125" s="7">
        <v>-0.20068135055668301</v>
      </c>
      <c r="AU125" s="7">
        <v>-1.8213298410940899</v>
      </c>
      <c r="AV125" s="7">
        <v>1.8300104786829801</v>
      </c>
      <c r="AW125" s="7">
        <v>-5.0870614339577E-2</v>
      </c>
      <c r="AX125" s="7">
        <v>0.10385370935765099</v>
      </c>
    </row>
    <row r="126" spans="1:50" x14ac:dyDescent="0.25">
      <c r="A126" t="s">
        <v>13709</v>
      </c>
      <c r="B126" t="s">
        <v>13710</v>
      </c>
      <c r="C126" t="s">
        <v>13711</v>
      </c>
      <c r="D126" t="s">
        <v>14104</v>
      </c>
      <c r="E126" t="str">
        <f>CONCATENATE(D126,".DE")</f>
        <v>FNTN.DE</v>
      </c>
      <c r="F126" t="s">
        <v>14105</v>
      </c>
      <c r="G126" t="s">
        <v>14106</v>
      </c>
      <c r="H126" t="s">
        <v>13715</v>
      </c>
      <c r="I126" t="s">
        <v>13716</v>
      </c>
      <c r="J126" t="s">
        <v>13717</v>
      </c>
      <c r="K126" s="1">
        <v>143.72999999999999</v>
      </c>
      <c r="L126" s="1" t="s">
        <v>13715</v>
      </c>
      <c r="M126" s="1" t="s">
        <v>13715</v>
      </c>
      <c r="N126" s="1" t="s">
        <v>13715</v>
      </c>
      <c r="O126" s="4">
        <v>3192.870109</v>
      </c>
      <c r="P126" s="4">
        <v>0.57120280000000001</v>
      </c>
      <c r="Q126" s="5">
        <v>1373846.31</v>
      </c>
      <c r="R126" s="5">
        <v>380</v>
      </c>
      <c r="S126" s="6">
        <v>5.2454888795640002E-3</v>
      </c>
      <c r="T126" s="6">
        <v>-2.3507031727698999E-2</v>
      </c>
      <c r="U126" s="6">
        <v>0.17225348666503501</v>
      </c>
      <c r="V126" s="6">
        <v>0.111514964039904</v>
      </c>
      <c r="W126" s="6">
        <v>0.13085419428768399</v>
      </c>
      <c r="X126" s="6">
        <v>0.174707250251143</v>
      </c>
      <c r="Y126" s="7">
        <v>-0.67483581119803304</v>
      </c>
      <c r="Z126" s="7">
        <v>0.92608639858558806</v>
      </c>
      <c r="AA126" s="8">
        <v>22.6</v>
      </c>
      <c r="AB126" s="8">
        <v>20.5</v>
      </c>
      <c r="AC126" s="5">
        <v>96061016</v>
      </c>
      <c r="AD126" s="5">
        <v>118900598</v>
      </c>
      <c r="AE126" s="7">
        <v>1</v>
      </c>
      <c r="AF126" s="9">
        <v>1.0716110000000001</v>
      </c>
      <c r="AG126" s="1">
        <v>2961.13</v>
      </c>
      <c r="AH126" s="6">
        <v>2.1549999999999998E-3</v>
      </c>
      <c r="AI126" s="9">
        <v>0.44580803411958603</v>
      </c>
      <c r="AJ126" s="9">
        <v>92.743407804679094</v>
      </c>
      <c r="AK126" s="9">
        <v>1.3330010003765999E-2</v>
      </c>
      <c r="AL126" s="5">
        <v>1</v>
      </c>
      <c r="AM126" s="6">
        <v>-1.2237762237762E-2</v>
      </c>
      <c r="AN126" s="6">
        <v>-1.4821272885788999E-2</v>
      </c>
      <c r="AO126" s="6">
        <v>4.1204384469769997E-2</v>
      </c>
      <c r="AP126" s="6">
        <v>0.186014396805428</v>
      </c>
      <c r="AQ126" s="6">
        <v>0.122742318968856</v>
      </c>
      <c r="AR126" s="6">
        <v>0.196449787061035</v>
      </c>
      <c r="AS126" s="7">
        <v>-0.48088882272745698</v>
      </c>
      <c r="AT126" s="7">
        <v>0.16565017957366299</v>
      </c>
      <c r="AU126" s="7">
        <v>0.16160537121441501</v>
      </c>
      <c r="AV126" s="7">
        <v>0.62671758547517098</v>
      </c>
      <c r="AW126" s="7">
        <v>0.17228565355841099</v>
      </c>
      <c r="AX126" s="7">
        <v>0.55735415996345306</v>
      </c>
    </row>
    <row r="127" spans="1:50" x14ac:dyDescent="0.25">
      <c r="A127" t="s">
        <v>13709</v>
      </c>
      <c r="B127" t="s">
        <v>13710</v>
      </c>
      <c r="C127" t="s">
        <v>13711</v>
      </c>
      <c r="D127" t="s">
        <v>14119</v>
      </c>
      <c r="E127" t="str">
        <f>CONCATENATE(D127,".DE")</f>
        <v>FPE.DE</v>
      </c>
      <c r="F127" t="s">
        <v>14120</v>
      </c>
      <c r="G127" t="s">
        <v>14121</v>
      </c>
      <c r="H127" t="s">
        <v>13715</v>
      </c>
      <c r="I127" t="s">
        <v>13716</v>
      </c>
      <c r="J127" t="s">
        <v>13717</v>
      </c>
      <c r="K127" s="1">
        <v>143.72999999999999</v>
      </c>
      <c r="L127" s="1" t="s">
        <v>13715</v>
      </c>
      <c r="M127" s="1" t="s">
        <v>13715</v>
      </c>
      <c r="N127" s="1" t="s">
        <v>13715</v>
      </c>
      <c r="O127" s="4">
        <v>3192.870109</v>
      </c>
      <c r="P127" s="4">
        <v>0.57120280000000001</v>
      </c>
      <c r="Q127" s="5">
        <v>1373846.31</v>
      </c>
      <c r="R127" s="5">
        <v>380</v>
      </c>
      <c r="S127" s="6">
        <v>5.2454888795640002E-3</v>
      </c>
      <c r="T127" s="6">
        <v>-2.3507031727698999E-2</v>
      </c>
      <c r="U127" s="6">
        <v>0.17225348666503501</v>
      </c>
      <c r="V127" s="6">
        <v>0.111514964039904</v>
      </c>
      <c r="W127" s="6">
        <v>0.13085419428768399</v>
      </c>
      <c r="X127" s="6">
        <v>0.174707250251143</v>
      </c>
      <c r="Y127" s="7">
        <v>-0.67483581119803304</v>
      </c>
      <c r="Z127" s="7">
        <v>0.92608639858558806</v>
      </c>
      <c r="AA127" s="8">
        <v>29.900000000000002</v>
      </c>
      <c r="AB127" s="8">
        <v>76.69</v>
      </c>
      <c r="AC127" s="5">
        <v>520000</v>
      </c>
      <c r="AD127" s="5">
        <v>69500000</v>
      </c>
      <c r="AE127" s="7">
        <v>0.42930000000000001</v>
      </c>
      <c r="AF127" s="9">
        <v>1.027317</v>
      </c>
      <c r="AG127" s="1">
        <v>934.87</v>
      </c>
      <c r="AH127" s="6">
        <v>6.8000000000000005E-4</v>
      </c>
      <c r="AI127" s="9">
        <v>0.10724495144936599</v>
      </c>
      <c r="AJ127" s="9">
        <v>22.310639347054597</v>
      </c>
      <c r="AK127" s="9">
        <v>3.2067081933520002E-3</v>
      </c>
      <c r="AL127" s="5">
        <v>2</v>
      </c>
      <c r="AM127" s="6">
        <v>2.5728987993139E-2</v>
      </c>
      <c r="AN127" s="6">
        <v>8.4317032040470002E-3</v>
      </c>
      <c r="AO127" s="6">
        <v>0.30887439817866902</v>
      </c>
      <c r="AP127" s="6">
        <v>0.115838965353758</v>
      </c>
      <c r="AQ127" s="6">
        <v>0.270679034712551</v>
      </c>
      <c r="AR127" s="6">
        <v>0.24473735675779201</v>
      </c>
      <c r="AS127" s="7">
        <v>7.1525144756527007E-2</v>
      </c>
      <c r="AT127" s="7">
        <v>1.21167231108096</v>
      </c>
      <c r="AU127" s="7">
        <v>1.1356945155401099</v>
      </c>
      <c r="AV127" s="7">
        <v>0.752365389838487</v>
      </c>
      <c r="AW127" s="7">
        <v>0.54902808023443805</v>
      </c>
      <c r="AX127" s="7">
        <v>0.53708060830654403</v>
      </c>
    </row>
    <row r="128" spans="1:50" x14ac:dyDescent="0.25">
      <c r="A128" t="s">
        <v>13709</v>
      </c>
      <c r="B128" t="s">
        <v>13710</v>
      </c>
      <c r="C128" t="s">
        <v>13711</v>
      </c>
      <c r="D128" t="s">
        <v>14122</v>
      </c>
      <c r="E128" t="str">
        <f>CONCATENATE(D128,".DE")</f>
        <v>FPE3.DE</v>
      </c>
      <c r="F128" t="s">
        <v>14123</v>
      </c>
      <c r="G128" t="s">
        <v>14124</v>
      </c>
      <c r="H128" t="s">
        <v>13715</v>
      </c>
      <c r="I128" t="s">
        <v>13716</v>
      </c>
      <c r="J128" t="s">
        <v>13717</v>
      </c>
      <c r="K128" s="1">
        <v>143.72999999999999</v>
      </c>
      <c r="L128" s="1" t="s">
        <v>13715</v>
      </c>
      <c r="M128" s="1" t="s">
        <v>13715</v>
      </c>
      <c r="N128" s="1" t="s">
        <v>13715</v>
      </c>
      <c r="O128" s="4">
        <v>3192.870109</v>
      </c>
      <c r="P128" s="4">
        <v>0.57120280000000001</v>
      </c>
      <c r="Q128" s="5">
        <v>1373846.31</v>
      </c>
      <c r="R128" s="5">
        <v>380</v>
      </c>
      <c r="S128" s="6">
        <v>5.2454888795640002E-3</v>
      </c>
      <c r="T128" s="6">
        <v>-2.3507031727698999E-2</v>
      </c>
      <c r="U128" s="6">
        <v>0.17225348666503501</v>
      </c>
      <c r="V128" s="6">
        <v>0.111514964039904</v>
      </c>
      <c r="W128" s="6">
        <v>0.13085419428768399</v>
      </c>
      <c r="X128" s="6">
        <v>0.174707250251143</v>
      </c>
      <c r="Y128" s="7">
        <v>-0.67483581119803304</v>
      </c>
      <c r="Z128" s="7">
        <v>0.92608639858558806</v>
      </c>
      <c r="AA128" s="8">
        <v>35.54</v>
      </c>
      <c r="AB128" s="8">
        <v>66.47</v>
      </c>
      <c r="AC128" s="5">
        <v>280000</v>
      </c>
      <c r="AD128" s="5">
        <v>69500000</v>
      </c>
      <c r="AE128" s="7">
        <v>0.97950000000000004</v>
      </c>
      <c r="AF128" s="9">
        <v>1.02308</v>
      </c>
      <c r="AG128" s="1">
        <v>2411.16</v>
      </c>
      <c r="AH128" s="6">
        <v>1.7549999999999998E-3</v>
      </c>
      <c r="AI128" s="9">
        <v>0.24368316613489099</v>
      </c>
      <c r="AJ128" s="9">
        <v>50.694481755170003</v>
      </c>
      <c r="AK128" s="9">
        <v>7.2863178626710002E-3</v>
      </c>
      <c r="AL128" s="5">
        <v>1</v>
      </c>
      <c r="AM128" s="6">
        <v>1.8338108882521999E-2</v>
      </c>
      <c r="AN128" s="6">
        <v>3.1340684852001997E-2</v>
      </c>
      <c r="AO128" s="6">
        <v>0.34495302014214702</v>
      </c>
      <c r="AP128" s="6">
        <v>0.11983565452275299</v>
      </c>
      <c r="AQ128" s="6">
        <v>0.21862848189178799</v>
      </c>
      <c r="AR128" s="6">
        <v>0.24042321050381399</v>
      </c>
      <c r="AS128" s="7">
        <v>0.44178378629230702</v>
      </c>
      <c r="AT128" s="7">
        <v>1.38141972549502</v>
      </c>
      <c r="AU128" s="7">
        <v>1.3440603850936399</v>
      </c>
      <c r="AV128" s="7">
        <v>0.837934245890124</v>
      </c>
      <c r="AW128" s="7">
        <v>0.80445117325780802</v>
      </c>
      <c r="AX128" s="7">
        <v>0.60889790001538102</v>
      </c>
    </row>
    <row r="129" spans="1:50" x14ac:dyDescent="0.25">
      <c r="A129" t="s">
        <v>13709</v>
      </c>
      <c r="B129" t="s">
        <v>13710</v>
      </c>
      <c r="C129" t="s">
        <v>13711</v>
      </c>
      <c r="D129" t="s">
        <v>14098</v>
      </c>
      <c r="E129" t="str">
        <f>CONCATENATE(D129,".DE")</f>
        <v>FPH.DE</v>
      </c>
      <c r="F129" t="s">
        <v>14099</v>
      </c>
      <c r="G129" t="s">
        <v>14100</v>
      </c>
      <c r="H129" t="s">
        <v>13715</v>
      </c>
      <c r="I129" t="s">
        <v>13716</v>
      </c>
      <c r="J129" t="s">
        <v>13717</v>
      </c>
      <c r="K129" s="1">
        <v>143.72999999999999</v>
      </c>
      <c r="L129" s="1" t="s">
        <v>13715</v>
      </c>
      <c r="M129" s="1" t="s">
        <v>13715</v>
      </c>
      <c r="N129" s="1" t="s">
        <v>13715</v>
      </c>
      <c r="O129" s="4">
        <v>3192.870109</v>
      </c>
      <c r="P129" s="4">
        <v>0.57120280000000001</v>
      </c>
      <c r="Q129" s="5">
        <v>1373846.31</v>
      </c>
      <c r="R129" s="5">
        <v>380</v>
      </c>
      <c r="S129" s="6">
        <v>5.2454888795640002E-3</v>
      </c>
      <c r="T129" s="6">
        <v>-2.3507031727698999E-2</v>
      </c>
      <c r="U129" s="6">
        <v>0.17225348666503501</v>
      </c>
      <c r="V129" s="6">
        <v>0.111514964039904</v>
      </c>
      <c r="W129" s="6">
        <v>0.13085419428768399</v>
      </c>
      <c r="X129" s="6">
        <v>0.174707250251143</v>
      </c>
      <c r="Y129" s="7">
        <v>-0.67483581119803304</v>
      </c>
      <c r="Z129" s="7">
        <v>0.92608639858558806</v>
      </c>
      <c r="AA129" s="8">
        <v>3.3</v>
      </c>
      <c r="AB129" s="8">
        <v>19</v>
      </c>
      <c r="AC129" s="5">
        <v>14700000</v>
      </c>
      <c r="AD129" s="5">
        <v>16301456</v>
      </c>
      <c r="AE129" s="7">
        <v>0.66990000000000005</v>
      </c>
      <c r="AF129" s="9">
        <v>1</v>
      </c>
      <c r="AG129" s="1">
        <v>36.04</v>
      </c>
      <c r="AH129" s="6">
        <v>2.5999999999999998E-5</v>
      </c>
      <c r="AI129" s="9">
        <v>3.8208770493112998E-2</v>
      </c>
      <c r="AJ129" s="9">
        <v>7.9487387223882404</v>
      </c>
      <c r="AK129" s="9">
        <v>1.142472216569E-3</v>
      </c>
      <c r="AL129" s="5">
        <v>4</v>
      </c>
      <c r="AM129" s="6">
        <v>-1.7857142857142998E-2</v>
      </c>
      <c r="AN129" s="6">
        <v>-4.0697674418605001E-2</v>
      </c>
      <c r="AO129" s="6">
        <v>5.0955414012739002E-2</v>
      </c>
      <c r="AP129" s="6">
        <v>-4.3478260869565001E-2</v>
      </c>
      <c r="AQ129" s="6">
        <v>0.42966160496490902</v>
      </c>
      <c r="AR129" s="6">
        <v>0.30930151530814398</v>
      </c>
      <c r="AS129" s="7">
        <v>-0.34039518390770701</v>
      </c>
      <c r="AT129" s="7">
        <v>0.13630472873838601</v>
      </c>
      <c r="AU129" s="7">
        <v>0.43929138668356399</v>
      </c>
      <c r="AV129" s="7">
        <v>0.33554884570249399</v>
      </c>
      <c r="AW129" s="7">
        <v>0.13378696117539299</v>
      </c>
      <c r="AX129" s="7">
        <v>0.18953290965685801</v>
      </c>
    </row>
    <row r="130" spans="1:50" x14ac:dyDescent="0.25">
      <c r="A130" t="s">
        <v>13709</v>
      </c>
      <c r="B130" t="s">
        <v>13710</v>
      </c>
      <c r="C130" t="s">
        <v>13711</v>
      </c>
      <c r="D130" t="s">
        <v>14101</v>
      </c>
      <c r="E130" t="str">
        <f>CONCATENATE(D130,".DE")</f>
        <v>FRA.DE</v>
      </c>
      <c r="F130" t="s">
        <v>14102</v>
      </c>
      <c r="G130" t="s">
        <v>14103</v>
      </c>
      <c r="H130" t="s">
        <v>13715</v>
      </c>
      <c r="I130" t="s">
        <v>13716</v>
      </c>
      <c r="J130" t="s">
        <v>13717</v>
      </c>
      <c r="K130" s="1">
        <v>143.72999999999999</v>
      </c>
      <c r="L130" s="1" t="s">
        <v>13715</v>
      </c>
      <c r="M130" s="1" t="s">
        <v>13715</v>
      </c>
      <c r="N130" s="1" t="s">
        <v>13715</v>
      </c>
      <c r="O130" s="4">
        <v>3192.870109</v>
      </c>
      <c r="P130" s="4">
        <v>0.57120280000000001</v>
      </c>
      <c r="Q130" s="5">
        <v>1373846.31</v>
      </c>
      <c r="R130" s="5">
        <v>380</v>
      </c>
      <c r="S130" s="6">
        <v>5.2454888795640002E-3</v>
      </c>
      <c r="T130" s="6">
        <v>-2.3507031727698999E-2</v>
      </c>
      <c r="U130" s="6">
        <v>0.17225348666503501</v>
      </c>
      <c r="V130" s="6">
        <v>0.111514964039904</v>
      </c>
      <c r="W130" s="6">
        <v>0.13085419428768399</v>
      </c>
      <c r="X130" s="6">
        <v>0.174707250251143</v>
      </c>
      <c r="Y130" s="7">
        <v>-0.67483581119803304</v>
      </c>
      <c r="Z130" s="7">
        <v>0.92608639858558806</v>
      </c>
      <c r="AA130" s="8">
        <v>47.53</v>
      </c>
      <c r="AB130" s="8">
        <v>35.19</v>
      </c>
      <c r="AC130" s="5">
        <v>86700000</v>
      </c>
      <c r="AD130" s="5">
        <v>92468704</v>
      </c>
      <c r="AE130" s="7">
        <v>0.39240000000000003</v>
      </c>
      <c r="AF130" s="9">
        <v>1</v>
      </c>
      <c r="AG130" s="1">
        <v>1746.02</v>
      </c>
      <c r="AH130" s="6">
        <v>1.271E-3</v>
      </c>
      <c r="AI130" s="9">
        <v>0.12695518963226199</v>
      </c>
      <c r="AJ130" s="9">
        <v>26.4110469615871</v>
      </c>
      <c r="AK130" s="9">
        <v>3.7960597797889999E-3</v>
      </c>
      <c r="AL130" s="5">
        <v>1</v>
      </c>
      <c r="AM130" s="6">
        <v>1.4730999146028999E-2</v>
      </c>
      <c r="AN130" s="6">
        <v>2.4353448275862E-2</v>
      </c>
      <c r="AO130" s="6">
        <v>0.223423423423423</v>
      </c>
      <c r="AP130" s="6">
        <v>0.24914586070959299</v>
      </c>
      <c r="AQ130" s="6">
        <v>0.26914662438928599</v>
      </c>
      <c r="AR130" s="6">
        <v>0.33440717613217003</v>
      </c>
      <c r="AS130" s="7">
        <v>0.27134855952233899</v>
      </c>
      <c r="AT130" s="7">
        <v>0.63474196222457502</v>
      </c>
      <c r="AU130" s="7">
        <v>0.97556193218968801</v>
      </c>
      <c r="AV130" s="7">
        <v>1.21972132944671</v>
      </c>
      <c r="AW130" s="7">
        <v>0.474300470622954</v>
      </c>
      <c r="AX130" s="7">
        <v>0.63722962528794702</v>
      </c>
    </row>
    <row r="131" spans="1:50" x14ac:dyDescent="0.25">
      <c r="A131" t="s">
        <v>13709</v>
      </c>
      <c r="B131" t="s">
        <v>13710</v>
      </c>
      <c r="C131" t="s">
        <v>13711</v>
      </c>
      <c r="D131" t="s">
        <v>14110</v>
      </c>
      <c r="E131" t="str">
        <f>CONCATENATE(D131,".DE")</f>
        <v>FRE.DE</v>
      </c>
      <c r="F131" t="s">
        <v>14111</v>
      </c>
      <c r="G131" t="s">
        <v>14112</v>
      </c>
      <c r="H131" t="s">
        <v>13715</v>
      </c>
      <c r="I131" t="s">
        <v>13716</v>
      </c>
      <c r="J131" t="s">
        <v>13717</v>
      </c>
      <c r="K131" s="1">
        <v>143.72999999999999</v>
      </c>
      <c r="L131" s="1" t="s">
        <v>13715</v>
      </c>
      <c r="M131" s="1" t="s">
        <v>13715</v>
      </c>
      <c r="N131" s="1" t="s">
        <v>13715</v>
      </c>
      <c r="O131" s="4">
        <v>3192.870109</v>
      </c>
      <c r="P131" s="4">
        <v>0.57120280000000001</v>
      </c>
      <c r="Q131" s="5">
        <v>1373846.31</v>
      </c>
      <c r="R131" s="5">
        <v>380</v>
      </c>
      <c r="S131" s="6">
        <v>5.2454888795640002E-3</v>
      </c>
      <c r="T131" s="6">
        <v>-2.3507031727698999E-2</v>
      </c>
      <c r="U131" s="6">
        <v>0.17225348666503501</v>
      </c>
      <c r="V131" s="6">
        <v>0.111514964039904</v>
      </c>
      <c r="W131" s="6">
        <v>0.13085419428768399</v>
      </c>
      <c r="X131" s="6">
        <v>0.174707250251143</v>
      </c>
      <c r="Y131" s="7">
        <v>-0.67483581119803304</v>
      </c>
      <c r="Z131" s="7">
        <v>0.92608639858558806</v>
      </c>
      <c r="AA131" s="8">
        <v>24.64</v>
      </c>
      <c r="AB131" s="8">
        <v>225.74</v>
      </c>
      <c r="AC131" s="5">
        <v>400000</v>
      </c>
      <c r="AD131" s="5">
        <v>563237277</v>
      </c>
      <c r="AE131" s="7">
        <v>0.73599999999999999</v>
      </c>
      <c r="AF131" s="9">
        <v>1.0251220000000001</v>
      </c>
      <c r="AG131" s="1">
        <v>10989.380000000001</v>
      </c>
      <c r="AH131" s="6">
        <v>7.9990000000000009E-3</v>
      </c>
      <c r="AI131" s="9">
        <v>1.4868646884199199</v>
      </c>
      <c r="AJ131" s="9">
        <v>309.31900637644304</v>
      </c>
      <c r="AK131" s="9">
        <v>4.4458420786486E-2</v>
      </c>
      <c r="AL131" s="5">
        <v>1</v>
      </c>
      <c r="AM131" s="6">
        <v>-4.8465266558970002E-3</v>
      </c>
      <c r="AN131" s="6">
        <v>-4.7913446676970999E-2</v>
      </c>
      <c r="AO131" s="6">
        <v>-0.109109434117221</v>
      </c>
      <c r="AP131" s="6">
        <v>-2.9014129908331E-2</v>
      </c>
      <c r="AQ131" s="6">
        <v>0.240795480928848</v>
      </c>
      <c r="AR131" s="6">
        <v>0.29676564460508398</v>
      </c>
      <c r="AS131" s="7">
        <v>-0.70839827933190003</v>
      </c>
      <c r="AT131" s="7">
        <v>-0.38990587515374298</v>
      </c>
      <c r="AU131" s="7">
        <v>0.98103322609489496</v>
      </c>
      <c r="AV131" s="7">
        <v>0.82166029183310896</v>
      </c>
      <c r="AW131" s="7">
        <v>0.53311761447893202</v>
      </c>
      <c r="AX131" s="7">
        <v>0.48371505541937299</v>
      </c>
    </row>
    <row r="132" spans="1:50" x14ac:dyDescent="0.25">
      <c r="A132" t="s">
        <v>13709</v>
      </c>
      <c r="B132" t="s">
        <v>13710</v>
      </c>
      <c r="C132" t="s">
        <v>13711</v>
      </c>
      <c r="D132" t="s">
        <v>14090</v>
      </c>
      <c r="E132" t="str">
        <f>CONCATENATE(D132,".DE")</f>
        <v>FRS.DE</v>
      </c>
      <c r="F132" t="s">
        <v>14091</v>
      </c>
      <c r="G132" t="s">
        <v>14092</v>
      </c>
      <c r="H132" t="s">
        <v>13715</v>
      </c>
      <c r="I132" t="s">
        <v>13724</v>
      </c>
      <c r="J132" t="s">
        <v>13717</v>
      </c>
      <c r="K132" s="1">
        <v>143.72999999999999</v>
      </c>
      <c r="L132" s="1" t="s">
        <v>13715</v>
      </c>
      <c r="M132" s="1" t="s">
        <v>13715</v>
      </c>
      <c r="N132" s="1" t="s">
        <v>13715</v>
      </c>
      <c r="O132" s="4">
        <v>3192.870109</v>
      </c>
      <c r="P132" s="4">
        <v>0.57120280000000001</v>
      </c>
      <c r="Q132" s="5">
        <v>1373846.31</v>
      </c>
      <c r="R132" s="5">
        <v>380</v>
      </c>
      <c r="S132" s="6">
        <v>5.2454888795640002E-3</v>
      </c>
      <c r="T132" s="6">
        <v>-2.3507031727698999E-2</v>
      </c>
      <c r="U132" s="6">
        <v>0.17225348666503501</v>
      </c>
      <c r="V132" s="6">
        <v>0.111514964039904</v>
      </c>
      <c r="W132" s="6">
        <v>0.13085419428768399</v>
      </c>
      <c r="X132" s="6">
        <v>0.174707250251143</v>
      </c>
      <c r="Y132" s="7">
        <v>-0.67483581119803304</v>
      </c>
      <c r="Z132" s="7">
        <v>0.92608639858558806</v>
      </c>
      <c r="AA132" s="8">
        <v>2.7</v>
      </c>
      <c r="AB132" s="8">
        <v>80</v>
      </c>
      <c r="AC132" s="5">
        <v>2930000</v>
      </c>
      <c r="AD132" s="5">
        <v>4634774</v>
      </c>
      <c r="AE132" s="7">
        <v>0.83220000000000005</v>
      </c>
      <c r="AF132" s="9">
        <v>1</v>
      </c>
      <c r="AG132" s="1">
        <v>10.49</v>
      </c>
      <c r="AH132" s="6">
        <v>7.9999999999999996E-6</v>
      </c>
      <c r="AI132" s="9">
        <v>1.3495313024178999E-2</v>
      </c>
      <c r="AJ132" s="9">
        <v>2.8074893753878101</v>
      </c>
      <c r="AK132" s="9">
        <v>4.0352044792400001E-4</v>
      </c>
      <c r="AL132" s="5">
        <v>5</v>
      </c>
      <c r="AM132" s="6">
        <v>0</v>
      </c>
      <c r="AN132" s="6">
        <v>-7.3529411764710001E-3</v>
      </c>
      <c r="AO132" s="6">
        <v>0</v>
      </c>
      <c r="AP132" s="6">
        <v>3.8461538461537999E-2</v>
      </c>
      <c r="AQ132" s="6">
        <v>0.11731194988524</v>
      </c>
      <c r="AR132" s="6">
        <v>0.15897991876885201</v>
      </c>
      <c r="AS132" s="7">
        <v>-0.288544076239657</v>
      </c>
      <c r="AT132" s="7">
        <v>-5.0933594809074001E-2</v>
      </c>
      <c r="AU132" s="7">
        <v>5.9818303614905997E-2</v>
      </c>
      <c r="AV132" s="7">
        <v>6.5026581897959998E-3</v>
      </c>
      <c r="AW132" s="7">
        <v>6.6723602589861999E-2</v>
      </c>
      <c r="AX132" s="7">
        <v>7.1459435912409998E-3</v>
      </c>
    </row>
    <row r="133" spans="1:50" x14ac:dyDescent="0.25">
      <c r="A133" t="s">
        <v>13709</v>
      </c>
      <c r="B133" t="s">
        <v>13710</v>
      </c>
      <c r="C133" t="s">
        <v>13711</v>
      </c>
      <c r="D133" t="s">
        <v>14087</v>
      </c>
      <c r="E133" t="str">
        <f>CONCATENATE(D133,".DE")</f>
        <v>FTK.DE</v>
      </c>
      <c r="F133" t="s">
        <v>14088</v>
      </c>
      <c r="G133" t="s">
        <v>14089</v>
      </c>
      <c r="H133" t="s">
        <v>13715</v>
      </c>
      <c r="I133" t="s">
        <v>13716</v>
      </c>
      <c r="J133" t="s">
        <v>13717</v>
      </c>
      <c r="K133" s="1">
        <v>143.72999999999999</v>
      </c>
      <c r="L133" s="1" t="s">
        <v>13715</v>
      </c>
      <c r="M133" s="1" t="s">
        <v>13715</v>
      </c>
      <c r="N133" s="1" t="s">
        <v>13715</v>
      </c>
      <c r="O133" s="4">
        <v>3192.870109</v>
      </c>
      <c r="P133" s="4">
        <v>0.57120280000000001</v>
      </c>
      <c r="Q133" s="5">
        <v>1373846.31</v>
      </c>
      <c r="R133" s="5">
        <v>380</v>
      </c>
      <c r="S133" s="6">
        <v>5.2454888795640002E-3</v>
      </c>
      <c r="T133" s="6">
        <v>-2.3507031727698999E-2</v>
      </c>
      <c r="U133" s="6">
        <v>0.17225348666503501</v>
      </c>
      <c r="V133" s="6">
        <v>0.111514964039904</v>
      </c>
      <c r="W133" s="6">
        <v>0.13085419428768399</v>
      </c>
      <c r="X133" s="6">
        <v>0.174707250251143</v>
      </c>
      <c r="Y133" s="7">
        <v>-0.67483581119803304</v>
      </c>
      <c r="Z133" s="7">
        <v>0.92608639858558806</v>
      </c>
      <c r="AA133" s="8">
        <v>8.9220000000000006</v>
      </c>
      <c r="AB133" s="8">
        <v>45</v>
      </c>
      <c r="AC133" s="5">
        <v>16810876</v>
      </c>
      <c r="AD133" s="5">
        <v>109892548</v>
      </c>
      <c r="AE133" s="7">
        <v>0.73729999999999996</v>
      </c>
      <c r="AF133" s="9">
        <v>1</v>
      </c>
      <c r="AG133" s="1">
        <v>696.64</v>
      </c>
      <c r="AH133" s="6">
        <v>5.0700000000000007E-4</v>
      </c>
      <c r="AI133" s="9">
        <v>0.28349092833518502</v>
      </c>
      <c r="AJ133" s="9">
        <v>58.975865761235596</v>
      </c>
      <c r="AK133" s="9">
        <v>8.4766011858619997E-3</v>
      </c>
      <c r="AL133" s="5">
        <v>2</v>
      </c>
      <c r="AM133" s="6">
        <v>2.5281544469748E-2</v>
      </c>
      <c r="AN133" s="6">
        <v>3.2877981239901002E-2</v>
      </c>
      <c r="AO133" s="6">
        <v>-3.4833405298319998E-2</v>
      </c>
      <c r="AP133" s="6">
        <v>0.41036990203648999</v>
      </c>
      <c r="AQ133" s="6">
        <v>0.32666268425091499</v>
      </c>
      <c r="AR133" s="6">
        <v>0.65418707773804396</v>
      </c>
      <c r="AS133" s="7">
        <v>0.31154076818199999</v>
      </c>
      <c r="AT133" s="7">
        <v>-6.4894531868301006E-2</v>
      </c>
      <c r="AU133" s="7">
        <v>0.19162637512873901</v>
      </c>
      <c r="AV133" s="7">
        <v>1.8424756855452999</v>
      </c>
      <c r="AW133" s="7">
        <v>7.6761491687492994E-2</v>
      </c>
      <c r="AX133" s="7">
        <v>0.49205169534868798</v>
      </c>
    </row>
    <row r="134" spans="1:50" x14ac:dyDescent="0.25">
      <c r="A134" t="s">
        <v>13709</v>
      </c>
      <c r="B134" t="s">
        <v>13710</v>
      </c>
      <c r="C134" t="s">
        <v>13711</v>
      </c>
      <c r="D134" t="s">
        <v>14075</v>
      </c>
      <c r="E134" t="str">
        <f>CONCATENATE(D134,".F")</f>
        <v>FVI.F</v>
      </c>
      <c r="F134" t="s">
        <v>14076</v>
      </c>
      <c r="G134" t="s">
        <v>14077</v>
      </c>
      <c r="H134" t="s">
        <v>13715</v>
      </c>
      <c r="I134" t="s">
        <v>13724</v>
      </c>
      <c r="J134" t="s">
        <v>13731</v>
      </c>
      <c r="K134" s="1">
        <v>143.72999999999999</v>
      </c>
      <c r="L134" s="1" t="s">
        <v>13715</v>
      </c>
      <c r="M134" s="1" t="s">
        <v>13715</v>
      </c>
      <c r="N134" s="1" t="s">
        <v>13715</v>
      </c>
      <c r="O134" s="4">
        <v>3192.870109</v>
      </c>
      <c r="P134" s="4">
        <v>0.57120280000000001</v>
      </c>
      <c r="Q134" s="5">
        <v>1373846.31</v>
      </c>
      <c r="R134" s="5">
        <v>380</v>
      </c>
      <c r="S134" s="6">
        <v>5.2454888795640002E-3</v>
      </c>
      <c r="T134" s="6">
        <v>-2.3507031727698999E-2</v>
      </c>
      <c r="U134" s="6">
        <v>0.17225348666503501</v>
      </c>
      <c r="V134" s="6">
        <v>0.111514964039904</v>
      </c>
      <c r="W134" s="6">
        <v>0.13085419428768399</v>
      </c>
      <c r="X134" s="6">
        <v>0.174707250251143</v>
      </c>
      <c r="Y134" s="7">
        <v>-0.67483581119803304</v>
      </c>
      <c r="Z134" s="7">
        <v>0.92608639858558806</v>
      </c>
      <c r="AA134" s="8">
        <v>5.2</v>
      </c>
      <c r="AB134" s="8">
        <v>10.35</v>
      </c>
      <c r="AC134" s="5">
        <v>9406882</v>
      </c>
      <c r="AD134" s="5">
        <v>14110323</v>
      </c>
      <c r="AE134" s="7">
        <v>0.1507</v>
      </c>
      <c r="AF134" s="9">
        <v>1.0570189999999999</v>
      </c>
      <c r="AG134" s="1">
        <v>11.35</v>
      </c>
      <c r="AH134" s="6">
        <v>7.9999999999999996E-6</v>
      </c>
      <c r="AI134" s="9">
        <v>7.8642930882050002E-3</v>
      </c>
      <c r="AJ134" s="9">
        <v>1.6360435101070701</v>
      </c>
      <c r="AK134" s="9">
        <v>2.3514853370799999E-4</v>
      </c>
      <c r="AL134" s="5">
        <v>4</v>
      </c>
      <c r="AM134" s="6">
        <v>9.7046413502110004E-2</v>
      </c>
      <c r="AN134" s="6">
        <v>8.3333333333332996E-2</v>
      </c>
      <c r="AO134" s="6">
        <v>-0.21212121212121199</v>
      </c>
      <c r="AP134" s="6">
        <v>0.04</v>
      </c>
      <c r="AQ134" s="6">
        <v>0.61862708812891498</v>
      </c>
      <c r="AR134" s="6">
        <v>0.624790775266298</v>
      </c>
      <c r="AS134" s="7">
        <v>0.43944681054914803</v>
      </c>
      <c r="AT134" s="7">
        <v>-0.34781223695943803</v>
      </c>
      <c r="AU134" s="7">
        <v>0.77045675585960305</v>
      </c>
      <c r="AV134" s="7">
        <v>0.39588774608268201</v>
      </c>
      <c r="AW134" s="7">
        <v>0.162969743737607</v>
      </c>
      <c r="AX134" s="7">
        <v>0.11070019319147099</v>
      </c>
    </row>
    <row r="135" spans="1:50" x14ac:dyDescent="0.25">
      <c r="A135" t="s">
        <v>13709</v>
      </c>
      <c r="B135" t="s">
        <v>13710</v>
      </c>
      <c r="C135" t="s">
        <v>13711</v>
      </c>
      <c r="D135" t="s">
        <v>14127</v>
      </c>
      <c r="E135" t="str">
        <f>CONCATENATE(D135,".DE")</f>
        <v>G1A.DE</v>
      </c>
      <c r="F135" t="s">
        <v>14128</v>
      </c>
      <c r="G135" t="s">
        <v>14129</v>
      </c>
      <c r="H135" t="s">
        <v>13715</v>
      </c>
      <c r="I135" t="s">
        <v>13716</v>
      </c>
      <c r="J135" t="s">
        <v>13717</v>
      </c>
      <c r="K135" s="1">
        <v>143.72999999999999</v>
      </c>
      <c r="L135" s="1" t="s">
        <v>13715</v>
      </c>
      <c r="M135" s="1" t="s">
        <v>13715</v>
      </c>
      <c r="N135" s="1" t="s">
        <v>13715</v>
      </c>
      <c r="O135" s="4">
        <v>3192.870109</v>
      </c>
      <c r="P135" s="4">
        <v>0.57120280000000001</v>
      </c>
      <c r="Q135" s="5">
        <v>1373846.31</v>
      </c>
      <c r="R135" s="5">
        <v>380</v>
      </c>
      <c r="S135" s="6">
        <v>5.2454888795640002E-3</v>
      </c>
      <c r="T135" s="6">
        <v>-2.3507031727698999E-2</v>
      </c>
      <c r="U135" s="6">
        <v>0.17225348666503501</v>
      </c>
      <c r="V135" s="6">
        <v>0.111514964039904</v>
      </c>
      <c r="W135" s="6">
        <v>0.13085419428768399</v>
      </c>
      <c r="X135" s="6">
        <v>0.174707250251143</v>
      </c>
      <c r="Y135" s="7">
        <v>-0.67483581119803304</v>
      </c>
      <c r="Z135" s="7">
        <v>0.92608639858558806</v>
      </c>
      <c r="AA135" s="8">
        <v>36.630000000000003</v>
      </c>
      <c r="AB135" s="8">
        <v>107.88</v>
      </c>
      <c r="AC135" s="5">
        <v>5600000</v>
      </c>
      <c r="AD135" s="5">
        <v>180492172</v>
      </c>
      <c r="AE135" s="7">
        <v>0.80689999999999995</v>
      </c>
      <c r="AF135" s="9">
        <v>1.01908</v>
      </c>
      <c r="AG135" s="1">
        <v>5859.54</v>
      </c>
      <c r="AH135" s="6">
        <v>4.2649999999999997E-3</v>
      </c>
      <c r="AI135" s="9">
        <v>0.51929370027772004</v>
      </c>
      <c r="AJ135" s="9">
        <v>108.03095442272401</v>
      </c>
      <c r="AK135" s="9">
        <v>1.5527289079178001E-2</v>
      </c>
      <c r="AL135" s="5">
        <v>1</v>
      </c>
      <c r="AM135" s="6">
        <v>3.836667580159E-3</v>
      </c>
      <c r="AN135" s="6">
        <v>-9.4661393969351998E-2</v>
      </c>
      <c r="AO135" s="6">
        <v>0.108458251839813</v>
      </c>
      <c r="AP135" s="6">
        <v>-1.9507740061065999E-2</v>
      </c>
      <c r="AQ135" s="6">
        <v>0.174563200080638</v>
      </c>
      <c r="AR135" s="6">
        <v>0.24296632684630301</v>
      </c>
      <c r="AS135" s="7">
        <v>-1.8799288875554101</v>
      </c>
      <c r="AT135" s="7">
        <v>0.40694354363924701</v>
      </c>
      <c r="AU135" s="7">
        <v>0.66013779503200998</v>
      </c>
      <c r="AV135" s="7">
        <v>0.93649589533243904</v>
      </c>
      <c r="AW135" s="7">
        <v>0.49484541557360801</v>
      </c>
      <c r="AX135" s="7">
        <v>0.67339628856681499</v>
      </c>
    </row>
    <row r="136" spans="1:50" x14ac:dyDescent="0.25">
      <c r="A136" t="s">
        <v>13709</v>
      </c>
      <c r="B136" t="s">
        <v>13710</v>
      </c>
      <c r="C136" t="s">
        <v>13711</v>
      </c>
      <c r="D136" t="s">
        <v>14584</v>
      </c>
      <c r="E136" t="str">
        <f>CONCATENATE(D136,".DE")</f>
        <v>G24.DE</v>
      </c>
      <c r="F136" t="s">
        <v>14585</v>
      </c>
      <c r="G136" t="s">
        <v>14586</v>
      </c>
      <c r="H136" t="s">
        <v>13715</v>
      </c>
      <c r="I136" t="s">
        <v>13716</v>
      </c>
      <c r="J136" t="s">
        <v>13717</v>
      </c>
      <c r="K136" s="1">
        <v>143.72999999999999</v>
      </c>
      <c r="L136" s="1" t="s">
        <v>13715</v>
      </c>
      <c r="M136" s="1" t="s">
        <v>13715</v>
      </c>
      <c r="N136" s="1" t="s">
        <v>13715</v>
      </c>
      <c r="O136" s="4">
        <v>3192.870109</v>
      </c>
      <c r="P136" s="4">
        <v>0.57120280000000001</v>
      </c>
      <c r="Q136" s="5">
        <v>1373846.31</v>
      </c>
      <c r="R136" s="5">
        <v>380</v>
      </c>
      <c r="S136" s="6">
        <v>5.2454888795640002E-3</v>
      </c>
      <c r="T136" s="6">
        <v>-2.3507031727698999E-2</v>
      </c>
      <c r="U136" s="6">
        <v>0.17225348666503501</v>
      </c>
      <c r="V136" s="6">
        <v>0.111514964039904</v>
      </c>
      <c r="W136" s="6">
        <v>0.13085419428768399</v>
      </c>
      <c r="X136" s="6">
        <v>0.174707250251143</v>
      </c>
      <c r="Y136" s="7">
        <v>-0.67483581119803304</v>
      </c>
      <c r="Z136" s="7">
        <v>0.92608639858558806</v>
      </c>
      <c r="AA136" s="8">
        <v>56.9</v>
      </c>
      <c r="AB136" s="8">
        <v>30.75</v>
      </c>
      <c r="AC136" s="5">
        <v>107600000</v>
      </c>
      <c r="AD136" s="5">
        <v>80200000</v>
      </c>
      <c r="AE136" s="7">
        <v>0.91710000000000003</v>
      </c>
      <c r="AF136" s="9">
        <v>1</v>
      </c>
      <c r="AG136" s="1">
        <v>4363.07</v>
      </c>
      <c r="AH136" s="6">
        <v>3.176E-3</v>
      </c>
      <c r="AI136" s="9">
        <v>0.257346194636902</v>
      </c>
      <c r="AJ136" s="9">
        <v>53.536861719702095</v>
      </c>
      <c r="AK136" s="9">
        <v>7.6948531349730004E-3</v>
      </c>
      <c r="AL136" s="5">
        <v>1</v>
      </c>
      <c r="AM136" s="6">
        <v>9.5812633073099999E-3</v>
      </c>
      <c r="AN136" s="6">
        <v>-3.0974515381589001E-2</v>
      </c>
      <c r="AO136" s="6">
        <v>6.8073476957636006E-2</v>
      </c>
      <c r="AP136" s="6">
        <v>0.233530416601403</v>
      </c>
      <c r="AQ136" s="6">
        <v>0.15488207185356501</v>
      </c>
      <c r="AR136" s="6">
        <v>0.273356455699096</v>
      </c>
      <c r="AS136" s="7">
        <v>-0.73267342859462803</v>
      </c>
      <c r="AT136" s="7">
        <v>0.21599119414267301</v>
      </c>
      <c r="AU136" s="7">
        <v>0.40979219102831299</v>
      </c>
      <c r="AV136" s="7">
        <v>0.87680548853491702</v>
      </c>
      <c r="AW136" s="7">
        <v>0.346218425029161</v>
      </c>
      <c r="AX136" s="7">
        <v>0.56038287266815701</v>
      </c>
    </row>
    <row r="137" spans="1:50" x14ac:dyDescent="0.25">
      <c r="A137" t="s">
        <v>13709</v>
      </c>
      <c r="B137" t="s">
        <v>13710</v>
      </c>
      <c r="C137" t="s">
        <v>13711</v>
      </c>
      <c r="D137" t="s">
        <v>14160</v>
      </c>
      <c r="E137" t="str">
        <f>CONCATENATE(D137,".F")</f>
        <v>G7B.F</v>
      </c>
      <c r="F137" t="s">
        <v>14161</v>
      </c>
      <c r="G137" t="s">
        <v>14162</v>
      </c>
      <c r="H137" t="s">
        <v>13715</v>
      </c>
      <c r="I137" t="s">
        <v>13724</v>
      </c>
      <c r="J137" t="s">
        <v>13731</v>
      </c>
      <c r="K137" s="1">
        <v>143.72999999999999</v>
      </c>
      <c r="L137" s="1" t="s">
        <v>13715</v>
      </c>
      <c r="M137" s="1" t="s">
        <v>13715</v>
      </c>
      <c r="N137" s="1" t="s">
        <v>13715</v>
      </c>
      <c r="O137" s="4">
        <v>3192.870109</v>
      </c>
      <c r="P137" s="4">
        <v>0.57120280000000001</v>
      </c>
      <c r="Q137" s="5">
        <v>1373846.31</v>
      </c>
      <c r="R137" s="5">
        <v>380</v>
      </c>
      <c r="S137" s="6">
        <v>5.2454888795640002E-3</v>
      </c>
      <c r="T137" s="6">
        <v>-2.3507031727698999E-2</v>
      </c>
      <c r="U137" s="6">
        <v>0.17225348666503501</v>
      </c>
      <c r="V137" s="6">
        <v>0.111514964039904</v>
      </c>
      <c r="W137" s="6">
        <v>0.13085419428768399</v>
      </c>
      <c r="X137" s="6">
        <v>0.174707250251143</v>
      </c>
      <c r="Y137" s="7">
        <v>-0.67483581119803304</v>
      </c>
      <c r="Z137" s="7">
        <v>0.92608639858558806</v>
      </c>
      <c r="AA137" s="8">
        <v>5.0000000000000001E-3</v>
      </c>
      <c r="AB137" s="8">
        <v>1.5E-3</v>
      </c>
      <c r="AC137" s="5">
        <v>4900000</v>
      </c>
      <c r="AD137" s="5">
        <v>7875000</v>
      </c>
      <c r="AE137" s="7">
        <v>0.56440000000000001</v>
      </c>
      <c r="AF137" s="9">
        <v>1</v>
      </c>
      <c r="AG137" s="1">
        <v>0.03</v>
      </c>
      <c r="AH137" s="6">
        <v>0</v>
      </c>
      <c r="AI137" s="9">
        <v>1.5551212525779999E-2</v>
      </c>
      <c r="AJ137" s="9">
        <v>3.2351871988667802</v>
      </c>
      <c r="AK137" s="9">
        <v>4.6499345609299998E-4</v>
      </c>
      <c r="AL137" s="5">
        <v>5</v>
      </c>
      <c r="AM137" s="6">
        <v>0</v>
      </c>
      <c r="AN137" s="6">
        <v>-0.16666719663702001</v>
      </c>
      <c r="AO137" s="6">
        <v>1</v>
      </c>
      <c r="AP137" s="6">
        <v>0.66666560672595998</v>
      </c>
      <c r="AQ137" s="6">
        <v>1.8965928407199799</v>
      </c>
      <c r="AR137" s="6">
        <v>3.2658310200282199</v>
      </c>
      <c r="AS137" s="7">
        <v>-0.30101237416591098</v>
      </c>
      <c r="AT137" s="7">
        <v>0.29952250412722797</v>
      </c>
      <c r="AU137" s="7">
        <v>-1.65567919522123</v>
      </c>
      <c r="AV137" s="7">
        <v>-6.643769914205E-2</v>
      </c>
      <c r="AW137" s="7">
        <v>-0.114232513398769</v>
      </c>
      <c r="AX137" s="7">
        <v>-3.5541176683480001E-3</v>
      </c>
    </row>
    <row r="138" spans="1:50" x14ac:dyDescent="0.25">
      <c r="A138" t="s">
        <v>13709</v>
      </c>
      <c r="B138" t="s">
        <v>13710</v>
      </c>
      <c r="C138" t="s">
        <v>13711</v>
      </c>
      <c r="D138" t="s">
        <v>13857</v>
      </c>
      <c r="E138" t="str">
        <f>CONCATENATE(D138,".DE")</f>
        <v>GBF.DE</v>
      </c>
      <c r="F138" t="s">
        <v>13858</v>
      </c>
      <c r="G138" t="s">
        <v>13859</v>
      </c>
      <c r="H138" t="s">
        <v>13715</v>
      </c>
      <c r="I138" t="s">
        <v>13716</v>
      </c>
      <c r="J138" t="s">
        <v>13717</v>
      </c>
      <c r="K138" s="1">
        <v>143.72999999999999</v>
      </c>
      <c r="L138" s="1" t="s">
        <v>13715</v>
      </c>
      <c r="M138" s="1" t="s">
        <v>13715</v>
      </c>
      <c r="N138" s="1" t="s">
        <v>13715</v>
      </c>
      <c r="O138" s="4">
        <v>3192.870109</v>
      </c>
      <c r="P138" s="4">
        <v>0.57120280000000001</v>
      </c>
      <c r="Q138" s="5">
        <v>1373846.31</v>
      </c>
      <c r="R138" s="5">
        <v>380</v>
      </c>
      <c r="S138" s="6">
        <v>5.2454888795640002E-3</v>
      </c>
      <c r="T138" s="6">
        <v>-2.3507031727698999E-2</v>
      </c>
      <c r="U138" s="6">
        <v>0.17225348666503501</v>
      </c>
      <c r="V138" s="6">
        <v>0.111514964039904</v>
      </c>
      <c r="W138" s="6">
        <v>0.13085419428768399</v>
      </c>
      <c r="X138" s="6">
        <v>0.174707250251143</v>
      </c>
      <c r="Y138" s="7">
        <v>-0.67483581119803304</v>
      </c>
      <c r="Z138" s="7">
        <v>0.92608639858558806</v>
      </c>
      <c r="AA138" s="8">
        <v>34.6</v>
      </c>
      <c r="AB138" s="8">
        <v>93.820000000000007</v>
      </c>
      <c r="AC138" s="5">
        <v>1400000</v>
      </c>
      <c r="AD138" s="5">
        <v>41037328</v>
      </c>
      <c r="AE138" s="7">
        <v>0.52480000000000004</v>
      </c>
      <c r="AF138" s="9">
        <v>1.0254399999999999</v>
      </c>
      <c r="AG138" s="1">
        <v>711.56000000000006</v>
      </c>
      <c r="AH138" s="6">
        <v>5.1800000000000001E-4</v>
      </c>
      <c r="AI138" s="9">
        <v>7.7269810133777997E-2</v>
      </c>
      <c r="AJ138" s="9">
        <v>16.0747787472685</v>
      </c>
      <c r="AK138" s="9">
        <v>2.3104279493450001E-3</v>
      </c>
      <c r="AL138" s="5">
        <v>2</v>
      </c>
      <c r="AM138" s="6">
        <v>-8.5959885386820006E-3</v>
      </c>
      <c r="AN138" s="6">
        <v>5.9399877526025997E-2</v>
      </c>
      <c r="AO138" s="6">
        <v>0.158038222963446</v>
      </c>
      <c r="AP138" s="6">
        <v>0.32225043774112799</v>
      </c>
      <c r="AQ138" s="6">
        <v>0.346882785950409</v>
      </c>
      <c r="AR138" s="6">
        <v>0.34770524339068998</v>
      </c>
      <c r="AS138" s="7">
        <v>0.55111999059274397</v>
      </c>
      <c r="AT138" s="7">
        <v>0.42499696766086598</v>
      </c>
      <c r="AU138" s="7">
        <v>1.1093149445483299</v>
      </c>
      <c r="AV138" s="7">
        <v>0.70528669289972701</v>
      </c>
      <c r="AW138" s="7">
        <v>0.41846560036827601</v>
      </c>
      <c r="AX138" s="7">
        <v>0.35437687839749299</v>
      </c>
    </row>
    <row r="139" spans="1:50" x14ac:dyDescent="0.25">
      <c r="A139" t="s">
        <v>13709</v>
      </c>
      <c r="B139" t="s">
        <v>13710</v>
      </c>
      <c r="C139" t="s">
        <v>13711</v>
      </c>
      <c r="D139" t="s">
        <v>14145</v>
      </c>
      <c r="E139" t="str">
        <f>CONCATENATE(D139,".DE")</f>
        <v>GFT.DE</v>
      </c>
      <c r="F139" t="s">
        <v>14146</v>
      </c>
      <c r="G139" t="s">
        <v>14147</v>
      </c>
      <c r="H139" t="s">
        <v>13715</v>
      </c>
      <c r="I139" t="s">
        <v>13716</v>
      </c>
      <c r="J139" t="s">
        <v>13717</v>
      </c>
      <c r="K139" s="1">
        <v>143.72999999999999</v>
      </c>
      <c r="L139" s="1" t="s">
        <v>13715</v>
      </c>
      <c r="M139" s="1" t="s">
        <v>13715</v>
      </c>
      <c r="N139" s="1" t="s">
        <v>13715</v>
      </c>
      <c r="O139" s="4">
        <v>3192.870109</v>
      </c>
      <c r="P139" s="4">
        <v>0.57120280000000001</v>
      </c>
      <c r="Q139" s="5">
        <v>1373846.31</v>
      </c>
      <c r="R139" s="5">
        <v>380</v>
      </c>
      <c r="S139" s="6">
        <v>5.2454888795640002E-3</v>
      </c>
      <c r="T139" s="6">
        <v>-2.3507031727698999E-2</v>
      </c>
      <c r="U139" s="6">
        <v>0.17225348666503501</v>
      </c>
      <c r="V139" s="6">
        <v>0.111514964039904</v>
      </c>
      <c r="W139" s="6">
        <v>0.13085419428768399</v>
      </c>
      <c r="X139" s="6">
        <v>0.174707250251143</v>
      </c>
      <c r="Y139" s="7">
        <v>-0.67483581119803304</v>
      </c>
      <c r="Z139" s="7">
        <v>0.92608639858558806</v>
      </c>
      <c r="AA139" s="8">
        <v>25.080000000000002</v>
      </c>
      <c r="AB139" s="8">
        <v>44</v>
      </c>
      <c r="AC139" s="5">
        <v>6500000</v>
      </c>
      <c r="AD139" s="5">
        <v>26325946</v>
      </c>
      <c r="AE139" s="7">
        <v>0.64139999999999997</v>
      </c>
      <c r="AF139" s="9">
        <v>1</v>
      </c>
      <c r="AG139" s="1">
        <v>494.07</v>
      </c>
      <c r="AH139" s="6">
        <v>3.5999999999999997E-4</v>
      </c>
      <c r="AI139" s="9">
        <v>5.9079883566560999E-2</v>
      </c>
      <c r="AJ139" s="9">
        <v>12.2906482506252</v>
      </c>
      <c r="AK139" s="9">
        <v>1.766534873062E-3</v>
      </c>
      <c r="AL139" s="5">
        <v>2</v>
      </c>
      <c r="AM139" s="6">
        <v>1.1290322580644999E-2</v>
      </c>
      <c r="AN139" s="6">
        <v>-9.7279924423938999E-2</v>
      </c>
      <c r="AO139" s="6">
        <v>-0.33572984269213901</v>
      </c>
      <c r="AP139" s="6">
        <v>-0.249638865014538</v>
      </c>
      <c r="AQ139" s="6">
        <v>0.30759224955206999</v>
      </c>
      <c r="AR139" s="6">
        <v>0.43008390938434299</v>
      </c>
      <c r="AS139" s="7">
        <v>-1.0955850395715101</v>
      </c>
      <c r="AT139" s="7">
        <v>-0.78873794802547403</v>
      </c>
      <c r="AU139" s="7">
        <v>0.92110789407353799</v>
      </c>
      <c r="AV139" s="7">
        <v>1.47588655365508</v>
      </c>
      <c r="AW139" s="7">
        <v>0.39185262797271603</v>
      </c>
      <c r="AX139" s="7">
        <v>0.59952971000663302</v>
      </c>
    </row>
    <row r="140" spans="1:50" x14ac:dyDescent="0.25">
      <c r="A140" t="s">
        <v>13709</v>
      </c>
      <c r="B140" t="s">
        <v>13710</v>
      </c>
      <c r="C140" t="s">
        <v>13711</v>
      </c>
      <c r="D140" t="s">
        <v>14148</v>
      </c>
      <c r="E140" t="str">
        <f>CONCATENATE(D140,".DE")</f>
        <v>GGS.DE</v>
      </c>
      <c r="F140" t="s">
        <v>14149</v>
      </c>
      <c r="G140" t="s">
        <v>14150</v>
      </c>
      <c r="H140" t="s">
        <v>13715</v>
      </c>
      <c r="I140" t="s">
        <v>13716</v>
      </c>
      <c r="J140" t="s">
        <v>13717</v>
      </c>
      <c r="K140" s="1">
        <v>143.72999999999999</v>
      </c>
      <c r="L140" s="1" t="s">
        <v>13715</v>
      </c>
      <c r="M140" s="1" t="s">
        <v>13715</v>
      </c>
      <c r="N140" s="1" t="s">
        <v>13715</v>
      </c>
      <c r="O140" s="4">
        <v>3192.870109</v>
      </c>
      <c r="P140" s="4">
        <v>0.57120280000000001</v>
      </c>
      <c r="Q140" s="5">
        <v>1373846.31</v>
      </c>
      <c r="R140" s="5">
        <v>380</v>
      </c>
      <c r="S140" s="6">
        <v>5.2454888795640002E-3</v>
      </c>
      <c r="T140" s="6">
        <v>-2.3507031727698999E-2</v>
      </c>
      <c r="U140" s="6">
        <v>0.17225348666503501</v>
      </c>
      <c r="V140" s="6">
        <v>0.111514964039904</v>
      </c>
      <c r="W140" s="6">
        <v>0.13085419428768399</v>
      </c>
      <c r="X140" s="6">
        <v>0.174707250251143</v>
      </c>
      <c r="Y140" s="7">
        <v>-0.67483581119803304</v>
      </c>
      <c r="Z140" s="7">
        <v>0.92608639858558806</v>
      </c>
      <c r="AA140" s="8">
        <v>0.44800000000000001</v>
      </c>
      <c r="AB140" s="8">
        <v>102</v>
      </c>
      <c r="AC140" s="5">
        <v>2026667</v>
      </c>
      <c r="AD140" s="5">
        <v>132455896</v>
      </c>
      <c r="AE140" s="7">
        <v>0.26500000000000001</v>
      </c>
      <c r="AF140" s="9">
        <v>1</v>
      </c>
      <c r="AG140" s="1">
        <v>21.240000000000002</v>
      </c>
      <c r="AH140" s="6">
        <v>1.5E-5</v>
      </c>
      <c r="AI140" s="9">
        <v>0.122812863573506</v>
      </c>
      <c r="AJ140" s="9">
        <v>25.549300636880698</v>
      </c>
      <c r="AK140" s="9">
        <v>3.6722009805389999E-3</v>
      </c>
      <c r="AL140" s="5">
        <v>4</v>
      </c>
      <c r="AM140" s="6">
        <v>0.13131313182436599</v>
      </c>
      <c r="AN140" s="6">
        <v>-0.27741935509732202</v>
      </c>
      <c r="AO140" s="6">
        <v>0.61732851834057201</v>
      </c>
      <c r="AP140" s="6">
        <v>1.19607842713443</v>
      </c>
      <c r="AQ140" s="6">
        <v>0.910985362427156</v>
      </c>
      <c r="AR140" s="6">
        <v>1.0622024306497899</v>
      </c>
      <c r="AS140" s="7">
        <v>-1.03650772313469</v>
      </c>
      <c r="AT140" s="7">
        <v>0.56558509366891196</v>
      </c>
      <c r="AU140" s="7">
        <v>2.3998610894504799</v>
      </c>
      <c r="AV140" s="7">
        <v>0.51759584334540498</v>
      </c>
      <c r="AW140" s="7">
        <v>0.344716723467132</v>
      </c>
      <c r="AX140" s="7">
        <v>8.5132309927947E-2</v>
      </c>
    </row>
    <row r="141" spans="1:50" x14ac:dyDescent="0.25">
      <c r="A141" t="s">
        <v>13709</v>
      </c>
      <c r="B141" t="s">
        <v>13710</v>
      </c>
      <c r="C141" t="s">
        <v>13711</v>
      </c>
      <c r="D141" t="s">
        <v>13985</v>
      </c>
      <c r="E141" t="str">
        <f>CONCATENATE(D141,".DE")</f>
        <v>GIL.DE</v>
      </c>
      <c r="F141" t="s">
        <v>13986</v>
      </c>
      <c r="G141" t="s">
        <v>13987</v>
      </c>
      <c r="H141" t="s">
        <v>13715</v>
      </c>
      <c r="I141" t="s">
        <v>13716</v>
      </c>
      <c r="J141" t="s">
        <v>13717</v>
      </c>
      <c r="K141" s="1">
        <v>143.72999999999999</v>
      </c>
      <c r="L141" s="1" t="s">
        <v>13715</v>
      </c>
      <c r="M141" s="1" t="s">
        <v>13715</v>
      </c>
      <c r="N141" s="1" t="s">
        <v>13715</v>
      </c>
      <c r="O141" s="4">
        <v>3192.870109</v>
      </c>
      <c r="P141" s="4">
        <v>0.57120280000000001</v>
      </c>
      <c r="Q141" s="5">
        <v>1373846.31</v>
      </c>
      <c r="R141" s="5">
        <v>380</v>
      </c>
      <c r="S141" s="6">
        <v>5.2454888795640002E-3</v>
      </c>
      <c r="T141" s="6">
        <v>-2.3507031727698999E-2</v>
      </c>
      <c r="U141" s="6">
        <v>0.17225348666503501</v>
      </c>
      <c r="V141" s="6">
        <v>0.111514964039904</v>
      </c>
      <c r="W141" s="6">
        <v>0.13085419428768399</v>
      </c>
      <c r="X141" s="6">
        <v>0.174707250251143</v>
      </c>
      <c r="Y141" s="7">
        <v>-0.67483581119803304</v>
      </c>
      <c r="Z141" s="7">
        <v>0.92608639858558806</v>
      </c>
      <c r="AA141" s="8">
        <v>42.5</v>
      </c>
      <c r="AB141" s="8">
        <v>43.46</v>
      </c>
      <c r="AC141" s="5">
        <v>11200000</v>
      </c>
      <c r="AD141" s="5">
        <v>78817994</v>
      </c>
      <c r="AE141" s="7">
        <v>0.1358</v>
      </c>
      <c r="AF141" s="9">
        <v>1.0179100000000001</v>
      </c>
      <c r="AG141" s="1">
        <v>461.96000000000004</v>
      </c>
      <c r="AH141" s="6">
        <v>3.3599999999999998E-4</v>
      </c>
      <c r="AI141" s="9">
        <v>3.8120730759523998E-2</v>
      </c>
      <c r="AJ141" s="9">
        <v>7.9304234290548896</v>
      </c>
      <c r="AK141" s="9">
        <v>1.1398397594580001E-3</v>
      </c>
      <c r="AL141" s="5">
        <v>2</v>
      </c>
      <c r="AM141" s="6">
        <v>0</v>
      </c>
      <c r="AN141" s="6">
        <v>4.7281323877069997E-3</v>
      </c>
      <c r="AO141" s="6">
        <v>6.7169963653701995E-2</v>
      </c>
      <c r="AP141" s="6">
        <v>3.9153568426517002E-2</v>
      </c>
      <c r="AQ141" s="6">
        <v>3.0280796056693E-2</v>
      </c>
      <c r="AR141" s="6">
        <v>5.9632228595574002E-2</v>
      </c>
      <c r="AS141" s="7">
        <v>0.227062143693361</v>
      </c>
      <c r="AT141" s="7">
        <v>0.97516837726841499</v>
      </c>
      <c r="AU141" s="7">
        <v>1.9970649412499E-2</v>
      </c>
      <c r="AV141" s="7">
        <v>1.5119308341598E-2</v>
      </c>
      <c r="AW141" s="7">
        <v>8.6300348028558002E-2</v>
      </c>
      <c r="AX141" s="7">
        <v>4.4295724782887E-2</v>
      </c>
    </row>
    <row r="142" spans="1:50" x14ac:dyDescent="0.25">
      <c r="A142" t="s">
        <v>13709</v>
      </c>
      <c r="B142" t="s">
        <v>13710</v>
      </c>
      <c r="C142" t="s">
        <v>13711</v>
      </c>
      <c r="D142" t="s">
        <v>14151</v>
      </c>
      <c r="E142" t="str">
        <f>CONCATENATE(D142,".DE")</f>
        <v>GKS.DE</v>
      </c>
      <c r="F142" t="s">
        <v>14152</v>
      </c>
      <c r="G142" t="s">
        <v>14153</v>
      </c>
      <c r="H142" t="s">
        <v>13715</v>
      </c>
      <c r="I142" t="s">
        <v>13716</v>
      </c>
      <c r="J142" t="s">
        <v>13717</v>
      </c>
      <c r="K142" s="1">
        <v>143.72999999999999</v>
      </c>
      <c r="L142" s="1" t="s">
        <v>13715</v>
      </c>
      <c r="M142" s="1" t="s">
        <v>13715</v>
      </c>
      <c r="N142" s="1" t="s">
        <v>13715</v>
      </c>
      <c r="O142" s="4">
        <v>3192.870109</v>
      </c>
      <c r="P142" s="4">
        <v>0.57120280000000001</v>
      </c>
      <c r="Q142" s="5">
        <v>1373846.31</v>
      </c>
      <c r="R142" s="5">
        <v>380</v>
      </c>
      <c r="S142" s="6">
        <v>5.2454888795640002E-3</v>
      </c>
      <c r="T142" s="6">
        <v>-2.3507031727698999E-2</v>
      </c>
      <c r="U142" s="6">
        <v>0.17225348666503501</v>
      </c>
      <c r="V142" s="6">
        <v>0.111514964039904</v>
      </c>
      <c r="W142" s="6">
        <v>0.13085419428768399</v>
      </c>
      <c r="X142" s="6">
        <v>0.174707250251143</v>
      </c>
      <c r="Y142" s="7">
        <v>-0.67483581119803304</v>
      </c>
      <c r="Z142" s="7">
        <v>0.92608639858558806</v>
      </c>
      <c r="AA142" s="8">
        <v>199</v>
      </c>
      <c r="AB142" s="8">
        <v>21</v>
      </c>
      <c r="AC142" s="5">
        <v>1665000</v>
      </c>
      <c r="AD142" s="5">
        <v>2273025</v>
      </c>
      <c r="AE142" s="7">
        <v>0.5534</v>
      </c>
      <c r="AF142" s="9">
        <v>1</v>
      </c>
      <c r="AG142" s="1">
        <v>241.52</v>
      </c>
      <c r="AH142" s="6">
        <v>1.7600000000000002E-4</v>
      </c>
      <c r="AI142" s="9">
        <v>4.4011893784149997E-3</v>
      </c>
      <c r="AJ142" s="9">
        <v>0.91559880062287902</v>
      </c>
      <c r="AK142" s="9">
        <v>1.3159901561400001E-4</v>
      </c>
      <c r="AL142" s="5">
        <v>3</v>
      </c>
      <c r="AM142" s="6">
        <v>-5.0000000000000001E-3</v>
      </c>
      <c r="AN142" s="6">
        <v>4.4833442359108001E-2</v>
      </c>
      <c r="AO142" s="6">
        <v>0.53818215432310701</v>
      </c>
      <c r="AP142" s="6">
        <v>0.50788462704098503</v>
      </c>
      <c r="AQ142" s="6">
        <v>0.14689335530787501</v>
      </c>
      <c r="AR142" s="6">
        <v>0.35689799334611</v>
      </c>
      <c r="AS142" s="7">
        <v>0.967168286825692</v>
      </c>
      <c r="AT142" s="7">
        <v>1.4645776019929</v>
      </c>
      <c r="AU142" s="7">
        <v>-4.4029701268576998E-2</v>
      </c>
      <c r="AV142" s="7">
        <v>0.40018880549563901</v>
      </c>
      <c r="AW142" s="7">
        <v>-3.9222135488372001E-2</v>
      </c>
      <c r="AX142" s="7">
        <v>0.19589879207202501</v>
      </c>
    </row>
    <row r="143" spans="1:50" x14ac:dyDescent="0.25">
      <c r="A143" t="s">
        <v>13709</v>
      </c>
      <c r="B143" t="s">
        <v>13710</v>
      </c>
      <c r="C143" t="s">
        <v>13711</v>
      </c>
      <c r="D143" t="s">
        <v>14157</v>
      </c>
      <c r="E143" t="str">
        <f>CONCATENATE(D143,".DE")</f>
        <v>GLJ.DE</v>
      </c>
      <c r="F143" t="s">
        <v>14158</v>
      </c>
      <c r="G143" t="s">
        <v>14159</v>
      </c>
      <c r="H143" t="s">
        <v>13715</v>
      </c>
      <c r="I143" t="s">
        <v>13716</v>
      </c>
      <c r="J143" t="s">
        <v>13717</v>
      </c>
      <c r="K143" s="1">
        <v>143.72999999999999</v>
      </c>
      <c r="L143" s="1" t="s">
        <v>13715</v>
      </c>
      <c r="M143" s="1" t="s">
        <v>13715</v>
      </c>
      <c r="N143" s="1" t="s">
        <v>13715</v>
      </c>
      <c r="O143" s="4">
        <v>3192.870109</v>
      </c>
      <c r="P143" s="4">
        <v>0.57120280000000001</v>
      </c>
      <c r="Q143" s="5">
        <v>1373846.31</v>
      </c>
      <c r="R143" s="5">
        <v>380</v>
      </c>
      <c r="S143" s="6">
        <v>5.2454888795640002E-3</v>
      </c>
      <c r="T143" s="6">
        <v>-2.3507031727698999E-2</v>
      </c>
      <c r="U143" s="6">
        <v>0.17225348666503501</v>
      </c>
      <c r="V143" s="6">
        <v>0.111514964039904</v>
      </c>
      <c r="W143" s="6">
        <v>0.13085419428768399</v>
      </c>
      <c r="X143" s="6">
        <v>0.174707250251143</v>
      </c>
      <c r="Y143" s="7">
        <v>-0.67483581119803304</v>
      </c>
      <c r="Z143" s="7">
        <v>0.92608639858558806</v>
      </c>
      <c r="AA143" s="8">
        <v>28.55</v>
      </c>
      <c r="AB143" s="8">
        <v>19</v>
      </c>
      <c r="AC143" s="5">
        <v>13495227</v>
      </c>
      <c r="AD143" s="5">
        <v>46495573</v>
      </c>
      <c r="AE143" s="7">
        <v>0.59160000000000001</v>
      </c>
      <c r="AF143" s="9">
        <v>1.011496</v>
      </c>
      <c r="AG143" s="1">
        <v>780.44</v>
      </c>
      <c r="AH143" s="6">
        <v>5.6800000000000004E-4</v>
      </c>
      <c r="AI143" s="9">
        <v>9.7348805785927001E-2</v>
      </c>
      <c r="AJ143" s="9">
        <v>20.251900601416398</v>
      </c>
      <c r="AK143" s="9">
        <v>2.9108056734419999E-3</v>
      </c>
      <c r="AL143" s="5">
        <v>2</v>
      </c>
      <c r="AM143" s="6">
        <v>1.9642857142857E-2</v>
      </c>
      <c r="AN143" s="6">
        <v>2.6978417266187001E-2</v>
      </c>
      <c r="AO143" s="6">
        <v>0.20722865862721601</v>
      </c>
      <c r="AP143" s="6">
        <v>0.48098224618108898</v>
      </c>
      <c r="AQ143" s="6">
        <v>0.32940067419715202</v>
      </c>
      <c r="AR143" s="6">
        <v>0.37974040378761897</v>
      </c>
      <c r="AS143" s="7">
        <v>0.248576654219483</v>
      </c>
      <c r="AT143" s="7">
        <v>0.51690463878341997</v>
      </c>
      <c r="AU143" s="7">
        <v>0.75577633742161798</v>
      </c>
      <c r="AV143" s="7">
        <v>0.98045195210409197</v>
      </c>
      <c r="AW143" s="7">
        <v>0.30023163715752299</v>
      </c>
      <c r="AX143" s="7">
        <v>0.45107674307754397</v>
      </c>
    </row>
    <row r="144" spans="1:50" x14ac:dyDescent="0.25">
      <c r="A144" t="s">
        <v>13709</v>
      </c>
      <c r="B144" t="s">
        <v>13710</v>
      </c>
      <c r="C144" t="s">
        <v>13711</v>
      </c>
      <c r="D144" t="s">
        <v>14154</v>
      </c>
      <c r="E144" t="str">
        <f>CONCATENATE(D144,".DE")</f>
        <v>GMM.DE</v>
      </c>
      <c r="F144" t="s">
        <v>14155</v>
      </c>
      <c r="G144" t="s">
        <v>14156</v>
      </c>
      <c r="H144" t="s">
        <v>13715</v>
      </c>
      <c r="I144" t="s">
        <v>13716</v>
      </c>
      <c r="J144" t="s">
        <v>13717</v>
      </c>
      <c r="K144" s="1">
        <v>143.72999999999999</v>
      </c>
      <c r="L144" s="1" t="s">
        <v>13715</v>
      </c>
      <c r="M144" s="1" t="s">
        <v>13715</v>
      </c>
      <c r="N144" s="1" t="s">
        <v>13715</v>
      </c>
      <c r="O144" s="4">
        <v>3192.870109</v>
      </c>
      <c r="P144" s="4">
        <v>0.57120280000000001</v>
      </c>
      <c r="Q144" s="5">
        <v>1373846.31</v>
      </c>
      <c r="R144" s="5">
        <v>380</v>
      </c>
      <c r="S144" s="6">
        <v>5.2454888795640002E-3</v>
      </c>
      <c r="T144" s="6">
        <v>-2.3507031727698999E-2</v>
      </c>
      <c r="U144" s="6">
        <v>0.17225348666503501</v>
      </c>
      <c r="V144" s="6">
        <v>0.111514964039904</v>
      </c>
      <c r="W144" s="6">
        <v>0.13085419428768399</v>
      </c>
      <c r="X144" s="6">
        <v>0.174707250251143</v>
      </c>
      <c r="Y144" s="7">
        <v>-0.67483581119803304</v>
      </c>
      <c r="Z144" s="7">
        <v>0.92608639858558806</v>
      </c>
      <c r="AA144" s="8">
        <v>12.4</v>
      </c>
      <c r="AB144" s="8">
        <v>14.42</v>
      </c>
      <c r="AC144" s="5">
        <v>7000000</v>
      </c>
      <c r="AD144" s="5">
        <v>15237922</v>
      </c>
      <c r="AE144" s="7">
        <v>0.1163</v>
      </c>
      <c r="AF144" s="9">
        <v>1</v>
      </c>
      <c r="AG144" s="1">
        <v>24.28</v>
      </c>
      <c r="AH144" s="6">
        <v>1.8E-5</v>
      </c>
      <c r="AI144" s="9">
        <v>6.2005776409709999E-3</v>
      </c>
      <c r="AJ144" s="9">
        <v>1.28993346186949</v>
      </c>
      <c r="AK144" s="9">
        <v>1.8540213647499999E-4</v>
      </c>
      <c r="AL144" s="5">
        <v>4</v>
      </c>
      <c r="AM144" s="6">
        <v>-8.0000000000000002E-3</v>
      </c>
      <c r="AN144" s="6">
        <v>-7.4626865671642006E-2</v>
      </c>
      <c r="AO144" s="6">
        <v>4.2016806722689003E-2</v>
      </c>
      <c r="AP144" s="6">
        <v>0.175355450236967</v>
      </c>
      <c r="AQ144" s="6">
        <v>0.25055975134959901</v>
      </c>
      <c r="AR144" s="6">
        <v>0.58230381004842402</v>
      </c>
      <c r="AS144" s="7">
        <v>-1.0401910922153399</v>
      </c>
      <c r="AT144" s="7">
        <v>5.7260872558241999E-2</v>
      </c>
      <c r="AU144" s="7">
        <v>0.49820146750354399</v>
      </c>
      <c r="AV144" s="7">
        <v>0.51243283803957296</v>
      </c>
      <c r="AW144" s="7">
        <v>0.26018445209964303</v>
      </c>
      <c r="AX144" s="7">
        <v>0.15374402593182099</v>
      </c>
    </row>
    <row r="145" spans="1:50" x14ac:dyDescent="0.25">
      <c r="A145" t="s">
        <v>13709</v>
      </c>
      <c r="B145" t="s">
        <v>13710</v>
      </c>
      <c r="C145" t="s">
        <v>13711</v>
      </c>
      <c r="D145" t="s">
        <v>14142</v>
      </c>
      <c r="E145" t="str">
        <f>CONCATENATE(D145,".DE")</f>
        <v>GSC1.DE</v>
      </c>
      <c r="F145" t="s">
        <v>14143</v>
      </c>
      <c r="G145" t="s">
        <v>14144</v>
      </c>
      <c r="H145" t="s">
        <v>13715</v>
      </c>
      <c r="I145" t="s">
        <v>13716</v>
      </c>
      <c r="J145" t="s">
        <v>13717</v>
      </c>
      <c r="K145" s="1">
        <v>143.72999999999999</v>
      </c>
      <c r="L145" s="1" t="s">
        <v>13715</v>
      </c>
      <c r="M145" s="1" t="s">
        <v>13715</v>
      </c>
      <c r="N145" s="1" t="s">
        <v>13715</v>
      </c>
      <c r="O145" s="4">
        <v>3192.870109</v>
      </c>
      <c r="P145" s="4">
        <v>0.57120280000000001</v>
      </c>
      <c r="Q145" s="5">
        <v>1373846.31</v>
      </c>
      <c r="R145" s="5">
        <v>380</v>
      </c>
      <c r="S145" s="6">
        <v>5.2454888795640002E-3</v>
      </c>
      <c r="T145" s="6">
        <v>-2.3507031727698999E-2</v>
      </c>
      <c r="U145" s="6">
        <v>0.17225348666503501</v>
      </c>
      <c r="V145" s="6">
        <v>0.111514964039904</v>
      </c>
      <c r="W145" s="6">
        <v>0.13085419428768399</v>
      </c>
      <c r="X145" s="6">
        <v>0.174707250251143</v>
      </c>
      <c r="Y145" s="7">
        <v>-0.67483581119803304</v>
      </c>
      <c r="Z145" s="7">
        <v>0.92608639858558806</v>
      </c>
      <c r="AA145" s="8">
        <v>23.3</v>
      </c>
      <c r="AB145" s="8">
        <v>22.5</v>
      </c>
      <c r="AC145" s="5">
        <v>2400000</v>
      </c>
      <c r="AD145" s="5">
        <v>10839499</v>
      </c>
      <c r="AE145" s="7">
        <v>0.85799999999999998</v>
      </c>
      <c r="AF145" s="9">
        <v>1.029973</v>
      </c>
      <c r="AG145" s="1">
        <v>237.56</v>
      </c>
      <c r="AH145" s="6">
        <v>1.73E-4</v>
      </c>
      <c r="AI145" s="9">
        <v>3.3515756510603997E-2</v>
      </c>
      <c r="AJ145" s="9">
        <v>6.9724303647508998</v>
      </c>
      <c r="AK145" s="9">
        <v>1.002147416326E-3</v>
      </c>
      <c r="AL145" s="5">
        <v>3</v>
      </c>
      <c r="AM145" s="6">
        <v>-8.5106382978720006E-3</v>
      </c>
      <c r="AN145" s="6">
        <v>-2.1820890813636001E-2</v>
      </c>
      <c r="AO145" s="6">
        <v>5.1019377051871997E-2</v>
      </c>
      <c r="AP145" s="6">
        <v>6.5909505320259996E-3</v>
      </c>
      <c r="AQ145" s="6">
        <v>0.24139369023711599</v>
      </c>
      <c r="AR145" s="6">
        <v>0.29929518772200397</v>
      </c>
      <c r="AS145" s="7">
        <v>-0.342267092432541</v>
      </c>
      <c r="AT145" s="7">
        <v>0.14107258254711499</v>
      </c>
      <c r="AU145" s="7">
        <v>0.73124438190363095</v>
      </c>
      <c r="AV145" s="7">
        <v>0.56488974052122098</v>
      </c>
      <c r="AW145" s="7">
        <v>0.39639144804242499</v>
      </c>
      <c r="AX145" s="7">
        <v>0.32974246600052598</v>
      </c>
    </row>
    <row r="146" spans="1:50" x14ac:dyDescent="0.25">
      <c r="A146" t="s">
        <v>13709</v>
      </c>
      <c r="B146" t="s">
        <v>13710</v>
      </c>
      <c r="C146" t="s">
        <v>13711</v>
      </c>
      <c r="D146" t="s">
        <v>10938</v>
      </c>
      <c r="E146" t="str">
        <f>CONCATENATE(D146,".DE")</f>
        <v>GTY.DE</v>
      </c>
      <c r="F146" t="s">
        <v>14125</v>
      </c>
      <c r="G146" t="s">
        <v>14126</v>
      </c>
      <c r="H146" t="s">
        <v>13715</v>
      </c>
      <c r="I146" t="s">
        <v>13716</v>
      </c>
      <c r="J146" t="s">
        <v>13717</v>
      </c>
      <c r="K146" s="1">
        <v>143.72999999999999</v>
      </c>
      <c r="L146" s="1" t="s">
        <v>13715</v>
      </c>
      <c r="M146" s="1" t="s">
        <v>13715</v>
      </c>
      <c r="N146" s="1" t="s">
        <v>13715</v>
      </c>
      <c r="O146" s="4">
        <v>3192.870109</v>
      </c>
      <c r="P146" s="4">
        <v>0.57120280000000001</v>
      </c>
      <c r="Q146" s="5">
        <v>1373846.31</v>
      </c>
      <c r="R146" s="5">
        <v>380</v>
      </c>
      <c r="S146" s="6">
        <v>5.2454888795640002E-3</v>
      </c>
      <c r="T146" s="6">
        <v>-2.3507031727698999E-2</v>
      </c>
      <c r="U146" s="6">
        <v>0.17225348666503501</v>
      </c>
      <c r="V146" s="6">
        <v>0.111514964039904</v>
      </c>
      <c r="W146" s="6">
        <v>0.13085419428768399</v>
      </c>
      <c r="X146" s="6">
        <v>0.174707250251143</v>
      </c>
      <c r="Y146" s="7">
        <v>-0.67483581119803304</v>
      </c>
      <c r="Z146" s="7">
        <v>0.92608639858558806</v>
      </c>
      <c r="AA146" s="8">
        <v>3.26</v>
      </c>
      <c r="AB146" s="8" t="s">
        <v>13715</v>
      </c>
      <c r="AC146" s="5" t="s">
        <v>13715</v>
      </c>
      <c r="AD146" s="5" t="s">
        <v>13715</v>
      </c>
      <c r="AE146" s="7" t="s">
        <v>13715</v>
      </c>
      <c r="AF146" s="9" t="s">
        <v>13715</v>
      </c>
      <c r="AG146" s="1" t="s">
        <v>13715</v>
      </c>
      <c r="AH146" s="6" t="s">
        <v>13715</v>
      </c>
      <c r="AI146" s="9" t="s">
        <v>13715</v>
      </c>
      <c r="AJ146" s="9" t="s">
        <v>13715</v>
      </c>
      <c r="AK146" s="9" t="s">
        <v>13715</v>
      </c>
      <c r="AL146" s="5">
        <v>4</v>
      </c>
      <c r="AM146" s="6" t="s">
        <v>13715</v>
      </c>
      <c r="AN146" s="6" t="s">
        <v>13715</v>
      </c>
      <c r="AO146" s="6" t="s">
        <v>13715</v>
      </c>
      <c r="AP146" s="6" t="s">
        <v>13715</v>
      </c>
      <c r="AQ146" s="6" t="s">
        <v>13715</v>
      </c>
      <c r="AR146" s="6" t="s">
        <v>13715</v>
      </c>
      <c r="AS146" s="7" t="s">
        <v>13715</v>
      </c>
      <c r="AT146" s="7" t="s">
        <v>13715</v>
      </c>
      <c r="AU146" s="7" t="s">
        <v>13715</v>
      </c>
      <c r="AV146" s="7" t="s">
        <v>13715</v>
      </c>
      <c r="AW146" s="7" t="s">
        <v>13715</v>
      </c>
      <c r="AX146" s="7" t="s">
        <v>13715</v>
      </c>
    </row>
    <row r="147" spans="1:50" x14ac:dyDescent="0.25">
      <c r="A147" t="s">
        <v>13709</v>
      </c>
      <c r="B147" t="s">
        <v>13710</v>
      </c>
      <c r="C147" t="s">
        <v>13711</v>
      </c>
      <c r="D147" t="s">
        <v>14139</v>
      </c>
      <c r="E147" t="str">
        <f>CONCATENATE(D147,".DE")</f>
        <v>GWI2.DE</v>
      </c>
      <c r="F147" t="s">
        <v>14140</v>
      </c>
      <c r="G147" t="s">
        <v>14141</v>
      </c>
      <c r="H147" t="s">
        <v>13715</v>
      </c>
      <c r="I147" t="s">
        <v>13724</v>
      </c>
      <c r="J147" t="s">
        <v>13717</v>
      </c>
      <c r="K147" s="1">
        <v>143.72999999999999</v>
      </c>
      <c r="L147" s="1" t="s">
        <v>13715</v>
      </c>
      <c r="M147" s="1" t="s">
        <v>13715</v>
      </c>
      <c r="N147" s="1" t="s">
        <v>13715</v>
      </c>
      <c r="O147" s="4">
        <v>3192.870109</v>
      </c>
      <c r="P147" s="4">
        <v>0.57120280000000001</v>
      </c>
      <c r="Q147" s="5">
        <v>1373846.31</v>
      </c>
      <c r="R147" s="5">
        <v>380</v>
      </c>
      <c r="S147" s="6">
        <v>5.2454888795640002E-3</v>
      </c>
      <c r="T147" s="6">
        <v>-2.3507031727698999E-2</v>
      </c>
      <c r="U147" s="6">
        <v>0.17225348666503501</v>
      </c>
      <c r="V147" s="6">
        <v>0.111514964039904</v>
      </c>
      <c r="W147" s="6">
        <v>0.13085419428768399</v>
      </c>
      <c r="X147" s="6">
        <v>0.174707250251143</v>
      </c>
      <c r="Y147" s="7">
        <v>-0.67483581119803304</v>
      </c>
      <c r="Z147" s="7">
        <v>0.92608639858558806</v>
      </c>
      <c r="AA147" s="8">
        <v>1.7</v>
      </c>
      <c r="AB147" s="8">
        <v>30.93</v>
      </c>
      <c r="AC147" s="5">
        <v>2442000</v>
      </c>
      <c r="AD147" s="5">
        <v>1245925</v>
      </c>
      <c r="AE147" s="7">
        <v>0.21640000000000001</v>
      </c>
      <c r="AF147" s="9">
        <v>1</v>
      </c>
      <c r="AG147" s="1">
        <v>0.62</v>
      </c>
      <c r="AH147" s="6">
        <v>0</v>
      </c>
      <c r="AI147" s="9">
        <v>9.4335649881999997E-4</v>
      </c>
      <c r="AJ147" s="9">
        <v>0.19625060514683601</v>
      </c>
      <c r="AK147" s="9">
        <v>2.8207099478000001E-5</v>
      </c>
      <c r="AL147" s="5">
        <v>5</v>
      </c>
      <c r="AM147" s="6">
        <v>0</v>
      </c>
      <c r="AN147" s="6">
        <v>-0.40972222222222199</v>
      </c>
      <c r="AO147" s="6">
        <v>-0.89506172839506204</v>
      </c>
      <c r="AP147" s="6">
        <v>-0.75182481751824803</v>
      </c>
      <c r="AQ147" s="6">
        <v>0.87135218526957703</v>
      </c>
      <c r="AR147" s="6">
        <v>1.6939259288987401</v>
      </c>
      <c r="AS147" s="7">
        <v>-1.5954929148238699</v>
      </c>
      <c r="AT147" s="7">
        <v>-0.52592939427033203</v>
      </c>
      <c r="AU147" s="7">
        <v>-2.4636509139085998</v>
      </c>
      <c r="AV147" s="7">
        <v>0.48821450183425502</v>
      </c>
      <c r="AW147" s="7">
        <v>-0.369975608939213</v>
      </c>
      <c r="AX147" s="7">
        <v>5.0353213026054E-2</v>
      </c>
    </row>
    <row r="148" spans="1:50" x14ac:dyDescent="0.25">
      <c r="A148" t="s">
        <v>13709</v>
      </c>
      <c r="B148" t="s">
        <v>13710</v>
      </c>
      <c r="C148" t="s">
        <v>13711</v>
      </c>
      <c r="D148" t="s">
        <v>14136</v>
      </c>
      <c r="E148" t="str">
        <f>CONCATENATE(D148,".DE")</f>
        <v>GXI.DE</v>
      </c>
      <c r="F148" t="s">
        <v>14137</v>
      </c>
      <c r="G148" t="s">
        <v>14138</v>
      </c>
      <c r="H148" t="s">
        <v>13715</v>
      </c>
      <c r="I148" t="s">
        <v>13716</v>
      </c>
      <c r="J148" t="s">
        <v>13717</v>
      </c>
      <c r="K148" s="1">
        <v>143.72999999999999</v>
      </c>
      <c r="L148" s="1" t="s">
        <v>13715</v>
      </c>
      <c r="M148" s="1" t="s">
        <v>13715</v>
      </c>
      <c r="N148" s="1" t="s">
        <v>13715</v>
      </c>
      <c r="O148" s="4">
        <v>3192.870109</v>
      </c>
      <c r="P148" s="4">
        <v>0.57120280000000001</v>
      </c>
      <c r="Q148" s="5">
        <v>1373846.31</v>
      </c>
      <c r="R148" s="5">
        <v>380</v>
      </c>
      <c r="S148" s="6">
        <v>5.2454888795640002E-3</v>
      </c>
      <c r="T148" s="6">
        <v>-2.3507031727698999E-2</v>
      </c>
      <c r="U148" s="6">
        <v>0.17225348666503501</v>
      </c>
      <c r="V148" s="6">
        <v>0.111514964039904</v>
      </c>
      <c r="W148" s="6">
        <v>0.13085419428768399</v>
      </c>
      <c r="X148" s="6">
        <v>0.174707250251143</v>
      </c>
      <c r="Y148" s="7">
        <v>-0.67483581119803304</v>
      </c>
      <c r="Z148" s="7">
        <v>0.92608639858558806</v>
      </c>
      <c r="AA148" s="8">
        <v>107.9</v>
      </c>
      <c r="AB148" s="8">
        <v>40</v>
      </c>
      <c r="AC148" s="5">
        <v>31400000</v>
      </c>
      <c r="AD148" s="5">
        <v>31400000</v>
      </c>
      <c r="AE148" s="7">
        <v>0.87160000000000004</v>
      </c>
      <c r="AF148" s="9">
        <v>1.0085230000000001</v>
      </c>
      <c r="AG148" s="1">
        <v>3049.9700000000003</v>
      </c>
      <c r="AH148" s="6">
        <v>2.2200000000000002E-3</v>
      </c>
      <c r="AI148" s="9">
        <v>9.6573810064405005E-2</v>
      </c>
      <c r="AJ148" s="9">
        <v>20.0906748299026</v>
      </c>
      <c r="AK148" s="9">
        <v>2.8876326933019998E-3</v>
      </c>
      <c r="AL148" s="5">
        <v>1</v>
      </c>
      <c r="AM148" s="6">
        <v>4.2512077294686E-2</v>
      </c>
      <c r="AN148" s="6">
        <v>2.3231484718899999E-3</v>
      </c>
      <c r="AO148" s="6">
        <v>0.86586309177074905</v>
      </c>
      <c r="AP148" s="6">
        <v>0.73810495013676503</v>
      </c>
      <c r="AQ148" s="6">
        <v>0.35613192901274798</v>
      </c>
      <c r="AR148" s="6">
        <v>0.34606046148030201</v>
      </c>
      <c r="AS148" s="7">
        <v>-3.458203437109E-3</v>
      </c>
      <c r="AT148" s="7">
        <v>2.4443484585916302</v>
      </c>
      <c r="AU148" s="7">
        <v>0.66379612395834597</v>
      </c>
      <c r="AV148" s="7">
        <v>0.95282932028726797</v>
      </c>
      <c r="AW148" s="7">
        <v>0.24389980199935399</v>
      </c>
      <c r="AX148" s="7">
        <v>0.48103209998039398</v>
      </c>
    </row>
    <row r="149" spans="1:50" x14ac:dyDescent="0.25">
      <c r="A149" t="s">
        <v>13709</v>
      </c>
      <c r="B149" t="s">
        <v>13710</v>
      </c>
      <c r="C149" t="s">
        <v>13711</v>
      </c>
      <c r="D149" t="s">
        <v>14216</v>
      </c>
      <c r="E149" t="str">
        <f>CONCATENATE(D149,".DE")</f>
        <v>H24.DE</v>
      </c>
      <c r="F149" t="s">
        <v>14217</v>
      </c>
      <c r="G149" t="s">
        <v>14218</v>
      </c>
      <c r="H149" t="s">
        <v>13715</v>
      </c>
      <c r="I149" t="s">
        <v>13724</v>
      </c>
      <c r="J149" t="s">
        <v>13717</v>
      </c>
      <c r="K149" s="1">
        <v>143.72999999999999</v>
      </c>
      <c r="L149" s="1" t="s">
        <v>13715</v>
      </c>
      <c r="M149" s="1" t="s">
        <v>13715</v>
      </c>
      <c r="N149" s="1" t="s">
        <v>13715</v>
      </c>
      <c r="O149" s="4">
        <v>3192.870109</v>
      </c>
      <c r="P149" s="4">
        <v>0.57120280000000001</v>
      </c>
      <c r="Q149" s="5">
        <v>1373846.31</v>
      </c>
      <c r="R149" s="5">
        <v>380</v>
      </c>
      <c r="S149" s="6">
        <v>5.2454888795640002E-3</v>
      </c>
      <c r="T149" s="6">
        <v>-2.3507031727698999E-2</v>
      </c>
      <c r="U149" s="6">
        <v>0.17225348666503501</v>
      </c>
      <c r="V149" s="6">
        <v>0.111514964039904</v>
      </c>
      <c r="W149" s="6">
        <v>0.13085419428768399</v>
      </c>
      <c r="X149" s="6">
        <v>0.174707250251143</v>
      </c>
      <c r="Y149" s="7">
        <v>-0.67483581119803304</v>
      </c>
      <c r="Z149" s="7">
        <v>0.92608639858558806</v>
      </c>
      <c r="AA149" s="8">
        <v>7.51</v>
      </c>
      <c r="AB149" s="8">
        <v>28.5</v>
      </c>
      <c r="AC149" s="5">
        <v>24998496</v>
      </c>
      <c r="AD149" s="5">
        <v>33580083</v>
      </c>
      <c r="AE149" s="7">
        <v>7.3300000000000004E-2</v>
      </c>
      <c r="AF149" s="9">
        <v>1</v>
      </c>
      <c r="AG149" s="1">
        <v>18.559999999999999</v>
      </c>
      <c r="AH149" s="6">
        <v>1.4E-5</v>
      </c>
      <c r="AI149" s="9">
        <v>8.6121667262780005E-3</v>
      </c>
      <c r="AJ149" s="9">
        <v>1.7916269552083699</v>
      </c>
      <c r="AK149" s="9">
        <v>2.57510542272E-4</v>
      </c>
      <c r="AL149" s="5">
        <v>4</v>
      </c>
      <c r="AM149" s="6">
        <v>0</v>
      </c>
      <c r="AN149" s="6">
        <v>-3.9787798408489998E-3</v>
      </c>
      <c r="AO149" s="6">
        <v>1.2114252061248501</v>
      </c>
      <c r="AP149" s="6">
        <v>7.7474892395983E-2</v>
      </c>
      <c r="AQ149" s="6">
        <v>5.2216952423964999E-2</v>
      </c>
      <c r="AR149" s="6">
        <v>0.93273514199069996</v>
      </c>
      <c r="AS149" s="7">
        <v>-0.430422911069199</v>
      </c>
      <c r="AT149" s="7">
        <v>1.27229674136265</v>
      </c>
      <c r="AU149" s="7">
        <v>-3.7793101748648E-2</v>
      </c>
      <c r="AV149" s="7">
        <v>0.54541116217012398</v>
      </c>
      <c r="AW149" s="7">
        <v>-9.4708435658956994E-2</v>
      </c>
      <c r="AX149" s="7">
        <v>0.102158994669864</v>
      </c>
    </row>
    <row r="150" spans="1:50" x14ac:dyDescent="0.25">
      <c r="A150" t="s">
        <v>13709</v>
      </c>
      <c r="B150" t="s">
        <v>13710</v>
      </c>
      <c r="C150" t="s">
        <v>13711</v>
      </c>
      <c r="D150" t="s">
        <v>14051</v>
      </c>
      <c r="E150" t="str">
        <f>CONCATENATE(D150,".DE")</f>
        <v>H2O.DE</v>
      </c>
      <c r="F150" t="s">
        <v>14052</v>
      </c>
      <c r="G150" t="s">
        <v>14053</v>
      </c>
      <c r="H150" t="s">
        <v>13715</v>
      </c>
      <c r="I150" t="s">
        <v>13724</v>
      </c>
      <c r="J150" t="s">
        <v>13717</v>
      </c>
      <c r="K150" s="1">
        <v>143.72999999999999</v>
      </c>
      <c r="L150" s="1" t="s">
        <v>13715</v>
      </c>
      <c r="M150" s="1" t="s">
        <v>13715</v>
      </c>
      <c r="N150" s="1" t="s">
        <v>13715</v>
      </c>
      <c r="O150" s="4">
        <v>3192.870109</v>
      </c>
      <c r="P150" s="4">
        <v>0.57120280000000001</v>
      </c>
      <c r="Q150" s="5">
        <v>1373846.31</v>
      </c>
      <c r="R150" s="5">
        <v>380</v>
      </c>
      <c r="S150" s="6">
        <v>5.2454888795640002E-3</v>
      </c>
      <c r="T150" s="6">
        <v>-2.3507031727698999E-2</v>
      </c>
      <c r="U150" s="6">
        <v>0.17225348666503501</v>
      </c>
      <c r="V150" s="6">
        <v>0.111514964039904</v>
      </c>
      <c r="W150" s="6">
        <v>0.13085419428768399</v>
      </c>
      <c r="X150" s="6">
        <v>0.174707250251143</v>
      </c>
      <c r="Y150" s="7">
        <v>-0.67483581119803304</v>
      </c>
      <c r="Z150" s="7">
        <v>0.92608639858558806</v>
      </c>
      <c r="AA150" s="8">
        <v>12.5</v>
      </c>
      <c r="AB150" s="8">
        <v>29.5</v>
      </c>
      <c r="AC150" s="5">
        <v>2100000</v>
      </c>
      <c r="AD150" s="5">
        <v>27195000</v>
      </c>
      <c r="AE150" s="7">
        <v>0.30890000000000001</v>
      </c>
      <c r="AF150" s="9">
        <v>1</v>
      </c>
      <c r="AG150" s="1">
        <v>109.21000000000001</v>
      </c>
      <c r="AH150" s="6">
        <v>7.9000000000000009E-5</v>
      </c>
      <c r="AI150" s="9">
        <v>2.9392306006290999E-2</v>
      </c>
      <c r="AJ150" s="9">
        <v>6.1146108047261096</v>
      </c>
      <c r="AK150" s="9">
        <v>8.7885301096300001E-4</v>
      </c>
      <c r="AL150" s="5">
        <v>3</v>
      </c>
      <c r="AM150" s="6">
        <v>1.2145748987854E-2</v>
      </c>
      <c r="AN150" s="6">
        <v>-4.5801526717557002E-2</v>
      </c>
      <c r="AO150" s="6">
        <v>-0.29971988795518201</v>
      </c>
      <c r="AP150" s="6">
        <v>-0.12280701754386</v>
      </c>
      <c r="AQ150" s="6">
        <v>0.28002420766738301</v>
      </c>
      <c r="AR150" s="6">
        <v>0.47208648767816702</v>
      </c>
      <c r="AS150" s="7">
        <v>-0.58373461705926399</v>
      </c>
      <c r="AT150" s="7">
        <v>-0.64332987052382795</v>
      </c>
      <c r="AU150" s="7">
        <v>0.68966971073874594</v>
      </c>
      <c r="AV150" s="7">
        <v>0.29900155620024699</v>
      </c>
      <c r="AW150" s="7">
        <v>0.32227990242377402</v>
      </c>
      <c r="AX150" s="7">
        <v>0.110652901677985</v>
      </c>
    </row>
    <row r="151" spans="1:50" x14ac:dyDescent="0.25">
      <c r="A151" t="s">
        <v>13709</v>
      </c>
      <c r="B151" t="s">
        <v>13710</v>
      </c>
      <c r="C151" t="s">
        <v>13711</v>
      </c>
      <c r="D151" t="s">
        <v>14175</v>
      </c>
      <c r="E151" t="str">
        <f>CONCATENATE(D151,".DE")</f>
        <v>H9Y.DE</v>
      </c>
      <c r="F151" t="s">
        <v>14176</v>
      </c>
      <c r="G151" t="s">
        <v>14177</v>
      </c>
      <c r="H151" t="s">
        <v>13715</v>
      </c>
      <c r="I151" t="s">
        <v>13724</v>
      </c>
      <c r="J151" t="s">
        <v>13717</v>
      </c>
      <c r="K151" s="1">
        <v>143.72999999999999</v>
      </c>
      <c r="L151" s="1" t="s">
        <v>13715</v>
      </c>
      <c r="M151" s="1" t="s">
        <v>13715</v>
      </c>
      <c r="N151" s="1" t="s">
        <v>13715</v>
      </c>
      <c r="O151" s="4">
        <v>3192.870109</v>
      </c>
      <c r="P151" s="4">
        <v>0.57120280000000001</v>
      </c>
      <c r="Q151" s="5">
        <v>1373846.31</v>
      </c>
      <c r="R151" s="5">
        <v>380</v>
      </c>
      <c r="S151" s="6">
        <v>5.2454888795640002E-3</v>
      </c>
      <c r="T151" s="6">
        <v>-2.3507031727698999E-2</v>
      </c>
      <c r="U151" s="6">
        <v>0.17225348666503501</v>
      </c>
      <c r="V151" s="6">
        <v>0.111514964039904</v>
      </c>
      <c r="W151" s="6">
        <v>0.13085419428768399</v>
      </c>
      <c r="X151" s="6">
        <v>0.174707250251143</v>
      </c>
      <c r="Y151" s="7">
        <v>-0.67483581119803304</v>
      </c>
      <c r="Z151" s="7">
        <v>0.92608639858558806</v>
      </c>
      <c r="AA151" s="8">
        <v>2.1</v>
      </c>
      <c r="AB151" s="8">
        <v>36</v>
      </c>
      <c r="AC151" s="5">
        <v>6400000</v>
      </c>
      <c r="AD151" s="5">
        <v>18342744</v>
      </c>
      <c r="AE151" s="7">
        <v>0.17510000000000001</v>
      </c>
      <c r="AF151" s="9">
        <v>1</v>
      </c>
      <c r="AG151" s="1">
        <v>7.45</v>
      </c>
      <c r="AH151" s="6">
        <v>5.0000000000000004E-6</v>
      </c>
      <c r="AI151" s="9">
        <v>1.1237692390800001E-2</v>
      </c>
      <c r="AJ151" s="9">
        <v>2.3378266168796</v>
      </c>
      <c r="AK151" s="9">
        <v>3.3601581964400003E-4</v>
      </c>
      <c r="AL151" s="5">
        <v>5</v>
      </c>
      <c r="AM151" s="6">
        <v>0</v>
      </c>
      <c r="AN151" s="6">
        <v>-0.17322834645669299</v>
      </c>
      <c r="AO151" s="6">
        <v>-0.39130434782608697</v>
      </c>
      <c r="AP151" s="6">
        <v>-0.26829268292682901</v>
      </c>
      <c r="AQ151" s="6">
        <v>0.41583142610771801</v>
      </c>
      <c r="AR151" s="6">
        <v>0.40879332785874001</v>
      </c>
      <c r="AS151" s="7">
        <v>-1.4260960286048601</v>
      </c>
      <c r="AT151" s="7">
        <v>-0.96390009853373804</v>
      </c>
      <c r="AU151" s="7">
        <v>0.22156716161738299</v>
      </c>
      <c r="AV151" s="7">
        <v>3.7673720275459999E-3</v>
      </c>
      <c r="AW151" s="7">
        <v>6.9722946833127006E-2</v>
      </c>
      <c r="AX151" s="7">
        <v>1.610073263801E-3</v>
      </c>
    </row>
    <row r="152" spans="1:50" x14ac:dyDescent="0.25">
      <c r="A152" t="s">
        <v>13709</v>
      </c>
      <c r="B152" t="s">
        <v>13710</v>
      </c>
      <c r="C152" t="s">
        <v>13711</v>
      </c>
      <c r="D152" t="s">
        <v>14166</v>
      </c>
      <c r="E152" t="str">
        <f>CONCATENATE(D152,".DE")</f>
        <v>HABA.DE</v>
      </c>
      <c r="F152" t="s">
        <v>14167</v>
      </c>
      <c r="G152" t="s">
        <v>14168</v>
      </c>
      <c r="H152" t="s">
        <v>13715</v>
      </c>
      <c r="I152" t="s">
        <v>13716</v>
      </c>
      <c r="J152" t="s">
        <v>13717</v>
      </c>
      <c r="K152" s="1">
        <v>143.72999999999999</v>
      </c>
      <c r="L152" s="1" t="s">
        <v>13715</v>
      </c>
      <c r="M152" s="1" t="s">
        <v>13715</v>
      </c>
      <c r="N152" s="1" t="s">
        <v>13715</v>
      </c>
      <c r="O152" s="4">
        <v>3192.870109</v>
      </c>
      <c r="P152" s="4">
        <v>0.57120280000000001</v>
      </c>
      <c r="Q152" s="5">
        <v>1373846.31</v>
      </c>
      <c r="R152" s="5">
        <v>380</v>
      </c>
      <c r="S152" s="6">
        <v>5.2454888795640002E-3</v>
      </c>
      <c r="T152" s="6">
        <v>-2.3507031727698999E-2</v>
      </c>
      <c r="U152" s="6">
        <v>0.17225348666503501</v>
      </c>
      <c r="V152" s="6">
        <v>0.111514964039904</v>
      </c>
      <c r="W152" s="6">
        <v>0.13085419428768399</v>
      </c>
      <c r="X152" s="6">
        <v>0.174707250251143</v>
      </c>
      <c r="Y152" s="7">
        <v>-0.67483581119803304</v>
      </c>
      <c r="Z152" s="7">
        <v>0.92608639858558806</v>
      </c>
      <c r="AA152" s="8">
        <v>6.32</v>
      </c>
      <c r="AB152" s="8">
        <v>112.48</v>
      </c>
      <c r="AC152" s="5">
        <v>759000</v>
      </c>
      <c r="AD152" s="5">
        <v>81343348</v>
      </c>
      <c r="AE152" s="7">
        <v>0.878</v>
      </c>
      <c r="AF152" s="9">
        <v>1.0492649999999999</v>
      </c>
      <c r="AG152" s="1">
        <v>521.57000000000005</v>
      </c>
      <c r="AH152" s="6">
        <v>3.7999999999999997E-4</v>
      </c>
      <c r="AI152" s="9">
        <v>0.26219743265046103</v>
      </c>
      <c r="AJ152" s="9">
        <v>54.546086119027997</v>
      </c>
      <c r="AK152" s="9">
        <v>7.8399089578879994E-3</v>
      </c>
      <c r="AL152" s="5">
        <v>2</v>
      </c>
      <c r="AM152" s="6">
        <v>0</v>
      </c>
      <c r="AN152" s="6">
        <v>-8.0058224163028005E-2</v>
      </c>
      <c r="AO152" s="6">
        <v>-0.204888917210409</v>
      </c>
      <c r="AP152" s="6">
        <v>3.045036089692E-3</v>
      </c>
      <c r="AQ152" s="6">
        <v>0.33083503402306103</v>
      </c>
      <c r="AR152" s="6">
        <v>0.25287372473381903</v>
      </c>
      <c r="AS152" s="7">
        <v>-0.84313660427361503</v>
      </c>
      <c r="AT152" s="7">
        <v>-0.83115300630522404</v>
      </c>
      <c r="AU152" s="7">
        <v>1.0890426759940901</v>
      </c>
      <c r="AV152" s="7">
        <v>0.72318657029297995</v>
      </c>
      <c r="AW152" s="7">
        <v>0.43074580155309899</v>
      </c>
      <c r="AX152" s="7">
        <v>0.499640432185812</v>
      </c>
    </row>
    <row r="153" spans="1:50" x14ac:dyDescent="0.25">
      <c r="A153" t="s">
        <v>13709</v>
      </c>
      <c r="B153" t="s">
        <v>13710</v>
      </c>
      <c r="C153" t="s">
        <v>13711</v>
      </c>
      <c r="D153" t="s">
        <v>14207</v>
      </c>
      <c r="E153" t="str">
        <f>CONCATENATE(D153,".DE")</f>
        <v>HAG.DE</v>
      </c>
      <c r="F153" t="s">
        <v>14208</v>
      </c>
      <c r="G153" t="s">
        <v>14209</v>
      </c>
      <c r="H153" t="s">
        <v>13715</v>
      </c>
      <c r="I153" t="s">
        <v>13716</v>
      </c>
      <c r="J153" t="s">
        <v>13717</v>
      </c>
      <c r="K153" s="1">
        <v>143.72999999999999</v>
      </c>
      <c r="L153" s="1" t="s">
        <v>13715</v>
      </c>
      <c r="M153" s="1" t="s">
        <v>13715</v>
      </c>
      <c r="N153" s="1" t="s">
        <v>13715</v>
      </c>
      <c r="O153" s="4">
        <v>3192.870109</v>
      </c>
      <c r="P153" s="4">
        <v>0.57120280000000001</v>
      </c>
      <c r="Q153" s="5">
        <v>1373846.31</v>
      </c>
      <c r="R153" s="5">
        <v>380</v>
      </c>
      <c r="S153" s="6">
        <v>5.2454888795640002E-3</v>
      </c>
      <c r="T153" s="6">
        <v>-2.3507031727698999E-2</v>
      </c>
      <c r="U153" s="6">
        <v>0.17225348666503501</v>
      </c>
      <c r="V153" s="6">
        <v>0.111514964039904</v>
      </c>
      <c r="W153" s="6">
        <v>0.13085419428768399</v>
      </c>
      <c r="X153" s="6">
        <v>0.174707250251143</v>
      </c>
      <c r="Y153" s="7">
        <v>-0.67483581119803304</v>
      </c>
      <c r="Z153" s="7">
        <v>0.92608639858558806</v>
      </c>
      <c r="AA153" s="8">
        <v>30</v>
      </c>
      <c r="AB153" s="8">
        <v>11</v>
      </c>
      <c r="AC153" s="5">
        <v>105000000</v>
      </c>
      <c r="AD153" s="5">
        <v>105000000</v>
      </c>
      <c r="AE153" s="7">
        <v>0.498</v>
      </c>
      <c r="AF153" s="9">
        <v>1.0094460000000001</v>
      </c>
      <c r="AG153" s="1">
        <v>1574.02</v>
      </c>
      <c r="AH153" s="6">
        <v>1.1459999999999999E-3</v>
      </c>
      <c r="AI153" s="9">
        <v>0.18468363857998299</v>
      </c>
      <c r="AJ153" s="9">
        <v>38.4205503193797</v>
      </c>
      <c r="AK153" s="9">
        <v>5.5221856974039998E-3</v>
      </c>
      <c r="AL153" s="5">
        <v>2</v>
      </c>
      <c r="AM153" s="6">
        <v>2.1102791014294998E-2</v>
      </c>
      <c r="AN153" s="6">
        <v>8.2251082251082006E-2</v>
      </c>
      <c r="AO153" s="6">
        <v>0.30813753590790699</v>
      </c>
      <c r="AP153" s="6">
        <v>0.37028886679945899</v>
      </c>
      <c r="AQ153" s="6">
        <v>0.344041837948174</v>
      </c>
      <c r="AR153" s="6">
        <v>0.35878462993355098</v>
      </c>
      <c r="AS153" s="7">
        <v>0.77957214373427097</v>
      </c>
      <c r="AT153" s="7">
        <v>0.82449106257127203</v>
      </c>
      <c r="AU153" s="7">
        <v>0.96986280048134599</v>
      </c>
      <c r="AV153" s="7">
        <v>0.417828044630559</v>
      </c>
      <c r="AW153" s="7">
        <v>0.36888134327924699</v>
      </c>
      <c r="AX153" s="7">
        <v>0.20345795963649899</v>
      </c>
    </row>
    <row r="154" spans="1:50" x14ac:dyDescent="0.25">
      <c r="A154" t="s">
        <v>13709</v>
      </c>
      <c r="B154" t="s">
        <v>13710</v>
      </c>
      <c r="C154" t="s">
        <v>13711</v>
      </c>
      <c r="D154" t="s">
        <v>14181</v>
      </c>
      <c r="E154" t="str">
        <f>CONCATENATE(D154,".DE")</f>
        <v>HAW.DE</v>
      </c>
      <c r="F154" t="s">
        <v>14182</v>
      </c>
      <c r="G154" t="s">
        <v>14183</v>
      </c>
      <c r="H154" t="s">
        <v>13715</v>
      </c>
      <c r="I154" t="s">
        <v>13716</v>
      </c>
      <c r="J154" t="s">
        <v>13717</v>
      </c>
      <c r="K154" s="1">
        <v>143.72999999999999</v>
      </c>
      <c r="L154" s="1" t="s">
        <v>13715</v>
      </c>
      <c r="M154" s="1" t="s">
        <v>13715</v>
      </c>
      <c r="N154" s="1" t="s">
        <v>13715</v>
      </c>
      <c r="O154" s="4">
        <v>3192.870109</v>
      </c>
      <c r="P154" s="4">
        <v>0.57120280000000001</v>
      </c>
      <c r="Q154" s="5">
        <v>1373846.31</v>
      </c>
      <c r="R154" s="5">
        <v>380</v>
      </c>
      <c r="S154" s="6">
        <v>5.2454888795640002E-3</v>
      </c>
      <c r="T154" s="6">
        <v>-2.3507031727698999E-2</v>
      </c>
      <c r="U154" s="6">
        <v>0.17225348666503501</v>
      </c>
      <c r="V154" s="6">
        <v>0.111514964039904</v>
      </c>
      <c r="W154" s="6">
        <v>0.13085419428768399</v>
      </c>
      <c r="X154" s="6">
        <v>0.174707250251143</v>
      </c>
      <c r="Y154" s="7">
        <v>-0.67483581119803304</v>
      </c>
      <c r="Z154" s="7">
        <v>0.92608639858558806</v>
      </c>
      <c r="AA154" s="8">
        <v>37.6</v>
      </c>
      <c r="AB154" s="8">
        <v>44.89</v>
      </c>
      <c r="AC154" s="5">
        <v>4400000</v>
      </c>
      <c r="AD154" s="5">
        <v>8983403</v>
      </c>
      <c r="AE154" s="7">
        <v>0.21829999999999999</v>
      </c>
      <c r="AF154" s="9">
        <v>1.0353239999999999</v>
      </c>
      <c r="AG154" s="1">
        <v>81.42</v>
      </c>
      <c r="AH154" s="6">
        <v>5.8999999999999998E-5</v>
      </c>
      <c r="AI154" s="9">
        <v>7.1039122637399999E-3</v>
      </c>
      <c r="AJ154" s="9">
        <v>1.4778581399634001</v>
      </c>
      <c r="AK154" s="9">
        <v>2.1241255045700001E-4</v>
      </c>
      <c r="AL154" s="5">
        <v>3</v>
      </c>
      <c r="AM154" s="6">
        <v>2.6666666666670001E-3</v>
      </c>
      <c r="AN154" s="6">
        <v>-6.0435370528663997E-2</v>
      </c>
      <c r="AO154" s="6">
        <v>6.9293066585699998E-4</v>
      </c>
      <c r="AP154" s="6">
        <v>5.9407056699822998E-2</v>
      </c>
      <c r="AQ154" s="6">
        <v>0.477345822998192</v>
      </c>
      <c r="AR154" s="6">
        <v>0.36580237132455001</v>
      </c>
      <c r="AS154" s="7">
        <v>-0.44577849182233698</v>
      </c>
      <c r="AT154" s="7">
        <v>-2.0267747363859001E-2</v>
      </c>
      <c r="AU154" s="7">
        <v>0.50856959409594504</v>
      </c>
      <c r="AV154" s="7">
        <v>0.40617479714264498</v>
      </c>
      <c r="AW154" s="7">
        <v>0.13941352635422799</v>
      </c>
      <c r="AX154" s="7">
        <v>0.193989124983414</v>
      </c>
    </row>
    <row r="155" spans="1:50" x14ac:dyDescent="0.25">
      <c r="A155" t="s">
        <v>13709</v>
      </c>
      <c r="B155" t="s">
        <v>13710</v>
      </c>
      <c r="C155" t="s">
        <v>13711</v>
      </c>
      <c r="D155" t="s">
        <v>14494</v>
      </c>
      <c r="E155" t="str">
        <f>CONCATENATE(D155,".F")</f>
        <v>HBD1.F</v>
      </c>
      <c r="F155" t="s">
        <v>14495</v>
      </c>
      <c r="G155" t="s">
        <v>14496</v>
      </c>
      <c r="H155" t="s">
        <v>13715</v>
      </c>
      <c r="I155" t="s">
        <v>13724</v>
      </c>
      <c r="J155" t="s">
        <v>13731</v>
      </c>
      <c r="K155" s="1">
        <v>143.72999999999999</v>
      </c>
      <c r="L155" s="1" t="s">
        <v>13715</v>
      </c>
      <c r="M155" s="1" t="s">
        <v>13715</v>
      </c>
      <c r="N155" s="1" t="s">
        <v>13715</v>
      </c>
      <c r="O155" s="4">
        <v>3192.870109</v>
      </c>
      <c r="P155" s="4">
        <v>0.57120280000000001</v>
      </c>
      <c r="Q155" s="5">
        <v>1373846.31</v>
      </c>
      <c r="R155" s="5">
        <v>380</v>
      </c>
      <c r="S155" s="6">
        <v>5.2454888795640002E-3</v>
      </c>
      <c r="T155" s="6">
        <v>-2.3507031727698999E-2</v>
      </c>
      <c r="U155" s="6">
        <v>0.17225348666503501</v>
      </c>
      <c r="V155" s="6">
        <v>0.111514964039904</v>
      </c>
      <c r="W155" s="6">
        <v>0.13085419428768399</v>
      </c>
      <c r="X155" s="6">
        <v>0.174707250251143</v>
      </c>
      <c r="Y155" s="7">
        <v>-0.67483581119803304</v>
      </c>
      <c r="Z155" s="7">
        <v>0.92608639858558806</v>
      </c>
      <c r="AA155" s="8">
        <v>0.7</v>
      </c>
      <c r="AB155" s="8">
        <v>55</v>
      </c>
      <c r="AC155" s="5">
        <v>5000000</v>
      </c>
      <c r="AD155" s="5">
        <v>703617</v>
      </c>
      <c r="AE155" s="7">
        <v>0.47620000000000001</v>
      </c>
      <c r="AF155" s="9">
        <v>1</v>
      </c>
      <c r="AG155" s="1">
        <v>0.21</v>
      </c>
      <c r="AH155" s="6">
        <v>0</v>
      </c>
      <c r="AI155" s="9">
        <v>1.172336816462E-3</v>
      </c>
      <c r="AJ155" s="9">
        <v>0.24388638860730599</v>
      </c>
      <c r="AK155" s="9">
        <v>3.5053790635E-5</v>
      </c>
      <c r="AL155" s="5">
        <v>5</v>
      </c>
      <c r="AM155" s="6">
        <v>0</v>
      </c>
      <c r="AN155" s="6">
        <v>0.12903225806451599</v>
      </c>
      <c r="AO155" s="6">
        <v>-0.36363636363636398</v>
      </c>
      <c r="AP155" s="6">
        <v>-0.247311827956989</v>
      </c>
      <c r="AQ155" s="6">
        <v>0.29852006226482902</v>
      </c>
      <c r="AR155" s="6">
        <v>0.47906936360524099</v>
      </c>
      <c r="AS155" s="7">
        <v>1.4267206746799099</v>
      </c>
      <c r="AT155" s="7">
        <v>-0.76554122499310295</v>
      </c>
      <c r="AU155" s="7">
        <v>-0.27854168221198</v>
      </c>
      <c r="AV155" s="7">
        <v>0.24589806172334799</v>
      </c>
      <c r="AW155" s="7">
        <v>-0.122096810260779</v>
      </c>
      <c r="AX155" s="7">
        <v>8.9674225632954005E-2</v>
      </c>
    </row>
    <row r="156" spans="1:50" x14ac:dyDescent="0.25">
      <c r="A156" t="s">
        <v>13709</v>
      </c>
      <c r="B156" t="s">
        <v>13710</v>
      </c>
      <c r="C156" t="s">
        <v>13711</v>
      </c>
      <c r="D156" t="s">
        <v>14219</v>
      </c>
      <c r="E156" t="str">
        <f>CONCATENATE(D156,".DE")</f>
        <v>HBH.DE</v>
      </c>
      <c r="F156" t="s">
        <v>14220</v>
      </c>
      <c r="G156" t="s">
        <v>14221</v>
      </c>
      <c r="H156" t="s">
        <v>13715</v>
      </c>
      <c r="I156" t="s">
        <v>13716</v>
      </c>
      <c r="J156" t="s">
        <v>13717</v>
      </c>
      <c r="K156" s="1">
        <v>143.72999999999999</v>
      </c>
      <c r="L156" s="1" t="s">
        <v>13715</v>
      </c>
      <c r="M156" s="1" t="s">
        <v>13715</v>
      </c>
      <c r="N156" s="1" t="s">
        <v>13715</v>
      </c>
      <c r="O156" s="4">
        <v>3192.870109</v>
      </c>
      <c r="P156" s="4">
        <v>0.57120280000000001</v>
      </c>
      <c r="Q156" s="5">
        <v>1373846.31</v>
      </c>
      <c r="R156" s="5">
        <v>380</v>
      </c>
      <c r="S156" s="6">
        <v>5.2454888795640002E-3</v>
      </c>
      <c r="T156" s="6">
        <v>-2.3507031727698999E-2</v>
      </c>
      <c r="U156" s="6">
        <v>0.17225348666503501</v>
      </c>
      <c r="V156" s="6">
        <v>0.111514964039904</v>
      </c>
      <c r="W156" s="6">
        <v>0.13085419428768399</v>
      </c>
      <c r="X156" s="6">
        <v>0.174707250251143</v>
      </c>
      <c r="Y156" s="7">
        <v>-0.67483581119803304</v>
      </c>
      <c r="Z156" s="7">
        <v>0.92608639858558806</v>
      </c>
      <c r="AA156" s="8">
        <v>71.55</v>
      </c>
      <c r="AB156" s="8">
        <v>115.04</v>
      </c>
      <c r="AC156" s="5">
        <v>400000</v>
      </c>
      <c r="AD156" s="5">
        <v>16000000</v>
      </c>
      <c r="AE156" s="7">
        <v>0.52439999999999998</v>
      </c>
      <c r="AF156" s="9">
        <v>1</v>
      </c>
      <c r="AG156" s="1">
        <v>589.01</v>
      </c>
      <c r="AH156" s="6">
        <v>4.2900000000000002E-4</v>
      </c>
      <c r="AI156" s="9">
        <v>2.9356843300666E-2</v>
      </c>
      <c r="AJ156" s="9">
        <v>6.1072333419665901</v>
      </c>
      <c r="AK156" s="9">
        <v>8.7779264824100001E-4</v>
      </c>
      <c r="AL156" s="5">
        <v>2</v>
      </c>
      <c r="AM156" s="6">
        <v>1.9230769230768999E-2</v>
      </c>
      <c r="AN156" s="6">
        <v>4.3002915451895003E-2</v>
      </c>
      <c r="AO156" s="6">
        <v>-3.7193315095901999E-2</v>
      </c>
      <c r="AP156" s="6">
        <v>-7.3786407766989998E-2</v>
      </c>
      <c r="AQ156" s="6">
        <v>0.22396100106278899</v>
      </c>
      <c r="AR156" s="6">
        <v>0.31367539850840098</v>
      </c>
      <c r="AS156" s="7">
        <v>0.60680158245811899</v>
      </c>
      <c r="AT156" s="7">
        <v>-0.142761317747087</v>
      </c>
      <c r="AU156" s="7">
        <v>1.28536939405519</v>
      </c>
      <c r="AV156" s="7">
        <v>1.0745171933831801</v>
      </c>
      <c r="AW156" s="7">
        <v>0.75100564662142</v>
      </c>
      <c r="AX156" s="7">
        <v>0.59847200353050201</v>
      </c>
    </row>
    <row r="157" spans="1:50" x14ac:dyDescent="0.25">
      <c r="A157" t="s">
        <v>13709</v>
      </c>
      <c r="B157" t="s">
        <v>13710</v>
      </c>
      <c r="C157" t="s">
        <v>13711</v>
      </c>
      <c r="D157" t="s">
        <v>14193</v>
      </c>
      <c r="E157" t="str">
        <f>CONCATENATE(D157,".DE")</f>
        <v>HDD.DE</v>
      </c>
      <c r="F157" t="s">
        <v>14194</v>
      </c>
      <c r="G157" t="s">
        <v>14195</v>
      </c>
      <c r="H157" t="s">
        <v>13715</v>
      </c>
      <c r="I157" t="s">
        <v>13716</v>
      </c>
      <c r="J157" t="s">
        <v>13717</v>
      </c>
      <c r="K157" s="1">
        <v>143.72999999999999</v>
      </c>
      <c r="L157" s="1" t="s">
        <v>13715</v>
      </c>
      <c r="M157" s="1" t="s">
        <v>13715</v>
      </c>
      <c r="N157" s="1" t="s">
        <v>13715</v>
      </c>
      <c r="O157" s="4">
        <v>3192.870109</v>
      </c>
      <c r="P157" s="4">
        <v>0.57120280000000001</v>
      </c>
      <c r="Q157" s="5">
        <v>1373846.31</v>
      </c>
      <c r="R157" s="5">
        <v>380</v>
      </c>
      <c r="S157" s="6">
        <v>5.2454888795640002E-3</v>
      </c>
      <c r="T157" s="6">
        <v>-2.3507031727698999E-2</v>
      </c>
      <c r="U157" s="6">
        <v>0.17225348666503501</v>
      </c>
      <c r="V157" s="6">
        <v>0.111514964039904</v>
      </c>
      <c r="W157" s="6">
        <v>0.13085419428768399</v>
      </c>
      <c r="X157" s="6">
        <v>0.174707250251143</v>
      </c>
      <c r="Y157" s="7">
        <v>-0.67483581119803304</v>
      </c>
      <c r="Z157" s="7">
        <v>0.92608639858558806</v>
      </c>
      <c r="AA157" s="8">
        <v>1.4319999999999999</v>
      </c>
      <c r="AB157" s="8">
        <v>51.13</v>
      </c>
      <c r="AC157" s="5">
        <v>58399698</v>
      </c>
      <c r="AD157" s="5">
        <v>304479253</v>
      </c>
      <c r="AE157" s="7">
        <v>0.83879999999999999</v>
      </c>
      <c r="AF157" s="9">
        <v>1</v>
      </c>
      <c r="AG157" s="1">
        <v>397.14</v>
      </c>
      <c r="AH157" s="6">
        <v>2.8899999999999998E-4</v>
      </c>
      <c r="AI157" s="9">
        <v>0.89359929252270198</v>
      </c>
      <c r="AJ157" s="9">
        <v>185.899394487302</v>
      </c>
      <c r="AK157" s="9">
        <v>2.671931996966E-2</v>
      </c>
      <c r="AL157" s="5">
        <v>3</v>
      </c>
      <c r="AM157" s="6">
        <v>2.3588278171221E-2</v>
      </c>
      <c r="AN157" s="6">
        <v>-0.12895377163635199</v>
      </c>
      <c r="AO157" s="6">
        <v>-4.864488429042E-3</v>
      </c>
      <c r="AP157" s="6">
        <v>-2.9810296572394E-2</v>
      </c>
      <c r="AQ157" s="6">
        <v>0.35850215047848499</v>
      </c>
      <c r="AR157" s="6">
        <v>0.49610382375746298</v>
      </c>
      <c r="AS157" s="7">
        <v>-1.23783353454523</v>
      </c>
      <c r="AT157" s="7">
        <v>-2.5992950115593001E-2</v>
      </c>
      <c r="AU157" s="7">
        <v>0.57620609502140496</v>
      </c>
      <c r="AV157" s="7">
        <v>1.6359628939302999</v>
      </c>
      <c r="AW157" s="7">
        <v>0.21031668626546701</v>
      </c>
      <c r="AX157" s="7">
        <v>0.576118475658422</v>
      </c>
    </row>
    <row r="158" spans="1:50" x14ac:dyDescent="0.25">
      <c r="A158" t="s">
        <v>13709</v>
      </c>
      <c r="B158" t="s">
        <v>13710</v>
      </c>
      <c r="C158" t="s">
        <v>13711</v>
      </c>
      <c r="D158" t="s">
        <v>14187</v>
      </c>
      <c r="E158" t="str">
        <f>CONCATENATE(D158,".DE")</f>
        <v>HEI.DE</v>
      </c>
      <c r="F158" t="s">
        <v>14188</v>
      </c>
      <c r="G158" t="s">
        <v>14189</v>
      </c>
      <c r="H158" t="s">
        <v>13715</v>
      </c>
      <c r="I158" t="s">
        <v>13716</v>
      </c>
      <c r="J158" t="s">
        <v>13717</v>
      </c>
      <c r="K158" s="1">
        <v>143.72999999999999</v>
      </c>
      <c r="L158" s="1" t="s">
        <v>13715</v>
      </c>
      <c r="M158" s="1" t="s">
        <v>13715</v>
      </c>
      <c r="N158" s="1" t="s">
        <v>13715</v>
      </c>
      <c r="O158" s="4">
        <v>3192.870109</v>
      </c>
      <c r="P158" s="4">
        <v>0.57120280000000001</v>
      </c>
      <c r="Q158" s="5">
        <v>1373846.31</v>
      </c>
      <c r="R158" s="5">
        <v>380</v>
      </c>
      <c r="S158" s="6">
        <v>5.2454888795640002E-3</v>
      </c>
      <c r="T158" s="6">
        <v>-2.3507031727698999E-2</v>
      </c>
      <c r="U158" s="6">
        <v>0.17225348666503501</v>
      </c>
      <c r="V158" s="6">
        <v>0.111514964039904</v>
      </c>
      <c r="W158" s="6">
        <v>0.13085419428768399</v>
      </c>
      <c r="X158" s="6">
        <v>0.174707250251143</v>
      </c>
      <c r="Y158" s="7">
        <v>-0.67483581119803304</v>
      </c>
      <c r="Z158" s="7">
        <v>0.92608639858558806</v>
      </c>
      <c r="AA158" s="8">
        <v>68.08</v>
      </c>
      <c r="AB158" s="8">
        <v>237.75</v>
      </c>
      <c r="AC158" s="5">
        <v>2513333</v>
      </c>
      <c r="AD158" s="5">
        <v>193091900</v>
      </c>
      <c r="AE158" s="7">
        <v>0.71340000000000003</v>
      </c>
      <c r="AF158" s="9">
        <v>1.028348</v>
      </c>
      <c r="AG158" s="1">
        <v>10343.780000000001</v>
      </c>
      <c r="AH158" s="6">
        <v>7.5290000000000001E-3</v>
      </c>
      <c r="AI158" s="9">
        <v>0.49563727177257799</v>
      </c>
      <c r="AJ158" s="9">
        <v>103.10960346415</v>
      </c>
      <c r="AK158" s="9">
        <v>1.4819943305902E-2</v>
      </c>
      <c r="AL158" s="5">
        <v>1</v>
      </c>
      <c r="AM158" s="6">
        <v>-3.019943019943E-2</v>
      </c>
      <c r="AN158" s="6">
        <v>-3.9503386004515001E-2</v>
      </c>
      <c r="AO158" s="6">
        <v>0.56513087836970999</v>
      </c>
      <c r="AP158" s="6">
        <v>0.32748243981845299</v>
      </c>
      <c r="AQ158" s="6">
        <v>0.24798374101162099</v>
      </c>
      <c r="AR158" s="6">
        <v>0.28274804352570798</v>
      </c>
      <c r="AS158" s="7">
        <v>-0.573540809721238</v>
      </c>
      <c r="AT158" s="7">
        <v>1.94266239577196</v>
      </c>
      <c r="AU158" s="7">
        <v>1.0817743411784999</v>
      </c>
      <c r="AV158" s="7">
        <v>1.26742433490231</v>
      </c>
      <c r="AW158" s="7">
        <v>0.57082254360123497</v>
      </c>
      <c r="AX158" s="7">
        <v>0.78312909858219204</v>
      </c>
    </row>
    <row r="159" spans="1:50" x14ac:dyDescent="0.25">
      <c r="A159" t="s">
        <v>13709</v>
      </c>
      <c r="B159" t="s">
        <v>13710</v>
      </c>
      <c r="C159" t="s">
        <v>13711</v>
      </c>
      <c r="D159" t="s">
        <v>14003</v>
      </c>
      <c r="E159" t="str">
        <f>CONCATENATE(D159,".F")</f>
        <v>HEMP.F</v>
      </c>
      <c r="F159" t="s">
        <v>14004</v>
      </c>
      <c r="G159" t="s">
        <v>14005</v>
      </c>
      <c r="H159" t="s">
        <v>13715</v>
      </c>
      <c r="I159" t="s">
        <v>13724</v>
      </c>
      <c r="J159" t="s">
        <v>13731</v>
      </c>
      <c r="K159" s="1">
        <v>143.72999999999999</v>
      </c>
      <c r="L159" s="1" t="s">
        <v>13715</v>
      </c>
      <c r="M159" s="1" t="s">
        <v>13715</v>
      </c>
      <c r="N159" s="1" t="s">
        <v>13715</v>
      </c>
      <c r="O159" s="4">
        <v>3192.870109</v>
      </c>
      <c r="P159" s="4">
        <v>0.57120280000000001</v>
      </c>
      <c r="Q159" s="5">
        <v>1373846.31</v>
      </c>
      <c r="R159" s="5">
        <v>380</v>
      </c>
      <c r="S159" s="6">
        <v>5.2454888795640002E-3</v>
      </c>
      <c r="T159" s="6">
        <v>-2.3507031727698999E-2</v>
      </c>
      <c r="U159" s="6">
        <v>0.17225348666503501</v>
      </c>
      <c r="V159" s="6">
        <v>0.111514964039904</v>
      </c>
      <c r="W159" s="6">
        <v>0.13085419428768399</v>
      </c>
      <c r="X159" s="6">
        <v>0.174707250251143</v>
      </c>
      <c r="Y159" s="7">
        <v>-0.67483581119803304</v>
      </c>
      <c r="Z159" s="7">
        <v>0.92608639858558806</v>
      </c>
      <c r="AA159" s="8">
        <v>0.52800000000000002</v>
      </c>
      <c r="AB159" s="8">
        <v>15</v>
      </c>
      <c r="AC159" s="5">
        <v>5800000</v>
      </c>
      <c r="AD159" s="5">
        <v>907337</v>
      </c>
      <c r="AE159" s="7">
        <v>0.82799999999999996</v>
      </c>
      <c r="AF159" s="9">
        <v>1</v>
      </c>
      <c r="AG159" s="1">
        <v>0.4</v>
      </c>
      <c r="AH159" s="6">
        <v>0</v>
      </c>
      <c r="AI159" s="9">
        <v>2.6286069207130001E-3</v>
      </c>
      <c r="AJ159" s="9">
        <v>0.54684066896051997</v>
      </c>
      <c r="AK159" s="9">
        <v>7.8597409350000003E-5</v>
      </c>
      <c r="AL159" s="5">
        <v>5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7" t="s">
        <v>13715</v>
      </c>
      <c r="AT159" s="7" t="s">
        <v>13715</v>
      </c>
      <c r="AU159" s="7">
        <v>0</v>
      </c>
      <c r="AV159" s="7">
        <v>0</v>
      </c>
      <c r="AW159" s="7" t="s">
        <v>13715</v>
      </c>
      <c r="AX159" s="7" t="s">
        <v>13715</v>
      </c>
    </row>
    <row r="160" spans="1:50" x14ac:dyDescent="0.25">
      <c r="A160" t="s">
        <v>13709</v>
      </c>
      <c r="B160" t="s">
        <v>13710</v>
      </c>
      <c r="C160" t="s">
        <v>13711</v>
      </c>
      <c r="D160" t="s">
        <v>14201</v>
      </c>
      <c r="E160" t="str">
        <f>CONCATENATE(D160,".DE")</f>
        <v>HEN.DE</v>
      </c>
      <c r="F160" t="s">
        <v>14202</v>
      </c>
      <c r="G160" t="s">
        <v>14203</v>
      </c>
      <c r="H160" t="s">
        <v>13715</v>
      </c>
      <c r="I160" t="s">
        <v>13716</v>
      </c>
      <c r="J160" t="s">
        <v>13717</v>
      </c>
      <c r="K160" s="1">
        <v>143.72999999999999</v>
      </c>
      <c r="L160" s="1" t="s">
        <v>13715</v>
      </c>
      <c r="M160" s="1" t="s">
        <v>13715</v>
      </c>
      <c r="N160" s="1" t="s">
        <v>13715</v>
      </c>
      <c r="O160" s="4">
        <v>3192.870109</v>
      </c>
      <c r="P160" s="4">
        <v>0.57120280000000001</v>
      </c>
      <c r="Q160" s="5">
        <v>1373846.31</v>
      </c>
      <c r="R160" s="5">
        <v>380</v>
      </c>
      <c r="S160" s="6">
        <v>5.2454888795640002E-3</v>
      </c>
      <c r="T160" s="6">
        <v>-2.3507031727698999E-2</v>
      </c>
      <c r="U160" s="6">
        <v>0.17225348666503501</v>
      </c>
      <c r="V160" s="6">
        <v>0.111514964039904</v>
      </c>
      <c r="W160" s="6">
        <v>0.13085419428768399</v>
      </c>
      <c r="X160" s="6">
        <v>0.174707250251143</v>
      </c>
      <c r="Y160" s="7">
        <v>-0.67483581119803304</v>
      </c>
      <c r="Z160" s="7">
        <v>0.92608639858558806</v>
      </c>
      <c r="AA160" s="8">
        <v>61.86</v>
      </c>
      <c r="AB160" s="8">
        <v>34.9</v>
      </c>
      <c r="AC160" s="5">
        <v>86598625</v>
      </c>
      <c r="AD160" s="5">
        <v>259795875</v>
      </c>
      <c r="AE160" s="7">
        <v>0.37</v>
      </c>
      <c r="AF160" s="9">
        <v>1.0201899999999999</v>
      </c>
      <c r="AG160" s="1">
        <v>6431.12</v>
      </c>
      <c r="AH160" s="6">
        <v>4.6810000000000003E-3</v>
      </c>
      <c r="AI160" s="9">
        <v>0.343116597374856</v>
      </c>
      <c r="AJ160" s="9">
        <v>71.38005616640379</v>
      </c>
      <c r="AK160" s="9">
        <v>1.0259455472797E-2</v>
      </c>
      <c r="AL160" s="5">
        <v>1</v>
      </c>
      <c r="AM160" s="6">
        <v>-9.2889173606659995E-3</v>
      </c>
      <c r="AN160" s="6">
        <v>-7.4506283662477996E-2</v>
      </c>
      <c r="AO160" s="6">
        <v>5.4208155556022E-2</v>
      </c>
      <c r="AP160" s="6">
        <v>5.5083017095902E-2</v>
      </c>
      <c r="AQ160" s="6">
        <v>0.118881162362975</v>
      </c>
      <c r="AR160" s="6">
        <v>0.14164200770613</v>
      </c>
      <c r="AS160" s="7">
        <v>-2.18893838501549</v>
      </c>
      <c r="AT160" s="7">
        <v>0.32029620000666797</v>
      </c>
      <c r="AU160" s="7">
        <v>0.33117514852860902</v>
      </c>
      <c r="AV160" s="7">
        <v>0.38951346299926698</v>
      </c>
      <c r="AW160" s="7">
        <v>0.364529218653669</v>
      </c>
      <c r="AX160" s="7">
        <v>0.48044239952874401</v>
      </c>
    </row>
    <row r="161" spans="1:50" x14ac:dyDescent="0.25">
      <c r="A161" t="s">
        <v>13709</v>
      </c>
      <c r="B161" t="s">
        <v>13710</v>
      </c>
      <c r="C161" t="s">
        <v>13711</v>
      </c>
      <c r="D161" t="s">
        <v>14204</v>
      </c>
      <c r="E161" t="str">
        <f>CONCATENATE(D161,".DE")</f>
        <v>HEN3.DE</v>
      </c>
      <c r="F161" t="s">
        <v>14205</v>
      </c>
      <c r="G161" t="s">
        <v>14206</v>
      </c>
      <c r="H161" t="s">
        <v>13715</v>
      </c>
      <c r="I161" t="s">
        <v>13716</v>
      </c>
      <c r="J161" t="s">
        <v>13717</v>
      </c>
      <c r="K161" s="1">
        <v>143.72999999999999</v>
      </c>
      <c r="L161" s="1" t="s">
        <v>13715</v>
      </c>
      <c r="M161" s="1" t="s">
        <v>13715</v>
      </c>
      <c r="N161" s="1" t="s">
        <v>13715</v>
      </c>
      <c r="O161" s="4">
        <v>3192.870109</v>
      </c>
      <c r="P161" s="4">
        <v>0.57120280000000001</v>
      </c>
      <c r="Q161" s="5">
        <v>1373846.31</v>
      </c>
      <c r="R161" s="5">
        <v>380</v>
      </c>
      <c r="S161" s="6">
        <v>5.2454888795640002E-3</v>
      </c>
      <c r="T161" s="6">
        <v>-2.3507031727698999E-2</v>
      </c>
      <c r="U161" s="6">
        <v>0.17225348666503501</v>
      </c>
      <c r="V161" s="6">
        <v>0.111514964039904</v>
      </c>
      <c r="W161" s="6">
        <v>0.13085419428768399</v>
      </c>
      <c r="X161" s="6">
        <v>0.174707250251143</v>
      </c>
      <c r="Y161" s="7">
        <v>-0.67483581119803304</v>
      </c>
      <c r="Z161" s="7">
        <v>0.92608639858558806</v>
      </c>
      <c r="AA161" s="8">
        <v>70.260000000000005</v>
      </c>
      <c r="AB161" s="8">
        <v>248.49</v>
      </c>
      <c r="AC161" s="5">
        <v>3500000</v>
      </c>
      <c r="AD161" s="5">
        <v>178162875</v>
      </c>
      <c r="AE161" s="7">
        <v>0.91520000000000001</v>
      </c>
      <c r="AF161" s="9">
        <v>1.0186850000000001</v>
      </c>
      <c r="AG161" s="1">
        <v>12254.960000000001</v>
      </c>
      <c r="AH161" s="6">
        <v>8.9200000000000008E-3</v>
      </c>
      <c r="AI161" s="9">
        <v>0.58116549844301801</v>
      </c>
      <c r="AJ161" s="9">
        <v>120.90241695745701</v>
      </c>
      <c r="AK161" s="9">
        <v>1.7377304389294999E-2</v>
      </c>
      <c r="AL161" s="5">
        <v>1</v>
      </c>
      <c r="AM161" s="6">
        <v>-2.5553662691650001E-3</v>
      </c>
      <c r="AN161" s="6">
        <v>-6.3948840927257999E-2</v>
      </c>
      <c r="AO161" s="6">
        <v>0.180456684075153</v>
      </c>
      <c r="AP161" s="6">
        <v>0.10819864650795701</v>
      </c>
      <c r="AQ161" s="6">
        <v>0.13860815769994</v>
      </c>
      <c r="AR161" s="6">
        <v>0.15004725848289499</v>
      </c>
      <c r="AS161" s="7">
        <v>-1.6206434821651901</v>
      </c>
      <c r="AT161" s="7">
        <v>1.13220807475503</v>
      </c>
      <c r="AU161" s="7">
        <v>0.42636447303084402</v>
      </c>
      <c r="AV161" s="7">
        <v>0.41367447969133098</v>
      </c>
      <c r="AW161" s="7">
        <v>0.402512958235274</v>
      </c>
      <c r="AX161" s="7">
        <v>0.48166112181372001</v>
      </c>
    </row>
    <row r="162" spans="1:50" x14ac:dyDescent="0.25">
      <c r="A162" t="s">
        <v>13709</v>
      </c>
      <c r="B162" t="s">
        <v>13710</v>
      </c>
      <c r="C162" t="s">
        <v>13711</v>
      </c>
      <c r="D162" t="s">
        <v>14282</v>
      </c>
      <c r="E162" t="str">
        <f>CONCATENATE(D162,".F")</f>
        <v>HETA.F</v>
      </c>
      <c r="F162" t="s">
        <v>14283</v>
      </c>
      <c r="G162" t="s">
        <v>14284</v>
      </c>
      <c r="H162" t="s">
        <v>13715</v>
      </c>
      <c r="I162" t="s">
        <v>13724</v>
      </c>
      <c r="J162" t="s">
        <v>13731</v>
      </c>
      <c r="K162" s="1">
        <v>143.72999999999999</v>
      </c>
      <c r="L162" s="1" t="s">
        <v>13715</v>
      </c>
      <c r="M162" s="1" t="s">
        <v>13715</v>
      </c>
      <c r="N162" s="1" t="s">
        <v>13715</v>
      </c>
      <c r="O162" s="4">
        <v>3192.870109</v>
      </c>
      <c r="P162" s="4">
        <v>0.57120280000000001</v>
      </c>
      <c r="Q162" s="5">
        <v>1373846.31</v>
      </c>
      <c r="R162" s="5">
        <v>380</v>
      </c>
      <c r="S162" s="6">
        <v>5.2454888795640002E-3</v>
      </c>
      <c r="T162" s="6">
        <v>-2.3507031727698999E-2</v>
      </c>
      <c r="U162" s="6">
        <v>0.17225348666503501</v>
      </c>
      <c r="V162" s="6">
        <v>0.111514964039904</v>
      </c>
      <c r="W162" s="6">
        <v>0.13085419428768399</v>
      </c>
      <c r="X162" s="6">
        <v>0.174707250251143</v>
      </c>
      <c r="Y162" s="7">
        <v>-0.67483581119803304</v>
      </c>
      <c r="Z162" s="7">
        <v>0.92608639858558806</v>
      </c>
      <c r="AA162" s="8">
        <v>8.7000000000000011</v>
      </c>
      <c r="AB162" s="8">
        <v>282.74</v>
      </c>
      <c r="AC162" s="5">
        <v>352000</v>
      </c>
      <c r="AD162" s="5">
        <v>424000</v>
      </c>
      <c r="AE162" s="7">
        <v>0.10979999999999999</v>
      </c>
      <c r="AF162" s="9">
        <v>1</v>
      </c>
      <c r="AG162" s="1">
        <v>0.51</v>
      </c>
      <c r="AH162" s="6">
        <v>0</v>
      </c>
      <c r="AI162" s="9">
        <v>1.6289017344E-4</v>
      </c>
      <c r="AJ162" s="9">
        <v>3.3886759830511003E-2</v>
      </c>
      <c r="AK162" s="9">
        <v>4.8705439899999999E-6</v>
      </c>
      <c r="AL162" s="5">
        <v>5</v>
      </c>
      <c r="AM162" s="6">
        <v>0</v>
      </c>
      <c r="AN162" s="6">
        <v>-0.20909090909090899</v>
      </c>
      <c r="AO162" s="6">
        <v>-0.26890756302521002</v>
      </c>
      <c r="AP162" s="6">
        <v>-0.26890756302521002</v>
      </c>
      <c r="AQ162" s="6">
        <v>0.64986812132932803</v>
      </c>
      <c r="AR162" s="6">
        <v>0.200428293006259</v>
      </c>
      <c r="AS162" s="7">
        <v>-1.0985432211366599</v>
      </c>
      <c r="AT162" s="7">
        <v>-1.3636674244498299</v>
      </c>
      <c r="AU162" s="7">
        <v>0.89680813169742102</v>
      </c>
      <c r="AV162" s="7">
        <v>6.0970857587796003E-2</v>
      </c>
      <c r="AW162" s="7">
        <v>0.180576799587989</v>
      </c>
      <c r="AX162" s="7">
        <v>5.3146443123601998E-2</v>
      </c>
    </row>
    <row r="163" spans="1:50" x14ac:dyDescent="0.25">
      <c r="A163" t="s">
        <v>13709</v>
      </c>
      <c r="B163" t="s">
        <v>13710</v>
      </c>
      <c r="C163" t="s">
        <v>13711</v>
      </c>
      <c r="D163" t="s">
        <v>9211</v>
      </c>
      <c r="E163" t="str">
        <f>CONCATENATE(D163,".DE")</f>
        <v>HFG.DE</v>
      </c>
      <c r="F163" t="s">
        <v>14199</v>
      </c>
      <c r="G163" t="s">
        <v>14200</v>
      </c>
      <c r="H163" t="s">
        <v>13715</v>
      </c>
      <c r="I163" t="s">
        <v>13716</v>
      </c>
      <c r="J163" t="s">
        <v>13717</v>
      </c>
      <c r="K163" s="1">
        <v>143.72999999999999</v>
      </c>
      <c r="L163" s="1" t="s">
        <v>13715</v>
      </c>
      <c r="M163" s="1" t="s">
        <v>13715</v>
      </c>
      <c r="N163" s="1" t="s">
        <v>13715</v>
      </c>
      <c r="O163" s="4">
        <v>3192.870109</v>
      </c>
      <c r="P163" s="4">
        <v>0.57120280000000001</v>
      </c>
      <c r="Q163" s="5">
        <v>1373846.31</v>
      </c>
      <c r="R163" s="5">
        <v>380</v>
      </c>
      <c r="S163" s="6">
        <v>5.2454888795640002E-3</v>
      </c>
      <c r="T163" s="6">
        <v>-2.3507031727698999E-2</v>
      </c>
      <c r="U163" s="6">
        <v>0.17225348666503501</v>
      </c>
      <c r="V163" s="6">
        <v>0.111514964039904</v>
      </c>
      <c r="W163" s="6">
        <v>0.13085419428768399</v>
      </c>
      <c r="X163" s="6">
        <v>0.174707250251143</v>
      </c>
      <c r="Y163" s="7">
        <v>-0.67483581119803304</v>
      </c>
      <c r="Z163" s="7">
        <v>0.92608639858558806</v>
      </c>
      <c r="AA163" s="8">
        <v>24.5</v>
      </c>
      <c r="AB163" s="8">
        <v>10.6</v>
      </c>
      <c r="AC163" s="5">
        <v>160128752</v>
      </c>
      <c r="AD163" s="5">
        <v>171928378</v>
      </c>
      <c r="AE163" s="7">
        <v>0.99870000000000003</v>
      </c>
      <c r="AF163" s="9">
        <v>1</v>
      </c>
      <c r="AG163" s="1">
        <v>3179.9700000000003</v>
      </c>
      <c r="AH163" s="6">
        <v>2.3150000000000002E-3</v>
      </c>
      <c r="AI163" s="9">
        <v>0.60077147634155703</v>
      </c>
      <c r="AJ163" s="9">
        <v>124.98113484607602</v>
      </c>
      <c r="AK163" s="9">
        <v>1.7963538511426999E-2</v>
      </c>
      <c r="AL163" s="5">
        <v>1</v>
      </c>
      <c r="AM163" s="6">
        <v>4.3885811674477998E-2</v>
      </c>
      <c r="AN163" s="6">
        <v>0.31897711978465698</v>
      </c>
      <c r="AO163" s="6">
        <v>-0.28571428571428598</v>
      </c>
      <c r="AP163" s="6">
        <v>0.19337554797856801</v>
      </c>
      <c r="AQ163" s="6">
        <v>0.65928384115219896</v>
      </c>
      <c r="AR163" s="6">
        <v>0.635796992288853</v>
      </c>
      <c r="AS163" s="7">
        <v>1.6172226229801101</v>
      </c>
      <c r="AT163" s="7">
        <v>-0.45595338580668099</v>
      </c>
      <c r="AU163" s="7">
        <v>1.0614454419388</v>
      </c>
      <c r="AV163" s="7">
        <v>1.99250880760739</v>
      </c>
      <c r="AW163" s="7">
        <v>0.21067494668532699</v>
      </c>
      <c r="AX163" s="7">
        <v>0.54751082358080605</v>
      </c>
    </row>
    <row r="164" spans="1:50" x14ac:dyDescent="0.25">
      <c r="A164" t="s">
        <v>13709</v>
      </c>
      <c r="B164" t="s">
        <v>13710</v>
      </c>
      <c r="C164" t="s">
        <v>13711</v>
      </c>
      <c r="D164" t="s">
        <v>14210</v>
      </c>
      <c r="E164" t="str">
        <f>CONCATENATE(D164,".DE")</f>
        <v>HGEA.DE</v>
      </c>
      <c r="F164" t="s">
        <v>14211</v>
      </c>
      <c r="G164" t="s">
        <v>14212</v>
      </c>
      <c r="H164" t="s">
        <v>13715</v>
      </c>
      <c r="I164" t="s">
        <v>13716</v>
      </c>
      <c r="J164" t="s">
        <v>13717</v>
      </c>
      <c r="K164" s="1">
        <v>143.72999999999999</v>
      </c>
      <c r="L164" s="1" t="s">
        <v>13715</v>
      </c>
      <c r="M164" s="1" t="s">
        <v>13715</v>
      </c>
      <c r="N164" s="1" t="s">
        <v>13715</v>
      </c>
      <c r="O164" s="4">
        <v>3192.870109</v>
      </c>
      <c r="P164" s="4">
        <v>0.57120280000000001</v>
      </c>
      <c r="Q164" s="5">
        <v>1373846.31</v>
      </c>
      <c r="R164" s="5">
        <v>380</v>
      </c>
      <c r="S164" s="6">
        <v>5.2454888795640002E-3</v>
      </c>
      <c r="T164" s="6">
        <v>-2.3507031727698999E-2</v>
      </c>
      <c r="U164" s="6">
        <v>0.17225348666503501</v>
      </c>
      <c r="V164" s="6">
        <v>0.111514964039904</v>
      </c>
      <c r="W164" s="6">
        <v>0.13085419428768399</v>
      </c>
      <c r="X164" s="6">
        <v>0.174707250251143</v>
      </c>
      <c r="Y164" s="7">
        <v>-0.67483581119803304</v>
      </c>
      <c r="Z164" s="7">
        <v>0.92608639858558806</v>
      </c>
      <c r="AA164" s="8">
        <v>4.91</v>
      </c>
      <c r="AB164" s="8">
        <v>26.5</v>
      </c>
      <c r="AC164" s="5">
        <v>10400000</v>
      </c>
      <c r="AD164" s="5">
        <v>10400000</v>
      </c>
      <c r="AE164" s="7">
        <v>0.64190000000000003</v>
      </c>
      <c r="AF164" s="9">
        <v>1</v>
      </c>
      <c r="AG164" s="1">
        <v>33.31</v>
      </c>
      <c r="AH164" s="6">
        <v>2.3999999999999997E-5</v>
      </c>
      <c r="AI164" s="9">
        <v>2.3357556282519999E-2</v>
      </c>
      <c r="AJ164" s="9">
        <v>4.8591752544535298</v>
      </c>
      <c r="AK164" s="9">
        <v>6.9840925932300002E-4</v>
      </c>
      <c r="AL164" s="5">
        <v>4</v>
      </c>
      <c r="AM164" s="6">
        <v>-1.4056224899597999E-2</v>
      </c>
      <c r="AN164" s="6">
        <v>-7.3584905660376995E-2</v>
      </c>
      <c r="AO164" s="6">
        <v>-0.61490196078431403</v>
      </c>
      <c r="AP164" s="6">
        <v>-0.32182320441988999</v>
      </c>
      <c r="AQ164" s="6">
        <v>0.52466850499443396</v>
      </c>
      <c r="AR164" s="6">
        <v>0.48002086667143701</v>
      </c>
      <c r="AS164" s="7">
        <v>-0.49005719324211899</v>
      </c>
      <c r="AT164" s="7">
        <v>-1.2802931258314501</v>
      </c>
      <c r="AU164" s="7">
        <v>-0.59220656067924504</v>
      </c>
      <c r="AV164" s="7">
        <v>0.48168320445824198</v>
      </c>
      <c r="AW164" s="7">
        <v>-0.14769842598115401</v>
      </c>
      <c r="AX164" s="7">
        <v>0.17531227074896999</v>
      </c>
    </row>
    <row r="165" spans="1:50" x14ac:dyDescent="0.25">
      <c r="A165" t="s">
        <v>13709</v>
      </c>
      <c r="B165" t="s">
        <v>13710</v>
      </c>
      <c r="C165" t="s">
        <v>13711</v>
      </c>
      <c r="D165" t="s">
        <v>14169</v>
      </c>
      <c r="E165" t="str">
        <f>CONCATENATE(D165,".DE")</f>
        <v>HHFA.DE</v>
      </c>
      <c r="F165" t="s">
        <v>14170</v>
      </c>
      <c r="G165" t="s">
        <v>14171</v>
      </c>
      <c r="H165" t="s">
        <v>13715</v>
      </c>
      <c r="I165" t="s">
        <v>13716</v>
      </c>
      <c r="J165" t="s">
        <v>13717</v>
      </c>
      <c r="K165" s="1">
        <v>143.72999999999999</v>
      </c>
      <c r="L165" s="1" t="s">
        <v>13715</v>
      </c>
      <c r="M165" s="1" t="s">
        <v>13715</v>
      </c>
      <c r="N165" s="1" t="s">
        <v>13715</v>
      </c>
      <c r="O165" s="4">
        <v>3192.870109</v>
      </c>
      <c r="P165" s="4">
        <v>0.57120280000000001</v>
      </c>
      <c r="Q165" s="5">
        <v>1373846.31</v>
      </c>
      <c r="R165" s="5">
        <v>380</v>
      </c>
      <c r="S165" s="6">
        <v>5.2454888795640002E-3</v>
      </c>
      <c r="T165" s="6">
        <v>-2.3507031727698999E-2</v>
      </c>
      <c r="U165" s="6">
        <v>0.17225348666503501</v>
      </c>
      <c r="V165" s="6">
        <v>0.111514964039904</v>
      </c>
      <c r="W165" s="6">
        <v>0.13085419428768399</v>
      </c>
      <c r="X165" s="6">
        <v>0.174707250251143</v>
      </c>
      <c r="Y165" s="7">
        <v>-0.67483581119803304</v>
      </c>
      <c r="Z165" s="7">
        <v>0.92608639858558806</v>
      </c>
      <c r="AA165" s="8">
        <v>11.48</v>
      </c>
      <c r="AB165" s="8">
        <v>59</v>
      </c>
      <c r="AC165" s="5">
        <v>72625000</v>
      </c>
      <c r="AD165" s="5">
        <v>72514938</v>
      </c>
      <c r="AE165" s="7">
        <v>0.3075</v>
      </c>
      <c r="AF165" s="9">
        <v>1.0462940000000001</v>
      </c>
      <c r="AG165" s="1">
        <v>281.37</v>
      </c>
      <c r="AH165" s="6">
        <v>2.05E-4</v>
      </c>
      <c r="AI165" s="9">
        <v>8.1630606637592001E-2</v>
      </c>
      <c r="AJ165" s="9">
        <v>16.981974440376998</v>
      </c>
      <c r="AK165" s="9">
        <v>2.4408191863150002E-3</v>
      </c>
      <c r="AL165" s="5">
        <v>3</v>
      </c>
      <c r="AM165" s="6">
        <v>1.5929203539823002E-2</v>
      </c>
      <c r="AN165" s="6">
        <v>-1.8165273414580001E-2</v>
      </c>
      <c r="AO165" s="6">
        <v>-8.8505671737117E-2</v>
      </c>
      <c r="AP165" s="6">
        <v>2.6388571321229001E-2</v>
      </c>
      <c r="AQ165" s="6">
        <v>0.20099073171878001</v>
      </c>
      <c r="AR165" s="6">
        <v>0.23546820764753601</v>
      </c>
      <c r="AS165" s="7">
        <v>-0.34975758409134</v>
      </c>
      <c r="AT165" s="7">
        <v>-0.40510538590071399</v>
      </c>
      <c r="AU165" s="7">
        <v>0.52961077174210403</v>
      </c>
      <c r="AV165" s="7">
        <v>0.77551884787919401</v>
      </c>
      <c r="AW165" s="7">
        <v>0.34480092803162998</v>
      </c>
      <c r="AX165" s="7">
        <v>0.57540152356243601</v>
      </c>
    </row>
    <row r="166" spans="1:50" x14ac:dyDescent="0.25">
      <c r="A166" t="s">
        <v>13709</v>
      </c>
      <c r="B166" t="s">
        <v>13710</v>
      </c>
      <c r="C166" t="s">
        <v>13711</v>
      </c>
      <c r="D166" t="s">
        <v>14178</v>
      </c>
      <c r="E166" t="str">
        <f>CONCATENATE(D166,".DE")</f>
        <v>HLAG.DE</v>
      </c>
      <c r="F166" t="s">
        <v>14179</v>
      </c>
      <c r="G166" t="s">
        <v>14180</v>
      </c>
      <c r="H166" t="s">
        <v>13715</v>
      </c>
      <c r="I166" t="s">
        <v>13716</v>
      </c>
      <c r="J166" t="s">
        <v>13717</v>
      </c>
      <c r="K166" s="1">
        <v>143.72999999999999</v>
      </c>
      <c r="L166" s="1" t="s">
        <v>13715</v>
      </c>
      <c r="M166" s="1" t="s">
        <v>13715</v>
      </c>
      <c r="N166" s="1" t="s">
        <v>13715</v>
      </c>
      <c r="O166" s="4">
        <v>3192.870109</v>
      </c>
      <c r="P166" s="4">
        <v>0.57120280000000001</v>
      </c>
      <c r="Q166" s="5">
        <v>1373846.31</v>
      </c>
      <c r="R166" s="5">
        <v>380</v>
      </c>
      <c r="S166" s="6">
        <v>5.2454888795640002E-3</v>
      </c>
      <c r="T166" s="6">
        <v>-2.3507031727698999E-2</v>
      </c>
      <c r="U166" s="6">
        <v>0.17225348666503501</v>
      </c>
      <c r="V166" s="6">
        <v>0.111514964039904</v>
      </c>
      <c r="W166" s="6">
        <v>0.13085419428768399</v>
      </c>
      <c r="X166" s="6">
        <v>0.174707250251143</v>
      </c>
      <c r="Y166" s="7">
        <v>-0.67483581119803304</v>
      </c>
      <c r="Z166" s="7">
        <v>0.92608639858558806</v>
      </c>
      <c r="AA166" s="8">
        <v>197.8</v>
      </c>
      <c r="AB166" s="8">
        <v>20.05</v>
      </c>
      <c r="AC166" s="5">
        <v>118110917</v>
      </c>
      <c r="AD166" s="5">
        <v>175760293</v>
      </c>
      <c r="AE166" s="7">
        <v>3.6700000000000003E-2</v>
      </c>
      <c r="AF166" s="9">
        <v>1.111111</v>
      </c>
      <c r="AG166" s="1">
        <v>1346.7</v>
      </c>
      <c r="AH166" s="6">
        <v>9.7999999999999997E-4</v>
      </c>
      <c r="AI166" s="9">
        <v>2.507673371586E-2</v>
      </c>
      <c r="AJ166" s="9">
        <v>5.21682330380672</v>
      </c>
      <c r="AK166" s="9">
        <v>7.49814013456E-4</v>
      </c>
      <c r="AL166" s="5">
        <v>2</v>
      </c>
      <c r="AM166" s="6">
        <v>2.6998961578400999E-2</v>
      </c>
      <c r="AN166" s="6">
        <v>8.2649151614669E-2</v>
      </c>
      <c r="AO166" s="6">
        <v>-4.9393641757493001E-2</v>
      </c>
      <c r="AP166" s="6">
        <v>0.45802461703411601</v>
      </c>
      <c r="AQ166" s="6">
        <v>0.31072750406731098</v>
      </c>
      <c r="AR166" s="6">
        <v>0.49420546293594197</v>
      </c>
      <c r="AS166" s="7">
        <v>0.86747172736936196</v>
      </c>
      <c r="AT166" s="7">
        <v>-0.114959758211983</v>
      </c>
      <c r="AU166" s="7">
        <v>0.28410810721790097</v>
      </c>
      <c r="AV166" s="7">
        <v>1.07291518103017</v>
      </c>
      <c r="AW166" s="7">
        <v>0.11964418010625801</v>
      </c>
      <c r="AX166" s="7">
        <v>0.37928771551192902</v>
      </c>
    </row>
    <row r="167" spans="1:50" x14ac:dyDescent="0.25">
      <c r="A167" t="s">
        <v>13709</v>
      </c>
      <c r="B167" t="s">
        <v>13710</v>
      </c>
      <c r="C167" t="s">
        <v>13711</v>
      </c>
      <c r="D167" t="s">
        <v>14196</v>
      </c>
      <c r="E167" t="str">
        <f>CONCATENATE(D167,".DE")</f>
        <v>HLE.DE</v>
      </c>
      <c r="F167" t="s">
        <v>14197</v>
      </c>
      <c r="G167" t="s">
        <v>14198</v>
      </c>
      <c r="H167" t="s">
        <v>13715</v>
      </c>
      <c r="I167" t="s">
        <v>13716</v>
      </c>
      <c r="J167" t="s">
        <v>13717</v>
      </c>
      <c r="K167" s="1">
        <v>143.72999999999999</v>
      </c>
      <c r="L167" s="1" t="s">
        <v>13715</v>
      </c>
      <c r="M167" s="1" t="s">
        <v>13715</v>
      </c>
      <c r="N167" s="1" t="s">
        <v>13715</v>
      </c>
      <c r="O167" s="4">
        <v>3192.870109</v>
      </c>
      <c r="P167" s="4">
        <v>0.57120280000000001</v>
      </c>
      <c r="Q167" s="5">
        <v>1373846.31</v>
      </c>
      <c r="R167" s="5">
        <v>380</v>
      </c>
      <c r="S167" s="6">
        <v>5.2454888795640002E-3</v>
      </c>
      <c r="T167" s="6">
        <v>-2.3507031727698999E-2</v>
      </c>
      <c r="U167" s="6">
        <v>0.17225348666503501</v>
      </c>
      <c r="V167" s="6">
        <v>0.111514964039904</v>
      </c>
      <c r="W167" s="6">
        <v>0.13085419428768399</v>
      </c>
      <c r="X167" s="6">
        <v>0.174707250251143</v>
      </c>
      <c r="Y167" s="7">
        <v>-0.67483581119803304</v>
      </c>
      <c r="Z167" s="7">
        <v>0.92608639858558806</v>
      </c>
      <c r="AA167" s="8">
        <v>72.7</v>
      </c>
      <c r="AB167" s="8">
        <v>27.5</v>
      </c>
      <c r="AC167" s="5">
        <v>111111112</v>
      </c>
      <c r="AD167" s="5">
        <v>111111112</v>
      </c>
      <c r="AE167" s="7">
        <v>0.18410000000000001</v>
      </c>
      <c r="AF167" s="9">
        <v>1.0284310000000001</v>
      </c>
      <c r="AG167" s="1">
        <v>1497.84</v>
      </c>
      <c r="AH167" s="6">
        <v>1.09E-3</v>
      </c>
      <c r="AI167" s="9">
        <v>7.3605985310538996E-2</v>
      </c>
      <c r="AJ167" s="9">
        <v>15.312577140970498</v>
      </c>
      <c r="AK167" s="9">
        <v>2.2008767124719998E-3</v>
      </c>
      <c r="AL167" s="5">
        <v>2</v>
      </c>
      <c r="AM167" s="6">
        <v>1.2534818941503999E-2</v>
      </c>
      <c r="AN167" s="6">
        <v>0</v>
      </c>
      <c r="AO167" s="6">
        <v>0.16692813780454099</v>
      </c>
      <c r="AP167" s="6">
        <v>-6.7545248529579998E-3</v>
      </c>
      <c r="AQ167" s="6">
        <v>0.18352553530306501</v>
      </c>
      <c r="AR167" s="6">
        <v>0.24758765247836501</v>
      </c>
      <c r="AS167" s="7">
        <v>-4.9382275589932002E-2</v>
      </c>
      <c r="AT167" s="7">
        <v>0.63226773490003096</v>
      </c>
      <c r="AU167" s="7">
        <v>0.14617126671379499</v>
      </c>
      <c r="AV167" s="7">
        <v>0.80994374174852901</v>
      </c>
      <c r="AW167" s="7">
        <v>0.10422050153543</v>
      </c>
      <c r="AX167" s="7">
        <v>0.571527063496723</v>
      </c>
    </row>
    <row r="168" spans="1:50" x14ac:dyDescent="0.25">
      <c r="A168" t="s">
        <v>13709</v>
      </c>
      <c r="B168" t="s">
        <v>13710</v>
      </c>
      <c r="C168" t="s">
        <v>13711</v>
      </c>
      <c r="D168" t="s">
        <v>13988</v>
      </c>
      <c r="E168" t="str">
        <f>CONCATENATE(D168,".DE")</f>
        <v>HNL.DE</v>
      </c>
      <c r="F168" t="s">
        <v>13989</v>
      </c>
      <c r="G168" t="s">
        <v>13990</v>
      </c>
      <c r="H168" t="s">
        <v>13715</v>
      </c>
      <c r="I168" t="s">
        <v>13716</v>
      </c>
      <c r="J168" t="s">
        <v>13717</v>
      </c>
      <c r="K168" s="1">
        <v>143.72999999999999</v>
      </c>
      <c r="L168" s="1" t="s">
        <v>13715</v>
      </c>
      <c r="M168" s="1" t="s">
        <v>13715</v>
      </c>
      <c r="N168" s="1" t="s">
        <v>13715</v>
      </c>
      <c r="O168" s="4">
        <v>3192.870109</v>
      </c>
      <c r="P168" s="4">
        <v>0.57120280000000001</v>
      </c>
      <c r="Q168" s="5">
        <v>1373846.31</v>
      </c>
      <c r="R168" s="5">
        <v>380</v>
      </c>
      <c r="S168" s="6">
        <v>5.2454888795640002E-3</v>
      </c>
      <c r="T168" s="6">
        <v>-2.3507031727698999E-2</v>
      </c>
      <c r="U168" s="6">
        <v>0.17225348666503501</v>
      </c>
      <c r="V168" s="6">
        <v>0.111514964039904</v>
      </c>
      <c r="W168" s="6">
        <v>0.13085419428768399</v>
      </c>
      <c r="X168" s="6">
        <v>0.174707250251143</v>
      </c>
      <c r="Y168" s="7">
        <v>-0.67483581119803304</v>
      </c>
      <c r="Z168" s="7">
        <v>0.92608639858558806</v>
      </c>
      <c r="AA168" s="8">
        <v>23.400000000000002</v>
      </c>
      <c r="AB168" s="8">
        <v>15.8</v>
      </c>
      <c r="AC168" s="5">
        <v>5240000</v>
      </c>
      <c r="AD168" s="5">
        <v>6062930</v>
      </c>
      <c r="AE168" s="7">
        <v>0.84940000000000004</v>
      </c>
      <c r="AF168" s="9">
        <v>1</v>
      </c>
      <c r="AG168" s="1">
        <v>115.87</v>
      </c>
      <c r="AH168" s="6">
        <v>8.3999999999999995E-5</v>
      </c>
      <c r="AI168" s="9">
        <v>1.8018618894021999E-2</v>
      </c>
      <c r="AJ168" s="9">
        <v>3.7484926072845699</v>
      </c>
      <c r="AK168" s="9">
        <v>5.3877084244499998E-4</v>
      </c>
      <c r="AL168" s="5">
        <v>3</v>
      </c>
      <c r="AM168" s="6">
        <v>-2.5000000000000001E-2</v>
      </c>
      <c r="AN168" s="6">
        <v>0.24137931034482701</v>
      </c>
      <c r="AO168" s="6">
        <v>0.3</v>
      </c>
      <c r="AP168" s="6">
        <v>0.21875</v>
      </c>
      <c r="AQ168" s="6">
        <v>0.345808832671476</v>
      </c>
      <c r="AR168" s="6">
        <v>0.445701104656057</v>
      </c>
      <c r="AS168" s="7">
        <v>2.3267959190101299</v>
      </c>
      <c r="AT168" s="7">
        <v>0.64569903329925105</v>
      </c>
      <c r="AU168" s="7">
        <v>0.68890050806041003</v>
      </c>
      <c r="AV168" s="7">
        <v>0.25843787621916298</v>
      </c>
      <c r="AW168" s="7">
        <v>0.26068021522244</v>
      </c>
      <c r="AX168" s="7">
        <v>0.10130325063887299</v>
      </c>
    </row>
    <row r="169" spans="1:50" x14ac:dyDescent="0.25">
      <c r="A169" t="s">
        <v>13709</v>
      </c>
      <c r="B169" t="s">
        <v>13710</v>
      </c>
      <c r="C169" t="s">
        <v>13711</v>
      </c>
      <c r="D169" t="s">
        <v>14172</v>
      </c>
      <c r="E169" t="str">
        <f>CONCATENATE(D169,".DE")</f>
        <v>HNR1.DE</v>
      </c>
      <c r="F169" t="s">
        <v>14173</v>
      </c>
      <c r="G169" t="s">
        <v>14174</v>
      </c>
      <c r="H169" t="s">
        <v>13715</v>
      </c>
      <c r="I169" t="s">
        <v>13716</v>
      </c>
      <c r="J169" t="s">
        <v>13717</v>
      </c>
      <c r="K169" s="1">
        <v>143.72999999999999</v>
      </c>
      <c r="L169" s="1" t="s">
        <v>13715</v>
      </c>
      <c r="M169" s="1" t="s">
        <v>13715</v>
      </c>
      <c r="N169" s="1" t="s">
        <v>13715</v>
      </c>
      <c r="O169" s="4">
        <v>3192.870109</v>
      </c>
      <c r="P169" s="4">
        <v>0.57120280000000001</v>
      </c>
      <c r="Q169" s="5">
        <v>1373846.31</v>
      </c>
      <c r="R169" s="5">
        <v>380</v>
      </c>
      <c r="S169" s="6">
        <v>5.2454888795640002E-3</v>
      </c>
      <c r="T169" s="6">
        <v>-2.3507031727698999E-2</v>
      </c>
      <c r="U169" s="6">
        <v>0.17225348666503501</v>
      </c>
      <c r="V169" s="6">
        <v>0.111514964039904</v>
      </c>
      <c r="W169" s="6">
        <v>0.13085419428768399</v>
      </c>
      <c r="X169" s="6">
        <v>0.174707250251143</v>
      </c>
      <c r="Y169" s="7">
        <v>-0.67483581119803304</v>
      </c>
      <c r="Z169" s="7">
        <v>0.92608639858558806</v>
      </c>
      <c r="AA169" s="8">
        <v>187.25</v>
      </c>
      <c r="AB169" s="8">
        <v>38.550000000000004</v>
      </c>
      <c r="AC169" s="5">
        <v>7062151</v>
      </c>
      <c r="AD169" s="5">
        <v>120597134</v>
      </c>
      <c r="AE169" s="7">
        <v>0.49780000000000002</v>
      </c>
      <c r="AF169" s="9">
        <v>1.023525</v>
      </c>
      <c r="AG169" s="1">
        <v>11723.81</v>
      </c>
      <c r="AH169" s="6">
        <v>8.5339999999999999E-3</v>
      </c>
      <c r="AI169" s="9">
        <v>0.21498938785013499</v>
      </c>
      <c r="AJ169" s="9">
        <v>44.725188747304799</v>
      </c>
      <c r="AK169" s="9">
        <v>6.4283513786499999E-3</v>
      </c>
      <c r="AL169" s="5">
        <v>1</v>
      </c>
      <c r="AM169" s="6">
        <v>2.9459025174079999E-3</v>
      </c>
      <c r="AN169" s="6">
        <v>-3.2049625226157001E-2</v>
      </c>
      <c r="AO169" s="6">
        <v>0.33750000000000002</v>
      </c>
      <c r="AP169" s="6">
        <v>9.4339622641510003E-3</v>
      </c>
      <c r="AQ169" s="6">
        <v>0.14780668734983901</v>
      </c>
      <c r="AR169" s="6">
        <v>0.20746691180354501</v>
      </c>
      <c r="AS169" s="7">
        <v>-0.79226573072656004</v>
      </c>
      <c r="AT169" s="7">
        <v>1.56542816148983</v>
      </c>
      <c r="AU169" s="7">
        <v>0.81775047163539405</v>
      </c>
      <c r="AV169" s="7">
        <v>0.53560936077076504</v>
      </c>
      <c r="AW169" s="7">
        <v>0.72395965982888</v>
      </c>
      <c r="AX169" s="7">
        <v>0.451035000307137</v>
      </c>
    </row>
    <row r="170" spans="1:50" x14ac:dyDescent="0.25">
      <c r="A170" t="s">
        <v>13709</v>
      </c>
      <c r="B170" t="s">
        <v>13710</v>
      </c>
      <c r="C170" t="s">
        <v>13711</v>
      </c>
      <c r="D170" t="s">
        <v>14213</v>
      </c>
      <c r="E170" t="str">
        <f>CONCATENATE(D170,".DE")</f>
        <v>HOT.DE</v>
      </c>
      <c r="F170" t="s">
        <v>14214</v>
      </c>
      <c r="G170" t="s">
        <v>14215</v>
      </c>
      <c r="H170" t="s">
        <v>13715</v>
      </c>
      <c r="I170" t="s">
        <v>13716</v>
      </c>
      <c r="J170" t="s">
        <v>13717</v>
      </c>
      <c r="K170" s="1">
        <v>143.72999999999999</v>
      </c>
      <c r="L170" s="1" t="s">
        <v>13715</v>
      </c>
      <c r="M170" s="1" t="s">
        <v>13715</v>
      </c>
      <c r="N170" s="1" t="s">
        <v>13715</v>
      </c>
      <c r="O170" s="4">
        <v>3192.870109</v>
      </c>
      <c r="P170" s="4">
        <v>0.57120280000000001</v>
      </c>
      <c r="Q170" s="5">
        <v>1373846.31</v>
      </c>
      <c r="R170" s="5">
        <v>380</v>
      </c>
      <c r="S170" s="6">
        <v>5.2454888795640002E-3</v>
      </c>
      <c r="T170" s="6">
        <v>-2.3507031727698999E-2</v>
      </c>
      <c r="U170" s="6">
        <v>0.17225348666503501</v>
      </c>
      <c r="V170" s="6">
        <v>0.111514964039904</v>
      </c>
      <c r="W170" s="6">
        <v>0.13085419428768399</v>
      </c>
      <c r="X170" s="6">
        <v>0.174707250251143</v>
      </c>
      <c r="Y170" s="7">
        <v>-0.67483581119803304</v>
      </c>
      <c r="Z170" s="7">
        <v>0.92608639858558806</v>
      </c>
      <c r="AA170" s="8">
        <v>77.850000000000009</v>
      </c>
      <c r="AB170" s="8">
        <v>210.65</v>
      </c>
      <c r="AC170" s="5">
        <v>4000000</v>
      </c>
      <c r="AD170" s="5">
        <v>77711300</v>
      </c>
      <c r="AE170" s="7">
        <v>0.28739999999999999</v>
      </c>
      <c r="AF170" s="9">
        <v>1.0378750000000001</v>
      </c>
      <c r="AG170" s="1">
        <v>1866</v>
      </c>
      <c r="AH170" s="6">
        <v>1.358E-3</v>
      </c>
      <c r="AI170" s="9">
        <v>8.1104075450216001E-2</v>
      </c>
      <c r="AJ170" s="9">
        <v>16.872437839653397</v>
      </c>
      <c r="AK170" s="9">
        <v>2.4250754906930002E-3</v>
      </c>
      <c r="AL170" s="5">
        <v>1</v>
      </c>
      <c r="AM170" s="6">
        <v>-3.8387715930899998E-3</v>
      </c>
      <c r="AN170" s="6">
        <v>-3.5315985130111999E-2</v>
      </c>
      <c r="AO170" s="6">
        <v>0.73574848463664999</v>
      </c>
      <c r="AP170" s="6">
        <v>0.55485897854980104</v>
      </c>
      <c r="AQ170" s="6">
        <v>0.131689831174224</v>
      </c>
      <c r="AR170" s="6">
        <v>0.241497438376129</v>
      </c>
      <c r="AS170" s="7">
        <v>-0.97283950482105996</v>
      </c>
      <c r="AT170" s="7">
        <v>2.9713026165011001</v>
      </c>
      <c r="AU170" s="7">
        <v>0.38992804075089499</v>
      </c>
      <c r="AV170" s="7">
        <v>0.83139991824167903</v>
      </c>
      <c r="AW170" s="7">
        <v>0.38745375514324798</v>
      </c>
      <c r="AX170" s="7">
        <v>0.60146225380992002</v>
      </c>
    </row>
    <row r="171" spans="1:50" x14ac:dyDescent="0.25">
      <c r="A171" t="s">
        <v>13709</v>
      </c>
      <c r="B171" t="s">
        <v>13710</v>
      </c>
      <c r="C171" t="s">
        <v>13711</v>
      </c>
      <c r="D171" t="s">
        <v>14548</v>
      </c>
      <c r="E171" t="str">
        <f>CONCATENATE(D171,".DE")</f>
        <v>HP3A.DE</v>
      </c>
      <c r="F171" t="s">
        <v>14549</v>
      </c>
      <c r="G171" t="s">
        <v>14550</v>
      </c>
      <c r="H171" t="s">
        <v>13715</v>
      </c>
      <c r="I171" t="s">
        <v>13724</v>
      </c>
      <c r="J171" t="s">
        <v>13717</v>
      </c>
      <c r="K171" s="1">
        <v>143.72999999999999</v>
      </c>
      <c r="L171" s="1" t="s">
        <v>13715</v>
      </c>
      <c r="M171" s="1" t="s">
        <v>13715</v>
      </c>
      <c r="N171" s="1" t="s">
        <v>13715</v>
      </c>
      <c r="O171" s="4">
        <v>3192.870109</v>
      </c>
      <c r="P171" s="4">
        <v>0.57120280000000001</v>
      </c>
      <c r="Q171" s="5">
        <v>1373846.31</v>
      </c>
      <c r="R171" s="5">
        <v>380</v>
      </c>
      <c r="S171" s="6">
        <v>5.2454888795640002E-3</v>
      </c>
      <c r="T171" s="6">
        <v>-2.3507031727698999E-2</v>
      </c>
      <c r="U171" s="6">
        <v>0.17225348666503501</v>
      </c>
      <c r="V171" s="6">
        <v>0.111514964039904</v>
      </c>
      <c r="W171" s="6">
        <v>0.13085419428768399</v>
      </c>
      <c r="X171" s="6">
        <v>0.174707250251143</v>
      </c>
      <c r="Y171" s="7">
        <v>-0.67483581119803304</v>
      </c>
      <c r="Z171" s="7">
        <v>0.92608639858558806</v>
      </c>
      <c r="AA171" s="8">
        <v>3.26</v>
      </c>
      <c r="AB171" s="8">
        <v>4.12</v>
      </c>
      <c r="AC171" s="5">
        <v>15600000</v>
      </c>
      <c r="AD171" s="5">
        <v>29069040</v>
      </c>
      <c r="AE171" s="7">
        <v>0.41</v>
      </c>
      <c r="AF171" s="9">
        <v>1</v>
      </c>
      <c r="AG171" s="1">
        <v>41</v>
      </c>
      <c r="AH171" s="6">
        <v>3.0000000000000001E-5</v>
      </c>
      <c r="AI171" s="9">
        <v>4.1700497401092003E-2</v>
      </c>
      <c r="AJ171" s="9">
        <v>8.6751380417922608</v>
      </c>
      <c r="AK171" s="9">
        <v>1.2468775907469999E-3</v>
      </c>
      <c r="AL171" s="5">
        <v>4</v>
      </c>
      <c r="AM171" s="6">
        <v>1.2422360248446999E-2</v>
      </c>
      <c r="AN171" s="6">
        <v>5.6603830748958001E-2</v>
      </c>
      <c r="AO171" s="6">
        <v>-0.30290452660131001</v>
      </c>
      <c r="AP171" s="6">
        <v>-0.19036140198031601</v>
      </c>
      <c r="AQ171" s="6">
        <v>0.43704314750261097</v>
      </c>
      <c r="AR171" s="6">
        <v>0.44587980846730002</v>
      </c>
      <c r="AS171" s="7">
        <v>0.41585954843506501</v>
      </c>
      <c r="AT171" s="7">
        <v>-0.68818614754756802</v>
      </c>
      <c r="AU171" s="7">
        <v>0.11292557008403301</v>
      </c>
      <c r="AV171" s="7">
        <v>0.29335583734063297</v>
      </c>
      <c r="AW171" s="7">
        <v>3.3810813811547998E-2</v>
      </c>
      <c r="AX171" s="7">
        <v>0.114944410385119</v>
      </c>
    </row>
    <row r="172" spans="1:50" x14ac:dyDescent="0.25">
      <c r="A172" t="s">
        <v>13709</v>
      </c>
      <c r="B172" t="s">
        <v>13710</v>
      </c>
      <c r="C172" t="s">
        <v>13711</v>
      </c>
      <c r="D172" t="s">
        <v>14190</v>
      </c>
      <c r="E172" t="str">
        <f>CONCATENATE(D172,".DE")</f>
        <v>HPHA.DE</v>
      </c>
      <c r="F172" t="s">
        <v>14191</v>
      </c>
      <c r="G172" t="s">
        <v>14192</v>
      </c>
      <c r="H172" t="s">
        <v>13715</v>
      </c>
      <c r="I172" t="s">
        <v>13716</v>
      </c>
      <c r="J172" t="s">
        <v>13717</v>
      </c>
      <c r="K172" s="1">
        <v>143.72999999999999</v>
      </c>
      <c r="L172" s="1" t="s">
        <v>13715</v>
      </c>
      <c r="M172" s="1" t="s">
        <v>13715</v>
      </c>
      <c r="N172" s="1" t="s">
        <v>13715</v>
      </c>
      <c r="O172" s="4">
        <v>3192.870109</v>
      </c>
      <c r="P172" s="4">
        <v>0.57120280000000001</v>
      </c>
      <c r="Q172" s="5">
        <v>1373846.31</v>
      </c>
      <c r="R172" s="5">
        <v>380</v>
      </c>
      <c r="S172" s="6">
        <v>5.2454888795640002E-3</v>
      </c>
      <c r="T172" s="6">
        <v>-2.3507031727698999E-2</v>
      </c>
      <c r="U172" s="6">
        <v>0.17225348666503501</v>
      </c>
      <c r="V172" s="6">
        <v>0.111514964039904</v>
      </c>
      <c r="W172" s="6">
        <v>0.13085419428768399</v>
      </c>
      <c r="X172" s="6">
        <v>0.174707250251143</v>
      </c>
      <c r="Y172" s="7">
        <v>-0.67483581119803304</v>
      </c>
      <c r="Z172" s="7">
        <v>0.92608639858558806</v>
      </c>
      <c r="AA172" s="8">
        <v>3.55</v>
      </c>
      <c r="AB172" s="8">
        <v>13.8</v>
      </c>
      <c r="AC172" s="5">
        <v>11962754</v>
      </c>
      <c r="AD172" s="5">
        <v>46584457</v>
      </c>
      <c r="AE172" s="7">
        <v>0.1933</v>
      </c>
      <c r="AF172" s="9">
        <v>1</v>
      </c>
      <c r="AG172" s="1">
        <v>33.86</v>
      </c>
      <c r="AH172" s="6">
        <v>2.5000000000000001E-5</v>
      </c>
      <c r="AI172" s="9">
        <v>3.1506457907807997E-2</v>
      </c>
      <c r="AJ172" s="9">
        <v>6.5544271313893798</v>
      </c>
      <c r="AK172" s="9">
        <v>9.4206781159499996E-4</v>
      </c>
      <c r="AL172" s="5">
        <v>4</v>
      </c>
      <c r="AM172" s="6">
        <v>-5.6022408963589997E-3</v>
      </c>
      <c r="AN172" s="6">
        <v>-6.8241469816273007E-2</v>
      </c>
      <c r="AO172" s="6">
        <v>-0.274028629856851</v>
      </c>
      <c r="AP172" s="6">
        <v>-0.279918864097363</v>
      </c>
      <c r="AQ172" s="6">
        <v>0.16528842317262599</v>
      </c>
      <c r="AR172" s="6">
        <v>0.38178037431481998</v>
      </c>
      <c r="AS172" s="7">
        <v>-1.4465916716654099</v>
      </c>
      <c r="AT172" s="7">
        <v>-0.72913223423018103</v>
      </c>
      <c r="AU172" s="7">
        <v>5.3128387004515998E-2</v>
      </c>
      <c r="AV172" s="7">
        <v>0.35237557385146701</v>
      </c>
      <c r="AW172" s="7">
        <v>4.2060249240925003E-2</v>
      </c>
      <c r="AX172" s="7">
        <v>0.16125126304290599</v>
      </c>
    </row>
    <row r="173" spans="1:50" x14ac:dyDescent="0.25">
      <c r="A173" t="s">
        <v>13709</v>
      </c>
      <c r="B173" t="s">
        <v>13710</v>
      </c>
      <c r="C173" t="s">
        <v>13711</v>
      </c>
      <c r="D173" t="s">
        <v>13732</v>
      </c>
      <c r="E173" t="str">
        <f>CONCATENATE(D173,".DE")</f>
        <v>HRPK.DE</v>
      </c>
      <c r="F173" t="s">
        <v>13733</v>
      </c>
      <c r="G173" t="s">
        <v>13734</v>
      </c>
      <c r="H173" t="s">
        <v>13715</v>
      </c>
      <c r="I173" t="s">
        <v>13724</v>
      </c>
      <c r="J173" t="s">
        <v>13717</v>
      </c>
      <c r="K173" s="1">
        <v>143.72999999999999</v>
      </c>
      <c r="L173" s="1" t="s">
        <v>13715</v>
      </c>
      <c r="M173" s="1" t="s">
        <v>13715</v>
      </c>
      <c r="N173" s="1" t="s">
        <v>13715</v>
      </c>
      <c r="O173" s="4">
        <v>3192.870109</v>
      </c>
      <c r="P173" s="4">
        <v>0.57120280000000001</v>
      </c>
      <c r="Q173" s="5">
        <v>1373846.31</v>
      </c>
      <c r="R173" s="5">
        <v>380</v>
      </c>
      <c r="S173" s="6">
        <v>5.2454888795640002E-3</v>
      </c>
      <c r="T173" s="6">
        <v>-2.3507031727698999E-2</v>
      </c>
      <c r="U173" s="6">
        <v>0.17225348666503501</v>
      </c>
      <c r="V173" s="6">
        <v>0.111514964039904</v>
      </c>
      <c r="W173" s="6">
        <v>0.13085419428768399</v>
      </c>
      <c r="X173" s="6">
        <v>0.174707250251143</v>
      </c>
      <c r="Y173" s="7">
        <v>-0.67483581119803304</v>
      </c>
      <c r="Z173" s="7">
        <v>0.92608639858558806</v>
      </c>
      <c r="AA173" s="8">
        <v>3.43</v>
      </c>
      <c r="AB173" s="8">
        <v>17.760000000000002</v>
      </c>
      <c r="AC173" s="5">
        <v>4650000</v>
      </c>
      <c r="AD173" s="5">
        <v>79847983</v>
      </c>
      <c r="AE173" s="7">
        <v>0.86899999999999999</v>
      </c>
      <c r="AF173" s="9">
        <v>1.0273060000000001</v>
      </c>
      <c r="AG173" s="1">
        <v>269.8</v>
      </c>
      <c r="AH173" s="6">
        <v>1.9599999999999999E-4</v>
      </c>
      <c r="AI173" s="9">
        <v>0.24940791984879901</v>
      </c>
      <c r="AJ173" s="9">
        <v>51.885427470894598</v>
      </c>
      <c r="AK173" s="9">
        <v>7.457492490392E-3</v>
      </c>
      <c r="AL173" s="5">
        <v>3</v>
      </c>
      <c r="AM173" s="6">
        <v>-1.7191977077364001E-2</v>
      </c>
      <c r="AN173" s="6">
        <v>-7.2973688241443999E-2</v>
      </c>
      <c r="AO173" s="6">
        <v>-0.249678224778731</v>
      </c>
      <c r="AP173" s="6">
        <v>-0.17066966957431301</v>
      </c>
      <c r="AQ173" s="6">
        <v>0.17233775416260599</v>
      </c>
      <c r="AR173" s="6">
        <v>0.23422781241839599</v>
      </c>
      <c r="AS173" s="7">
        <v>-1.47998424768003</v>
      </c>
      <c r="AT173" s="7">
        <v>-1.0859166522918999</v>
      </c>
      <c r="AU173" s="7">
        <v>0.455186570371448</v>
      </c>
      <c r="AV173" s="7">
        <v>0.332294530790812</v>
      </c>
      <c r="AW173" s="7">
        <v>0.34561824369795702</v>
      </c>
      <c r="AX173" s="7">
        <v>0.247853844291793</v>
      </c>
    </row>
    <row r="174" spans="1:50" x14ac:dyDescent="0.25">
      <c r="A174" t="s">
        <v>13709</v>
      </c>
      <c r="B174" t="s">
        <v>13710</v>
      </c>
      <c r="C174" t="s">
        <v>13711</v>
      </c>
      <c r="D174" t="s">
        <v>14225</v>
      </c>
      <c r="E174" t="str">
        <f>CONCATENATE(D174,".DE")</f>
        <v>HYQ.DE</v>
      </c>
      <c r="F174" t="s">
        <v>14226</v>
      </c>
      <c r="G174" t="s">
        <v>14227</v>
      </c>
      <c r="H174" t="s">
        <v>13715</v>
      </c>
      <c r="I174" t="s">
        <v>13716</v>
      </c>
      <c r="J174" t="s">
        <v>13717</v>
      </c>
      <c r="K174" s="1">
        <v>143.72999999999999</v>
      </c>
      <c r="L174" s="1" t="s">
        <v>13715</v>
      </c>
      <c r="M174" s="1" t="s">
        <v>13715</v>
      </c>
      <c r="N174" s="1" t="s">
        <v>13715</v>
      </c>
      <c r="O174" s="4">
        <v>3192.870109</v>
      </c>
      <c r="P174" s="4">
        <v>0.57120280000000001</v>
      </c>
      <c r="Q174" s="5">
        <v>1373846.31</v>
      </c>
      <c r="R174" s="5">
        <v>380</v>
      </c>
      <c r="S174" s="6">
        <v>5.2454888795640002E-3</v>
      </c>
      <c r="T174" s="6">
        <v>-2.3507031727698999E-2</v>
      </c>
      <c r="U174" s="6">
        <v>0.17225348666503501</v>
      </c>
      <c r="V174" s="6">
        <v>0.111514964039904</v>
      </c>
      <c r="W174" s="6">
        <v>0.13085419428768399</v>
      </c>
      <c r="X174" s="6">
        <v>0.174707250251143</v>
      </c>
      <c r="Y174" s="7">
        <v>-0.67483581119803304</v>
      </c>
      <c r="Z174" s="7">
        <v>0.92608639858558806</v>
      </c>
      <c r="AA174" s="8">
        <v>165.8</v>
      </c>
      <c r="AB174" s="8">
        <v>15.25</v>
      </c>
      <c r="AC174" s="5">
        <v>6043610</v>
      </c>
      <c r="AD174" s="5">
        <v>6872164</v>
      </c>
      <c r="AE174" s="7">
        <v>0.64700000000000002</v>
      </c>
      <c r="AF174" s="9">
        <v>1</v>
      </c>
      <c r="AG174" s="1">
        <v>783.44</v>
      </c>
      <c r="AH174" s="6">
        <v>5.6999999999999998E-4</v>
      </c>
      <c r="AI174" s="9">
        <v>1.5556951035690001E-2</v>
      </c>
      <c r="AJ174" s="9">
        <v>3.2363810063446099</v>
      </c>
      <c r="AK174" s="9">
        <v>4.65165042042E-4</v>
      </c>
      <c r="AL174" s="5">
        <v>2</v>
      </c>
      <c r="AM174" s="6">
        <v>2.7898326100433999E-2</v>
      </c>
      <c r="AN174" s="6">
        <v>8.4368868541531E-2</v>
      </c>
      <c r="AO174" s="6">
        <v>-0.15922920892494899</v>
      </c>
      <c r="AP174" s="6">
        <v>0.70225872689938396</v>
      </c>
      <c r="AQ174" s="6">
        <v>0.55905226563436805</v>
      </c>
      <c r="AR174" s="6">
        <v>0.90784423725428898</v>
      </c>
      <c r="AS174" s="7">
        <v>0.49252012056481198</v>
      </c>
      <c r="AT174" s="7">
        <v>-0.18190693862197899</v>
      </c>
      <c r="AU174" s="7">
        <v>2.6547996197316701</v>
      </c>
      <c r="AV174" s="7">
        <v>2.3697342343571601</v>
      </c>
      <c r="AW174" s="7">
        <v>0.62139389568709702</v>
      </c>
      <c r="AX174" s="7">
        <v>0.45603610721006499</v>
      </c>
    </row>
    <row r="175" spans="1:50" x14ac:dyDescent="0.25">
      <c r="A175" t="s">
        <v>13709</v>
      </c>
      <c r="B175" t="s">
        <v>13710</v>
      </c>
      <c r="C175" t="s">
        <v>13711</v>
      </c>
      <c r="D175" t="s">
        <v>14258</v>
      </c>
      <c r="E175" t="str">
        <f>CONCATENATE(D175,".F")</f>
        <v>I7N.F</v>
      </c>
      <c r="F175" t="s">
        <v>14259</v>
      </c>
      <c r="G175" t="s">
        <v>14260</v>
      </c>
      <c r="H175" t="s">
        <v>13715</v>
      </c>
      <c r="I175" t="s">
        <v>13724</v>
      </c>
      <c r="J175" t="s">
        <v>13731</v>
      </c>
      <c r="K175" s="1">
        <v>143.72999999999999</v>
      </c>
      <c r="L175" s="1" t="s">
        <v>13715</v>
      </c>
      <c r="M175" s="1" t="s">
        <v>13715</v>
      </c>
      <c r="N175" s="1" t="s">
        <v>13715</v>
      </c>
      <c r="O175" s="4">
        <v>3192.870109</v>
      </c>
      <c r="P175" s="4">
        <v>0.57120280000000001</v>
      </c>
      <c r="Q175" s="5">
        <v>1373846.31</v>
      </c>
      <c r="R175" s="5">
        <v>380</v>
      </c>
      <c r="S175" s="6">
        <v>5.2454888795640002E-3</v>
      </c>
      <c r="T175" s="6">
        <v>-2.3507031727698999E-2</v>
      </c>
      <c r="U175" s="6">
        <v>0.17225348666503501</v>
      </c>
      <c r="V175" s="6">
        <v>0.111514964039904</v>
      </c>
      <c r="W175" s="6">
        <v>0.13085419428768399</v>
      </c>
      <c r="X175" s="6">
        <v>0.174707250251143</v>
      </c>
      <c r="Y175" s="7">
        <v>-0.67483581119803304</v>
      </c>
      <c r="Z175" s="7">
        <v>0.92608639858558806</v>
      </c>
      <c r="AA175" s="8">
        <v>1.2E-2</v>
      </c>
      <c r="AB175" s="8">
        <v>25</v>
      </c>
      <c r="AC175" s="5">
        <v>5201669</v>
      </c>
      <c r="AD175" s="5">
        <v>16515596</v>
      </c>
      <c r="AE175" s="7">
        <v>0.3155</v>
      </c>
      <c r="AF175" s="9">
        <v>1</v>
      </c>
      <c r="AG175" s="1">
        <v>0.06</v>
      </c>
      <c r="AH175" s="6">
        <v>0</v>
      </c>
      <c r="AI175" s="9">
        <v>1.8231411908306999E-2</v>
      </c>
      <c r="AJ175" s="9">
        <v>3.7927608747707602</v>
      </c>
      <c r="AK175" s="9">
        <v>5.4513352053099998E-4</v>
      </c>
      <c r="AL175" s="5">
        <v>5</v>
      </c>
      <c r="AM175" s="6">
        <v>0</v>
      </c>
      <c r="AN175" s="6">
        <v>0</v>
      </c>
      <c r="AO175" s="6">
        <v>-0.59999988317804798</v>
      </c>
      <c r="AP175" s="6">
        <v>0.20000035046585701</v>
      </c>
      <c r="AQ175" s="6">
        <v>2.2582888239478098</v>
      </c>
      <c r="AR175" s="6">
        <v>6.9511738852746401</v>
      </c>
      <c r="AS175" s="7">
        <v>-4.0131751377499997E-3</v>
      </c>
      <c r="AT175" s="7">
        <v>-8.6297608980902996E-2</v>
      </c>
      <c r="AU175" s="7">
        <v>1.58024048123604</v>
      </c>
      <c r="AV175" s="7">
        <v>-0.36720090014732198</v>
      </c>
      <c r="AW175" s="7">
        <v>9.1565389138951001E-2</v>
      </c>
      <c r="AX175" s="7">
        <v>-9.2290396720449992E-3</v>
      </c>
    </row>
    <row r="176" spans="1:50" x14ac:dyDescent="0.25">
      <c r="A176" t="s">
        <v>13709</v>
      </c>
      <c r="B176" t="s">
        <v>13710</v>
      </c>
      <c r="C176" t="s">
        <v>13711</v>
      </c>
      <c r="D176" t="s">
        <v>9255</v>
      </c>
      <c r="E176" t="str">
        <f>CONCATENATE(D176,".F")</f>
        <v>ICP.F</v>
      </c>
      <c r="F176" t="s">
        <v>14474</v>
      </c>
      <c r="G176" t="s">
        <v>14475</v>
      </c>
      <c r="H176" t="s">
        <v>13715</v>
      </c>
      <c r="I176" t="s">
        <v>13724</v>
      </c>
      <c r="J176" t="s">
        <v>13731</v>
      </c>
      <c r="K176" s="1">
        <v>143.72999999999999</v>
      </c>
      <c r="L176" s="1" t="s">
        <v>13715</v>
      </c>
      <c r="M176" s="1" t="s">
        <v>13715</v>
      </c>
      <c r="N176" s="1" t="s">
        <v>13715</v>
      </c>
      <c r="O176" s="4">
        <v>3192.870109</v>
      </c>
      <c r="P176" s="4">
        <v>0.57120280000000001</v>
      </c>
      <c r="Q176" s="5">
        <v>1373846.31</v>
      </c>
      <c r="R176" s="5">
        <v>380</v>
      </c>
      <c r="S176" s="6">
        <v>5.2454888795640002E-3</v>
      </c>
      <c r="T176" s="6">
        <v>-2.3507031727698999E-2</v>
      </c>
      <c r="U176" s="6">
        <v>0.17225348666503501</v>
      </c>
      <c r="V176" s="6">
        <v>0.111514964039904</v>
      </c>
      <c r="W176" s="6">
        <v>0.13085419428768399</v>
      </c>
      <c r="X176" s="6">
        <v>0.174707250251143</v>
      </c>
      <c r="Y176" s="7">
        <v>-0.67483581119803304</v>
      </c>
      <c r="Z176" s="7">
        <v>0.92608639858558806</v>
      </c>
      <c r="AA176" s="8">
        <v>0.6</v>
      </c>
      <c r="AB176" s="8">
        <v>26</v>
      </c>
      <c r="AC176" s="5">
        <v>7225000</v>
      </c>
      <c r="AD176" s="5">
        <v>1863100</v>
      </c>
      <c r="AE176" s="7">
        <v>9.4399999999999998E-2</v>
      </c>
      <c r="AF176" s="9">
        <v>1</v>
      </c>
      <c r="AG176" s="1">
        <v>0.24</v>
      </c>
      <c r="AH176" s="6">
        <v>0</v>
      </c>
      <c r="AI176" s="9">
        <v>6.1536791579999998E-4</v>
      </c>
      <c r="AJ176" s="9">
        <v>0.12801769640077401</v>
      </c>
      <c r="AK176" s="9">
        <v>1.8399983503999999E-5</v>
      </c>
      <c r="AL176" s="5">
        <v>5</v>
      </c>
      <c r="AM176" s="6">
        <v>0</v>
      </c>
      <c r="AN176" s="6">
        <v>0.5</v>
      </c>
      <c r="AO176" s="6">
        <v>-0.6</v>
      </c>
      <c r="AP176" s="6">
        <v>-0.25925925925925902</v>
      </c>
      <c r="AQ176" s="6">
        <v>5.1406821938135199</v>
      </c>
      <c r="AR176" s="6">
        <v>2.0456344648545399</v>
      </c>
      <c r="AS176" s="7">
        <v>0.32611172688587198</v>
      </c>
      <c r="AT176" s="7">
        <v>-0.29324388664538997</v>
      </c>
      <c r="AU176" s="7">
        <v>22.2692254073783</v>
      </c>
      <c r="AV176" s="7">
        <v>1.2879153975276501</v>
      </c>
      <c r="AW176" s="7">
        <v>0.56685502784049602</v>
      </c>
      <c r="AX176" s="7">
        <v>0.109994313023154</v>
      </c>
    </row>
    <row r="177" spans="1:50" x14ac:dyDescent="0.25">
      <c r="A177" t="s">
        <v>13709</v>
      </c>
      <c r="B177" t="s">
        <v>13710</v>
      </c>
      <c r="C177" t="s">
        <v>13711</v>
      </c>
      <c r="D177" t="s">
        <v>14231</v>
      </c>
      <c r="E177" t="str">
        <f>CONCATENATE(D177,".F")</f>
        <v>IFS.F</v>
      </c>
      <c r="F177" t="s">
        <v>14232</v>
      </c>
      <c r="G177" t="s">
        <v>14233</v>
      </c>
      <c r="H177" t="s">
        <v>13715</v>
      </c>
      <c r="I177" t="s">
        <v>13724</v>
      </c>
      <c r="J177" t="s">
        <v>13731</v>
      </c>
      <c r="K177" s="1">
        <v>143.72999999999999</v>
      </c>
      <c r="L177" s="1" t="s">
        <v>13715</v>
      </c>
      <c r="M177" s="1" t="s">
        <v>13715</v>
      </c>
      <c r="N177" s="1" t="s">
        <v>13715</v>
      </c>
      <c r="O177" s="4">
        <v>3192.870109</v>
      </c>
      <c r="P177" s="4">
        <v>0.57120280000000001</v>
      </c>
      <c r="Q177" s="5">
        <v>1373846.31</v>
      </c>
      <c r="R177" s="5">
        <v>380</v>
      </c>
      <c r="S177" s="6">
        <v>5.2454888795640002E-3</v>
      </c>
      <c r="T177" s="6">
        <v>-2.3507031727698999E-2</v>
      </c>
      <c r="U177" s="6">
        <v>0.17225348666503501</v>
      </c>
      <c r="V177" s="6">
        <v>0.111514964039904</v>
      </c>
      <c r="W177" s="6">
        <v>0.13085419428768399</v>
      </c>
      <c r="X177" s="6">
        <v>0.174707250251143</v>
      </c>
      <c r="Y177" s="7">
        <v>-0.67483581119803304</v>
      </c>
      <c r="Z177" s="7">
        <v>0.92608639858558806</v>
      </c>
      <c r="AA177" s="8">
        <v>4.2</v>
      </c>
      <c r="AB177" s="8">
        <v>168.73</v>
      </c>
      <c r="AC177" s="5">
        <v>500000</v>
      </c>
      <c r="AD177" s="5">
        <v>9000000</v>
      </c>
      <c r="AE177" s="7">
        <v>0.27050000000000002</v>
      </c>
      <c r="AF177" s="9">
        <v>1</v>
      </c>
      <c r="AG177" s="1">
        <v>9.74</v>
      </c>
      <c r="AH177" s="6">
        <v>6.9999999999999999E-6</v>
      </c>
      <c r="AI177" s="9">
        <v>8.5179770947119999E-3</v>
      </c>
      <c r="AJ177" s="9">
        <v>1.7720322715267001</v>
      </c>
      <c r="AK177" s="9">
        <v>2.54694198387E-4</v>
      </c>
      <c r="AL177" s="5">
        <v>5</v>
      </c>
      <c r="AM177" s="6">
        <v>3.960396039604E-2</v>
      </c>
      <c r="AN177" s="6">
        <v>7.6923076923076997E-2</v>
      </c>
      <c r="AO177" s="6">
        <v>-2.3255813953488001E-2</v>
      </c>
      <c r="AP177" s="6">
        <v>2.9411764705881999E-2</v>
      </c>
      <c r="AQ177" s="6">
        <v>0.24320038852783499</v>
      </c>
      <c r="AR177" s="6">
        <v>0.348174415033149</v>
      </c>
      <c r="AS177" s="7">
        <v>1.0289651770773101</v>
      </c>
      <c r="AT177" s="7">
        <v>-8.9134443745750996E-2</v>
      </c>
      <c r="AU177" s="7">
        <v>-5.1530586571835998E-2</v>
      </c>
      <c r="AV177" s="7">
        <v>1.0926558253279E-2</v>
      </c>
      <c r="AW177" s="7">
        <v>-2.7726079830081001E-2</v>
      </c>
      <c r="AX177" s="7">
        <v>5.4827375726550004E-3</v>
      </c>
    </row>
    <row r="178" spans="1:50" x14ac:dyDescent="0.25">
      <c r="A178" t="s">
        <v>13709</v>
      </c>
      <c r="B178" t="s">
        <v>13710</v>
      </c>
      <c r="C178" t="s">
        <v>13711</v>
      </c>
      <c r="D178" t="s">
        <v>14234</v>
      </c>
      <c r="E178" t="str">
        <f>CONCATENATE(D178,".DE")</f>
        <v>IFX.DE</v>
      </c>
      <c r="F178" t="s">
        <v>14235</v>
      </c>
      <c r="G178" t="s">
        <v>14236</v>
      </c>
      <c r="H178" t="s">
        <v>13715</v>
      </c>
      <c r="I178" t="s">
        <v>13716</v>
      </c>
      <c r="J178" t="s">
        <v>13717</v>
      </c>
      <c r="K178" s="1">
        <v>143.72999999999999</v>
      </c>
      <c r="L178" s="1" t="s">
        <v>13715</v>
      </c>
      <c r="M178" s="1" t="s">
        <v>13715</v>
      </c>
      <c r="N178" s="1" t="s">
        <v>13715</v>
      </c>
      <c r="O178" s="4">
        <v>3192.870109</v>
      </c>
      <c r="P178" s="4">
        <v>0.57120280000000001</v>
      </c>
      <c r="Q178" s="5">
        <v>1373846.31</v>
      </c>
      <c r="R178" s="5">
        <v>380</v>
      </c>
      <c r="S178" s="6">
        <v>5.2454888795640002E-3</v>
      </c>
      <c r="T178" s="6">
        <v>-2.3507031727698999E-2</v>
      </c>
      <c r="U178" s="6">
        <v>0.17225348666503501</v>
      </c>
      <c r="V178" s="6">
        <v>0.111514964039904</v>
      </c>
      <c r="W178" s="6">
        <v>0.13085419428768399</v>
      </c>
      <c r="X178" s="6">
        <v>0.174707250251143</v>
      </c>
      <c r="Y178" s="7">
        <v>-0.67483581119803304</v>
      </c>
      <c r="Z178" s="7">
        <v>0.92608639858558806</v>
      </c>
      <c r="AA178" s="8">
        <v>35.745000000000005</v>
      </c>
      <c r="AB178" s="8">
        <v>70.2</v>
      </c>
      <c r="AC178" s="5">
        <v>616700000</v>
      </c>
      <c r="AD178" s="5">
        <v>1305921137</v>
      </c>
      <c r="AE178" s="7">
        <v>0.99719999999999998</v>
      </c>
      <c r="AF178" s="9">
        <v>1</v>
      </c>
      <c r="AG178" s="1">
        <v>49570.700000000004</v>
      </c>
      <c r="AH178" s="6">
        <v>3.6082000000000003E-2</v>
      </c>
      <c r="AI178" s="9">
        <v>4.5564426677902086</v>
      </c>
      <c r="AJ178" s="9">
        <v>947.89682584354705</v>
      </c>
      <c r="AK178" s="9">
        <v>0.13624121077849299</v>
      </c>
      <c r="AL178" s="5">
        <v>1</v>
      </c>
      <c r="AM178" s="6">
        <v>1.6349161322014E-2</v>
      </c>
      <c r="AN178" s="6">
        <v>-2.3093741358424999E-2</v>
      </c>
      <c r="AO178" s="6">
        <v>0.58491599185503695</v>
      </c>
      <c r="AP178" s="6">
        <v>0.268546021620168</v>
      </c>
      <c r="AQ178" s="6">
        <v>0.30454686045900298</v>
      </c>
      <c r="AR178" s="6">
        <v>0.376432139830438</v>
      </c>
      <c r="AS178" s="7">
        <v>-0.28538102369268598</v>
      </c>
      <c r="AT178" s="7">
        <v>1.5110234692747</v>
      </c>
      <c r="AU178" s="7">
        <v>1.90347329754246</v>
      </c>
      <c r="AV178" s="7">
        <v>1.62426123224321</v>
      </c>
      <c r="AW178" s="7">
        <v>0.81786252638637702</v>
      </c>
      <c r="AX178" s="7">
        <v>0.75384161857849397</v>
      </c>
    </row>
    <row r="179" spans="1:50" x14ac:dyDescent="0.25">
      <c r="A179" t="s">
        <v>13709</v>
      </c>
      <c r="B179" t="s">
        <v>13710</v>
      </c>
      <c r="C179" t="s">
        <v>13711</v>
      </c>
      <c r="D179" t="s">
        <v>14377</v>
      </c>
      <c r="E179" t="str">
        <f>CONCATENATE(D179,".DE")</f>
        <v>ILM1.DE</v>
      </c>
      <c r="F179" t="s">
        <v>14378</v>
      </c>
      <c r="G179" t="s">
        <v>14379</v>
      </c>
      <c r="H179" t="s">
        <v>13715</v>
      </c>
      <c r="I179" t="s">
        <v>13716</v>
      </c>
      <c r="J179" t="s">
        <v>13717</v>
      </c>
      <c r="K179" s="1">
        <v>143.72999999999999</v>
      </c>
      <c r="L179" s="1" t="s">
        <v>13715</v>
      </c>
      <c r="M179" s="1" t="s">
        <v>13715</v>
      </c>
      <c r="N179" s="1" t="s">
        <v>13715</v>
      </c>
      <c r="O179" s="4">
        <v>3192.870109</v>
      </c>
      <c r="P179" s="4">
        <v>0.57120280000000001</v>
      </c>
      <c r="Q179" s="5">
        <v>1373846.31</v>
      </c>
      <c r="R179" s="5">
        <v>380</v>
      </c>
      <c r="S179" s="6">
        <v>5.2454888795640002E-3</v>
      </c>
      <c r="T179" s="6">
        <v>-2.3507031727698999E-2</v>
      </c>
      <c r="U179" s="6">
        <v>0.17225348666503501</v>
      </c>
      <c r="V179" s="6">
        <v>0.111514964039904</v>
      </c>
      <c r="W179" s="6">
        <v>0.13085419428768399</v>
      </c>
      <c r="X179" s="6">
        <v>0.174707250251143</v>
      </c>
      <c r="Y179" s="7">
        <v>-0.67483581119803304</v>
      </c>
      <c r="Z179" s="7">
        <v>0.92608639858558806</v>
      </c>
      <c r="AA179" s="8">
        <v>16.559999999999999</v>
      </c>
      <c r="AB179" s="8">
        <v>7.5</v>
      </c>
      <c r="AC179" s="5">
        <v>11248528</v>
      </c>
      <c r="AD179" s="5">
        <v>23805723</v>
      </c>
      <c r="AE179" s="7">
        <v>0.62270000000000003</v>
      </c>
      <c r="AF179" s="9">
        <v>1</v>
      </c>
      <c r="AG179" s="1">
        <v>268.31</v>
      </c>
      <c r="AH179" s="6">
        <v>1.95E-4</v>
      </c>
      <c r="AI179" s="9">
        <v>5.1866498597541999E-2</v>
      </c>
      <c r="AJ179" s="9">
        <v>10.790016021878799</v>
      </c>
      <c r="AK179" s="9">
        <v>1.550849002825E-3</v>
      </c>
      <c r="AL179" s="5">
        <v>3</v>
      </c>
      <c r="AM179" s="6">
        <v>1.7199017199017001E-2</v>
      </c>
      <c r="AN179" s="6">
        <v>-4.2774566473989001E-2</v>
      </c>
      <c r="AO179" s="6">
        <v>-0.40645161290322601</v>
      </c>
      <c r="AP179" s="6">
        <v>-5.3714285714285999E-2</v>
      </c>
      <c r="AQ179" s="6">
        <v>0.38497261099264801</v>
      </c>
      <c r="AR179" s="6">
        <v>0.39429368678348398</v>
      </c>
      <c r="AS179" s="7">
        <v>-0.398095704355165</v>
      </c>
      <c r="AT179" s="7">
        <v>-1.03723568990988</v>
      </c>
      <c r="AU179" s="7">
        <v>0.935953747214464</v>
      </c>
      <c r="AV179" s="7">
        <v>0.81952919347521402</v>
      </c>
      <c r="AW179" s="7">
        <v>0.31813555038757402</v>
      </c>
      <c r="AX179" s="7">
        <v>0.36312448484931897</v>
      </c>
    </row>
    <row r="180" spans="1:50" x14ac:dyDescent="0.25">
      <c r="A180" t="s">
        <v>13709</v>
      </c>
      <c r="B180" t="s">
        <v>13710</v>
      </c>
      <c r="C180" t="s">
        <v>13711</v>
      </c>
      <c r="D180" t="s">
        <v>14228</v>
      </c>
      <c r="E180" t="str">
        <f>CONCATENATE(D180,".DE")</f>
        <v>INH.DE</v>
      </c>
      <c r="F180" t="s">
        <v>14229</v>
      </c>
      <c r="G180" t="s">
        <v>14230</v>
      </c>
      <c r="H180" t="s">
        <v>13715</v>
      </c>
      <c r="I180" t="s">
        <v>13716</v>
      </c>
      <c r="J180" t="s">
        <v>13717</v>
      </c>
      <c r="K180" s="1">
        <v>143.72999999999999</v>
      </c>
      <c r="L180" s="1" t="s">
        <v>13715</v>
      </c>
      <c r="M180" s="1" t="s">
        <v>13715</v>
      </c>
      <c r="N180" s="1" t="s">
        <v>13715</v>
      </c>
      <c r="O180" s="4">
        <v>3192.870109</v>
      </c>
      <c r="P180" s="4">
        <v>0.57120280000000001</v>
      </c>
      <c r="Q180" s="5">
        <v>1373846.31</v>
      </c>
      <c r="R180" s="5">
        <v>380</v>
      </c>
      <c r="S180" s="6">
        <v>5.2454888795640002E-3</v>
      </c>
      <c r="T180" s="6">
        <v>-2.3507031727698999E-2</v>
      </c>
      <c r="U180" s="6">
        <v>0.17225348666503501</v>
      </c>
      <c r="V180" s="6">
        <v>0.111514964039904</v>
      </c>
      <c r="W180" s="6">
        <v>0.13085419428768399</v>
      </c>
      <c r="X180" s="6">
        <v>0.174707250251143</v>
      </c>
      <c r="Y180" s="7">
        <v>-0.67483581119803304</v>
      </c>
      <c r="Z180" s="7">
        <v>0.92608639858558806</v>
      </c>
      <c r="AA180" s="8">
        <v>24.400000000000002</v>
      </c>
      <c r="AB180" s="8">
        <v>27.35</v>
      </c>
      <c r="AC180" s="5">
        <v>15750000</v>
      </c>
      <c r="AD180" s="5">
        <v>26895559</v>
      </c>
      <c r="AE180" s="7">
        <v>0.76649999999999996</v>
      </c>
      <c r="AF180" s="9">
        <v>1.022732</v>
      </c>
      <c r="AG180" s="1">
        <v>545.02</v>
      </c>
      <c r="AH180" s="6">
        <v>3.97E-4</v>
      </c>
      <c r="AI180" s="9">
        <v>7.3770252172128001E-2</v>
      </c>
      <c r="AJ180" s="9">
        <v>15.346750299296801</v>
      </c>
      <c r="AK180" s="9">
        <v>2.205788420518E-3</v>
      </c>
      <c r="AL180" s="5">
        <v>2</v>
      </c>
      <c r="AM180" s="6">
        <v>8.264462809917E-3</v>
      </c>
      <c r="AN180" s="6">
        <v>-1.6129032258063999E-2</v>
      </c>
      <c r="AO180" s="6">
        <v>9.8669525020741E-2</v>
      </c>
      <c r="AP180" s="6">
        <v>0.146220142276764</v>
      </c>
      <c r="AQ180" s="6">
        <v>0.23946164955652099</v>
      </c>
      <c r="AR180" s="6">
        <v>0.304236373746749</v>
      </c>
      <c r="AS180" s="7">
        <v>-0.26490198046269903</v>
      </c>
      <c r="AT180" s="7">
        <v>0.29325579959324699</v>
      </c>
      <c r="AU180" s="7">
        <v>1.0557244151616201</v>
      </c>
      <c r="AV180" s="7">
        <v>1.2086409407975001</v>
      </c>
      <c r="AW180" s="7">
        <v>0.57690226385583898</v>
      </c>
      <c r="AX180" s="7">
        <v>0.69406012406477402</v>
      </c>
    </row>
    <row r="181" spans="1:50" x14ac:dyDescent="0.25">
      <c r="A181" t="s">
        <v>13709</v>
      </c>
      <c r="B181" t="s">
        <v>13710</v>
      </c>
      <c r="C181" t="s">
        <v>13711</v>
      </c>
      <c r="D181" t="s">
        <v>14240</v>
      </c>
      <c r="E181" t="str">
        <f>CONCATENATE(D181,".DE")</f>
        <v>INS.DE</v>
      </c>
      <c r="F181" t="s">
        <v>14241</v>
      </c>
      <c r="G181" t="s">
        <v>14242</v>
      </c>
      <c r="H181" t="s">
        <v>13715</v>
      </c>
      <c r="I181" t="s">
        <v>13716</v>
      </c>
      <c r="J181" t="s">
        <v>13717</v>
      </c>
      <c r="K181" s="1">
        <v>143.72999999999999</v>
      </c>
      <c r="L181" s="1" t="s">
        <v>13715</v>
      </c>
      <c r="M181" s="1" t="s">
        <v>13715</v>
      </c>
      <c r="N181" s="1" t="s">
        <v>13715</v>
      </c>
      <c r="O181" s="4">
        <v>3192.870109</v>
      </c>
      <c r="P181" s="4">
        <v>0.57120280000000001</v>
      </c>
      <c r="Q181" s="5">
        <v>1373846.31</v>
      </c>
      <c r="R181" s="5">
        <v>380</v>
      </c>
      <c r="S181" s="6">
        <v>5.2454888795640002E-3</v>
      </c>
      <c r="T181" s="6">
        <v>-2.3507031727698999E-2</v>
      </c>
      <c r="U181" s="6">
        <v>0.17225348666503501</v>
      </c>
      <c r="V181" s="6">
        <v>0.111514964039904</v>
      </c>
      <c r="W181" s="6">
        <v>0.13085419428768399</v>
      </c>
      <c r="X181" s="6">
        <v>0.174707250251143</v>
      </c>
      <c r="Y181" s="7">
        <v>-0.67483581119803304</v>
      </c>
      <c r="Z181" s="7">
        <v>0.92608639858558806</v>
      </c>
      <c r="AA181" s="8">
        <v>5.59</v>
      </c>
      <c r="AB181" s="8" t="s">
        <v>13715</v>
      </c>
      <c r="AC181" s="5" t="s">
        <v>13715</v>
      </c>
      <c r="AD181" s="5" t="s">
        <v>13715</v>
      </c>
      <c r="AE181" s="7" t="s">
        <v>13715</v>
      </c>
      <c r="AF181" s="9" t="s">
        <v>13715</v>
      </c>
      <c r="AG181" s="1" t="s">
        <v>13715</v>
      </c>
      <c r="AH181" s="6" t="s">
        <v>13715</v>
      </c>
      <c r="AI181" s="9" t="s">
        <v>13715</v>
      </c>
      <c r="AJ181" s="9" t="s">
        <v>13715</v>
      </c>
      <c r="AK181" s="9" t="s">
        <v>13715</v>
      </c>
      <c r="AL181" s="5">
        <v>3</v>
      </c>
      <c r="AM181" s="6">
        <v>5.3956834532370001E-3</v>
      </c>
      <c r="AN181" s="6" t="s">
        <v>13715</v>
      </c>
      <c r="AO181" s="6">
        <v>-0.47264150943396199</v>
      </c>
      <c r="AP181" s="6">
        <v>-0.30731102850061998</v>
      </c>
      <c r="AQ181" s="6" t="s">
        <v>13715</v>
      </c>
      <c r="AR181" s="6" t="s">
        <v>13715</v>
      </c>
      <c r="AS181" s="7" t="s">
        <v>13715</v>
      </c>
      <c r="AT181" s="7" t="s">
        <v>13715</v>
      </c>
      <c r="AU181" s="7" t="s">
        <v>13715</v>
      </c>
      <c r="AV181" s="7" t="s">
        <v>13715</v>
      </c>
      <c r="AW181" s="7" t="s">
        <v>13715</v>
      </c>
      <c r="AX181" s="7" t="s">
        <v>13715</v>
      </c>
    </row>
    <row r="182" spans="1:50" x14ac:dyDescent="0.25">
      <c r="A182" t="s">
        <v>13709</v>
      </c>
      <c r="B182" t="s">
        <v>13710</v>
      </c>
      <c r="C182" t="s">
        <v>13711</v>
      </c>
      <c r="D182" t="s">
        <v>14255</v>
      </c>
      <c r="E182" t="str">
        <f>CONCATENATE(D182,".DE")</f>
        <v>IOS.DE</v>
      </c>
      <c r="F182" t="s">
        <v>14256</v>
      </c>
      <c r="G182" t="s">
        <v>14257</v>
      </c>
      <c r="H182" t="s">
        <v>13715</v>
      </c>
      <c r="I182" t="s">
        <v>13716</v>
      </c>
      <c r="J182" t="s">
        <v>13717</v>
      </c>
      <c r="K182" s="1">
        <v>143.72999999999999</v>
      </c>
      <c r="L182" s="1" t="s">
        <v>13715</v>
      </c>
      <c r="M182" s="1" t="s">
        <v>13715</v>
      </c>
      <c r="N182" s="1" t="s">
        <v>13715</v>
      </c>
      <c r="O182" s="4">
        <v>3192.870109</v>
      </c>
      <c r="P182" s="4">
        <v>0.57120280000000001</v>
      </c>
      <c r="Q182" s="5">
        <v>1373846.31</v>
      </c>
      <c r="R182" s="5">
        <v>380</v>
      </c>
      <c r="S182" s="6">
        <v>5.2454888795640002E-3</v>
      </c>
      <c r="T182" s="6">
        <v>-2.3507031727698999E-2</v>
      </c>
      <c r="U182" s="6">
        <v>0.17225348666503501</v>
      </c>
      <c r="V182" s="6">
        <v>0.111514964039904</v>
      </c>
      <c r="W182" s="6">
        <v>0.13085419428768399</v>
      </c>
      <c r="X182" s="6">
        <v>0.174707250251143</v>
      </c>
      <c r="Y182" s="7">
        <v>-0.67483581119803304</v>
      </c>
      <c r="Z182" s="7">
        <v>0.92608639858558806</v>
      </c>
      <c r="AA182" s="8">
        <v>12.6</v>
      </c>
      <c r="AB182" s="8">
        <v>17.54</v>
      </c>
      <c r="AC182" s="5">
        <v>140000000</v>
      </c>
      <c r="AD182" s="5">
        <v>140000000</v>
      </c>
      <c r="AE182" s="7">
        <v>0.17249999999999999</v>
      </c>
      <c r="AF182" s="9">
        <v>1</v>
      </c>
      <c r="AG182" s="1">
        <v>338.1</v>
      </c>
      <c r="AH182" s="6">
        <v>2.4600000000000002E-4</v>
      </c>
      <c r="AI182" s="9">
        <v>8.4497493052902994E-2</v>
      </c>
      <c r="AJ182" s="9">
        <v>17.578385441515699</v>
      </c>
      <c r="AK182" s="9">
        <v>2.5265413395090001E-3</v>
      </c>
      <c r="AL182" s="5">
        <v>3</v>
      </c>
      <c r="AM182" s="6">
        <v>6.3897763578279997E-3</v>
      </c>
      <c r="AN182" s="6">
        <v>-3.3742331288344002E-2</v>
      </c>
      <c r="AO182" s="6" t="s">
        <v>13715</v>
      </c>
      <c r="AP182" s="6" t="s">
        <v>13715</v>
      </c>
      <c r="AQ182" s="6">
        <v>0.357565293380463</v>
      </c>
      <c r="AR182" s="6" t="s">
        <v>13715</v>
      </c>
      <c r="AS182" s="7">
        <v>-0.34345694731732601</v>
      </c>
      <c r="AT182" s="7" t="s">
        <v>13715</v>
      </c>
      <c r="AU182" s="7">
        <v>1.39544262431605</v>
      </c>
      <c r="AV182" s="7" t="s">
        <v>13715</v>
      </c>
      <c r="AW182" s="7">
        <v>0.51067461988061402</v>
      </c>
      <c r="AX182" s="7" t="s">
        <v>13715</v>
      </c>
    </row>
    <row r="183" spans="1:50" x14ac:dyDescent="0.25">
      <c r="A183" t="s">
        <v>13709</v>
      </c>
      <c r="B183" t="s">
        <v>13710</v>
      </c>
      <c r="C183" t="s">
        <v>13711</v>
      </c>
      <c r="D183" t="s">
        <v>14184</v>
      </c>
      <c r="E183" t="str">
        <f>CONCATENATE(D183,".DE")</f>
        <v>IPOK.DE</v>
      </c>
      <c r="F183" t="s">
        <v>14185</v>
      </c>
      <c r="G183" t="s">
        <v>14186</v>
      </c>
      <c r="H183" t="s">
        <v>13715</v>
      </c>
      <c r="I183" t="s">
        <v>13724</v>
      </c>
      <c r="J183" t="s">
        <v>13717</v>
      </c>
      <c r="K183" s="1">
        <v>143.72999999999999</v>
      </c>
      <c r="L183" s="1" t="s">
        <v>13715</v>
      </c>
      <c r="M183" s="1" t="s">
        <v>13715</v>
      </c>
      <c r="N183" s="1" t="s">
        <v>13715</v>
      </c>
      <c r="O183" s="4">
        <v>3192.870109</v>
      </c>
      <c r="P183" s="4">
        <v>0.57120280000000001</v>
      </c>
      <c r="Q183" s="5">
        <v>1373846.31</v>
      </c>
      <c r="R183" s="5">
        <v>380</v>
      </c>
      <c r="S183" s="6">
        <v>5.2454888795640002E-3</v>
      </c>
      <c r="T183" s="6">
        <v>-2.3507031727698999E-2</v>
      </c>
      <c r="U183" s="6">
        <v>0.17225348666503501</v>
      </c>
      <c r="V183" s="6">
        <v>0.111514964039904</v>
      </c>
      <c r="W183" s="6">
        <v>0.13085419428768399</v>
      </c>
      <c r="X183" s="6">
        <v>0.174707250251143</v>
      </c>
      <c r="Y183" s="7">
        <v>-0.67483581119803304</v>
      </c>
      <c r="Z183" s="7">
        <v>0.92608639858558806</v>
      </c>
      <c r="AA183" s="8">
        <v>93.5</v>
      </c>
      <c r="AB183" s="8">
        <v>230.08</v>
      </c>
      <c r="AC183" s="5">
        <v>1000000</v>
      </c>
      <c r="AD183" s="5">
        <v>274400</v>
      </c>
      <c r="AE183" s="7">
        <v>0.1041</v>
      </c>
      <c r="AF183" s="9">
        <v>1</v>
      </c>
      <c r="AG183" s="1">
        <v>2.83</v>
      </c>
      <c r="AH183" s="6">
        <v>1.9999999999999999E-6</v>
      </c>
      <c r="AI183" s="9">
        <v>9.9945104305E-5</v>
      </c>
      <c r="AJ183" s="9">
        <v>2.0792020011275999E-2</v>
      </c>
      <c r="AK183" s="9">
        <v>2.9884370360000001E-6</v>
      </c>
      <c r="AL183" s="5">
        <v>5</v>
      </c>
      <c r="AM183" s="6">
        <v>5.0561797752809001E-2</v>
      </c>
      <c r="AN183" s="6">
        <v>-5.5555555555555997E-2</v>
      </c>
      <c r="AO183" s="6">
        <v>-0.100961538461539</v>
      </c>
      <c r="AP183" s="6">
        <v>-5.0761421319797002E-2</v>
      </c>
      <c r="AQ183" s="6">
        <v>0.346922158779713</v>
      </c>
      <c r="AR183" s="6">
        <v>0.17203743088801199</v>
      </c>
      <c r="AS183" s="7">
        <v>-0.56595015096721002</v>
      </c>
      <c r="AT183" s="7">
        <v>-0.62587834391905195</v>
      </c>
      <c r="AU183" s="7">
        <v>1.80936700869773</v>
      </c>
      <c r="AV183" s="7">
        <v>6.2227973655251997E-2</v>
      </c>
      <c r="AW183" s="7">
        <v>0.68246797185473795</v>
      </c>
      <c r="AX183" s="7">
        <v>6.3193678898207997E-2</v>
      </c>
    </row>
    <row r="184" spans="1:50" x14ac:dyDescent="0.25">
      <c r="A184" t="s">
        <v>13709</v>
      </c>
      <c r="B184" t="s">
        <v>13710</v>
      </c>
      <c r="C184" t="s">
        <v>13711</v>
      </c>
      <c r="D184" t="s">
        <v>14249</v>
      </c>
      <c r="E184" t="str">
        <f>CONCATENATE(D184,".DE")</f>
        <v>IS7.DE</v>
      </c>
      <c r="F184" t="s">
        <v>14250</v>
      </c>
      <c r="G184" t="s">
        <v>14251</v>
      </c>
      <c r="H184" t="s">
        <v>13715</v>
      </c>
      <c r="I184" t="s">
        <v>13716</v>
      </c>
      <c r="J184" t="s">
        <v>13717</v>
      </c>
      <c r="K184" s="1">
        <v>143.72999999999999</v>
      </c>
      <c r="L184" s="1" t="s">
        <v>13715</v>
      </c>
      <c r="M184" s="1" t="s">
        <v>13715</v>
      </c>
      <c r="N184" s="1" t="s">
        <v>13715</v>
      </c>
      <c r="O184" s="4">
        <v>3192.870109</v>
      </c>
      <c r="P184" s="4">
        <v>0.57120280000000001</v>
      </c>
      <c r="Q184" s="5">
        <v>1373846.31</v>
      </c>
      <c r="R184" s="5">
        <v>380</v>
      </c>
      <c r="S184" s="6">
        <v>5.2454888795640002E-3</v>
      </c>
      <c r="T184" s="6">
        <v>-2.3507031727698999E-2</v>
      </c>
      <c r="U184" s="6">
        <v>0.17225348666503501</v>
      </c>
      <c r="V184" s="6">
        <v>0.111514964039904</v>
      </c>
      <c r="W184" s="6">
        <v>0.13085419428768399</v>
      </c>
      <c r="X184" s="6">
        <v>0.174707250251143</v>
      </c>
      <c r="Y184" s="7">
        <v>-0.67483581119803304</v>
      </c>
      <c r="Z184" s="7">
        <v>0.92608639858558806</v>
      </c>
      <c r="AA184" s="8">
        <v>7.45</v>
      </c>
      <c r="AB184" s="8">
        <v>18.400000000000002</v>
      </c>
      <c r="AC184" s="5">
        <v>1300000</v>
      </c>
      <c r="AD184" s="5">
        <v>4287000</v>
      </c>
      <c r="AE184" s="7">
        <v>0.34139999999999998</v>
      </c>
      <c r="AF184" s="9">
        <v>1</v>
      </c>
      <c r="AG184" s="1">
        <v>11.34</v>
      </c>
      <c r="AH184" s="6">
        <v>7.9999999999999996E-6</v>
      </c>
      <c r="AI184" s="9">
        <v>5.1208692744449998E-3</v>
      </c>
      <c r="AJ184" s="9">
        <v>1.0653169774570299</v>
      </c>
      <c r="AK184" s="9">
        <v>1.5311800917000001E-4</v>
      </c>
      <c r="AL184" s="5">
        <v>5</v>
      </c>
      <c r="AM184" s="6">
        <v>-2.6143790849672999E-2</v>
      </c>
      <c r="AN184" s="6">
        <v>-2.6143790849672999E-2</v>
      </c>
      <c r="AO184" s="6">
        <v>-0.17679558011049701</v>
      </c>
      <c r="AP184" s="6">
        <v>-6.8750000000000006E-2</v>
      </c>
      <c r="AQ184" s="6">
        <v>0.186681735489336</v>
      </c>
      <c r="AR184" s="6">
        <v>0.26978718282000802</v>
      </c>
      <c r="AS184" s="7">
        <v>-0.52063802215543797</v>
      </c>
      <c r="AT184" s="7">
        <v>-0.67634293413739999</v>
      </c>
      <c r="AU184" s="7">
        <v>0.194533590046679</v>
      </c>
      <c r="AV184" s="7">
        <v>8.6033416065371002E-2</v>
      </c>
      <c r="AW184" s="7">
        <v>0.13635793625297099</v>
      </c>
      <c r="AX184" s="7">
        <v>5.571303052051E-2</v>
      </c>
    </row>
    <row r="185" spans="1:50" x14ac:dyDescent="0.25">
      <c r="A185" t="s">
        <v>13709</v>
      </c>
      <c r="B185" t="s">
        <v>13710</v>
      </c>
      <c r="C185" t="s">
        <v>13711</v>
      </c>
      <c r="D185" t="s">
        <v>14243</v>
      </c>
      <c r="E185" t="str">
        <f>CONCATENATE(D185,".DE")</f>
        <v>ISHA.DE</v>
      </c>
      <c r="F185" t="s">
        <v>14244</v>
      </c>
      <c r="G185" t="s">
        <v>14245</v>
      </c>
      <c r="H185" t="s">
        <v>13715</v>
      </c>
      <c r="I185" t="s">
        <v>13716</v>
      </c>
      <c r="J185" t="s">
        <v>13717</v>
      </c>
      <c r="K185" s="1">
        <v>143.72999999999999</v>
      </c>
      <c r="L185" s="1" t="s">
        <v>13715</v>
      </c>
      <c r="M185" s="1" t="s">
        <v>13715</v>
      </c>
      <c r="N185" s="1" t="s">
        <v>13715</v>
      </c>
      <c r="O185" s="4">
        <v>3192.870109</v>
      </c>
      <c r="P185" s="4">
        <v>0.57120280000000001</v>
      </c>
      <c r="Q185" s="5">
        <v>1373846.31</v>
      </c>
      <c r="R185" s="5">
        <v>380</v>
      </c>
      <c r="S185" s="6">
        <v>5.2454888795640002E-3</v>
      </c>
      <c r="T185" s="6">
        <v>-2.3507031727698999E-2</v>
      </c>
      <c r="U185" s="6">
        <v>0.17225348666503501</v>
      </c>
      <c r="V185" s="6">
        <v>0.111514964039904</v>
      </c>
      <c r="W185" s="6">
        <v>0.13085419428768399</v>
      </c>
      <c r="X185" s="6">
        <v>0.174707250251143</v>
      </c>
      <c r="Y185" s="7">
        <v>-0.67483581119803304</v>
      </c>
      <c r="Z185" s="7">
        <v>0.92608639858558806</v>
      </c>
      <c r="AA185" s="8">
        <v>2.13</v>
      </c>
      <c r="AB185" s="8">
        <v>122.71000000000001</v>
      </c>
      <c r="AC185" s="5">
        <v>5194967</v>
      </c>
      <c r="AD185" s="5">
        <v>14582291</v>
      </c>
      <c r="AE185" s="7">
        <v>0.64119999999999999</v>
      </c>
      <c r="AF185" s="9">
        <v>1</v>
      </c>
      <c r="AG185" s="1">
        <v>20.57</v>
      </c>
      <c r="AH185" s="6">
        <v>1.5E-5</v>
      </c>
      <c r="AI185" s="9">
        <v>3.2714927586683998E-2</v>
      </c>
      <c r="AJ185" s="9">
        <v>6.8058303984233097</v>
      </c>
      <c r="AK185" s="9">
        <v>9.7820200316500001E-4</v>
      </c>
      <c r="AL185" s="5">
        <v>4</v>
      </c>
      <c r="AM185" s="6">
        <v>9.4786729857819999E-3</v>
      </c>
      <c r="AN185" s="6">
        <v>-6.9868995633188005E-2</v>
      </c>
      <c r="AO185" s="6">
        <v>-0.40833333333333299</v>
      </c>
      <c r="AP185" s="6">
        <v>-0.17441860465116299</v>
      </c>
      <c r="AQ185" s="6">
        <v>0.31362225084211698</v>
      </c>
      <c r="AR185" s="6">
        <v>0.42151560183689402</v>
      </c>
      <c r="AS185" s="7">
        <v>-0.77989123583248998</v>
      </c>
      <c r="AT185" s="7">
        <v>-0.97465289402675703</v>
      </c>
      <c r="AU185" s="7">
        <v>0.35161261432249702</v>
      </c>
      <c r="AV185" s="7">
        <v>0.36603284434602601</v>
      </c>
      <c r="AW185" s="7">
        <v>0.14670510534572601</v>
      </c>
      <c r="AX185" s="7">
        <v>0.15171109078435399</v>
      </c>
    </row>
    <row r="186" spans="1:50" x14ac:dyDescent="0.25">
      <c r="A186" t="s">
        <v>13709</v>
      </c>
      <c r="B186" t="s">
        <v>13710</v>
      </c>
      <c r="C186" t="s">
        <v>13711</v>
      </c>
      <c r="D186" t="s">
        <v>14246</v>
      </c>
      <c r="E186" t="str">
        <f>CONCATENATE(D186,".DE")</f>
        <v>ITN.DE</v>
      </c>
      <c r="F186" t="s">
        <v>14247</v>
      </c>
      <c r="G186" t="s">
        <v>14248</v>
      </c>
      <c r="H186" t="s">
        <v>13715</v>
      </c>
      <c r="I186" t="s">
        <v>13724</v>
      </c>
      <c r="J186" t="s">
        <v>13717</v>
      </c>
      <c r="K186" s="1">
        <v>143.72999999999999</v>
      </c>
      <c r="L186" s="1" t="s">
        <v>13715</v>
      </c>
      <c r="M186" s="1" t="s">
        <v>13715</v>
      </c>
      <c r="N186" s="1" t="s">
        <v>13715</v>
      </c>
      <c r="O186" s="4">
        <v>3192.870109</v>
      </c>
      <c r="P186" s="4">
        <v>0.57120280000000001</v>
      </c>
      <c r="Q186" s="5">
        <v>1373846.31</v>
      </c>
      <c r="R186" s="5">
        <v>380</v>
      </c>
      <c r="S186" s="6">
        <v>5.2454888795640002E-3</v>
      </c>
      <c r="T186" s="6">
        <v>-2.3507031727698999E-2</v>
      </c>
      <c r="U186" s="6">
        <v>0.17225348666503501</v>
      </c>
      <c r="V186" s="6">
        <v>0.111514964039904</v>
      </c>
      <c r="W186" s="6">
        <v>0.13085419428768399</v>
      </c>
      <c r="X186" s="6">
        <v>0.174707250251143</v>
      </c>
      <c r="Y186" s="7">
        <v>-0.67483581119803304</v>
      </c>
      <c r="Z186" s="7">
        <v>0.92608639858558806</v>
      </c>
      <c r="AA186" s="8">
        <v>0.42599999999999999</v>
      </c>
      <c r="AB186" s="8">
        <v>140</v>
      </c>
      <c r="AC186" s="5">
        <v>4748200</v>
      </c>
      <c r="AD186" s="5">
        <v>16296853</v>
      </c>
      <c r="AE186" s="7">
        <v>0.37790000000000001</v>
      </c>
      <c r="AF186" s="9">
        <v>1</v>
      </c>
      <c r="AG186" s="1">
        <v>3.7</v>
      </c>
      <c r="AH186" s="6">
        <v>2.9999999999999997E-6</v>
      </c>
      <c r="AI186" s="9">
        <v>2.1548017972216001E-2</v>
      </c>
      <c r="AJ186" s="9">
        <v>4.4827290340930404</v>
      </c>
      <c r="AK186" s="9">
        <v>6.4430264407000005E-4</v>
      </c>
      <c r="AL186" s="5">
        <v>5</v>
      </c>
      <c r="AM186" s="6">
        <v>0</v>
      </c>
      <c r="AN186" s="6">
        <v>-5.3333333333332997E-2</v>
      </c>
      <c r="AO186" s="6">
        <v>-0.373529411764706</v>
      </c>
      <c r="AP186" s="6">
        <v>-0.14799999999999999</v>
      </c>
      <c r="AQ186" s="6">
        <v>1.13971208495913</v>
      </c>
      <c r="AR186" s="6">
        <v>0.56373420578701305</v>
      </c>
      <c r="AS186" s="7">
        <v>-0.16569933849485899</v>
      </c>
      <c r="AT186" s="7">
        <v>-0.66787633493279097</v>
      </c>
      <c r="AU186" s="7">
        <v>1.17408792146435</v>
      </c>
      <c r="AV186" s="7">
        <v>0.45168899767469101</v>
      </c>
      <c r="AW186" s="7">
        <v>0.13480100019438601</v>
      </c>
      <c r="AX186" s="7">
        <v>0.13998324377402499</v>
      </c>
    </row>
    <row r="187" spans="1:50" x14ac:dyDescent="0.25">
      <c r="A187" t="s">
        <v>13709</v>
      </c>
      <c r="B187" t="s">
        <v>13710</v>
      </c>
      <c r="C187" t="s">
        <v>13711</v>
      </c>
      <c r="D187" t="s">
        <v>14276</v>
      </c>
      <c r="E187" t="str">
        <f>CONCATENATE(D187,".DE")</f>
        <v>IUR.DE</v>
      </c>
      <c r="F187" t="s">
        <v>14277</v>
      </c>
      <c r="G187" t="s">
        <v>14278</v>
      </c>
      <c r="H187" t="s">
        <v>13715</v>
      </c>
      <c r="I187" t="s">
        <v>13716</v>
      </c>
      <c r="J187" t="s">
        <v>13717</v>
      </c>
      <c r="K187" s="1">
        <v>143.72999999999999</v>
      </c>
      <c r="L187" s="1" t="s">
        <v>13715</v>
      </c>
      <c r="M187" s="1" t="s">
        <v>13715</v>
      </c>
      <c r="N187" s="1" t="s">
        <v>13715</v>
      </c>
      <c r="O187" s="4">
        <v>3192.870109</v>
      </c>
      <c r="P187" s="4">
        <v>0.57120280000000001</v>
      </c>
      <c r="Q187" s="5">
        <v>1373846.31</v>
      </c>
      <c r="R187" s="5">
        <v>380</v>
      </c>
      <c r="S187" s="6">
        <v>5.2454888795640002E-3</v>
      </c>
      <c r="T187" s="6">
        <v>-2.3507031727698999E-2</v>
      </c>
      <c r="U187" s="6">
        <v>0.17225348666503501</v>
      </c>
      <c r="V187" s="6">
        <v>0.111514964039904</v>
      </c>
      <c r="W187" s="6">
        <v>0.13085419428768399</v>
      </c>
      <c r="X187" s="6">
        <v>0.174707250251143</v>
      </c>
      <c r="Y187" s="7">
        <v>-0.67483581119803304</v>
      </c>
      <c r="Z187" s="7">
        <v>0.92608639858558806</v>
      </c>
      <c r="AA187" s="8">
        <v>18.7</v>
      </c>
      <c r="AB187" s="8" t="s">
        <v>13715</v>
      </c>
      <c r="AC187" s="5" t="s">
        <v>13715</v>
      </c>
      <c r="AD187" s="5" t="s">
        <v>13715</v>
      </c>
      <c r="AE187" s="7" t="s">
        <v>13715</v>
      </c>
      <c r="AF187" s="9" t="s">
        <v>13715</v>
      </c>
      <c r="AG187" s="1" t="s">
        <v>13715</v>
      </c>
      <c r="AH187" s="6" t="s">
        <v>13715</v>
      </c>
      <c r="AI187" s="9" t="s">
        <v>13715</v>
      </c>
      <c r="AJ187" s="9" t="s">
        <v>13715</v>
      </c>
      <c r="AK187" s="9" t="s">
        <v>13715</v>
      </c>
      <c r="AL187" s="5">
        <v>4</v>
      </c>
      <c r="AM187" s="6" t="s">
        <v>13715</v>
      </c>
      <c r="AN187" s="6" t="s">
        <v>13715</v>
      </c>
      <c r="AO187" s="6" t="s">
        <v>13715</v>
      </c>
      <c r="AP187" s="6" t="s">
        <v>13715</v>
      </c>
      <c r="AQ187" s="6" t="s">
        <v>13715</v>
      </c>
      <c r="AR187" s="6" t="s">
        <v>13715</v>
      </c>
      <c r="AS187" s="7" t="s">
        <v>13715</v>
      </c>
      <c r="AT187" s="7" t="s">
        <v>13715</v>
      </c>
      <c r="AU187" s="7" t="s">
        <v>13715</v>
      </c>
      <c r="AV187" s="7" t="s">
        <v>13715</v>
      </c>
      <c r="AW187" s="7" t="s">
        <v>13715</v>
      </c>
      <c r="AX187" s="7" t="s">
        <v>13715</v>
      </c>
    </row>
    <row r="188" spans="1:50" x14ac:dyDescent="0.25">
      <c r="A188" t="s">
        <v>13709</v>
      </c>
      <c r="B188" t="s">
        <v>13710</v>
      </c>
      <c r="C188" t="s">
        <v>13711</v>
      </c>
      <c r="D188" t="s">
        <v>14261</v>
      </c>
      <c r="E188" t="str">
        <f>CONCATENATE(D188,".DE")</f>
        <v>IVU.DE</v>
      </c>
      <c r="F188" t="s">
        <v>14262</v>
      </c>
      <c r="G188" t="s">
        <v>14263</v>
      </c>
      <c r="H188" t="s">
        <v>13715</v>
      </c>
      <c r="I188" t="s">
        <v>13716</v>
      </c>
      <c r="J188" t="s">
        <v>13717</v>
      </c>
      <c r="K188" s="1">
        <v>143.72999999999999</v>
      </c>
      <c r="L188" s="1" t="s">
        <v>13715</v>
      </c>
      <c r="M188" s="1" t="s">
        <v>13715</v>
      </c>
      <c r="N188" s="1" t="s">
        <v>13715</v>
      </c>
      <c r="O188" s="4">
        <v>3192.870109</v>
      </c>
      <c r="P188" s="4">
        <v>0.57120280000000001</v>
      </c>
      <c r="Q188" s="5">
        <v>1373846.31</v>
      </c>
      <c r="R188" s="5">
        <v>380</v>
      </c>
      <c r="S188" s="6">
        <v>5.2454888795640002E-3</v>
      </c>
      <c r="T188" s="6">
        <v>-2.3507031727698999E-2</v>
      </c>
      <c r="U188" s="6">
        <v>0.17225348666503501</v>
      </c>
      <c r="V188" s="6">
        <v>0.111514964039904</v>
      </c>
      <c r="W188" s="6">
        <v>0.13085419428768399</v>
      </c>
      <c r="X188" s="6">
        <v>0.174707250251143</v>
      </c>
      <c r="Y188" s="7">
        <v>-0.67483581119803304</v>
      </c>
      <c r="Z188" s="7">
        <v>0.92608639858558806</v>
      </c>
      <c r="AA188" s="8">
        <v>15.3</v>
      </c>
      <c r="AB188" s="8">
        <v>17.5</v>
      </c>
      <c r="AC188" s="5">
        <v>12800000</v>
      </c>
      <c r="AD188" s="5">
        <v>17719160</v>
      </c>
      <c r="AE188" s="7">
        <v>0.73899999999999999</v>
      </c>
      <c r="AF188" s="9">
        <v>1.0114570000000001</v>
      </c>
      <c r="AG188" s="1">
        <v>214.03</v>
      </c>
      <c r="AH188" s="6">
        <v>1.56E-4</v>
      </c>
      <c r="AI188" s="9">
        <v>4.6340603089523001E-2</v>
      </c>
      <c r="AJ188" s="9">
        <v>9.6404396541079684</v>
      </c>
      <c r="AK188" s="9">
        <v>1.385620391485E-3</v>
      </c>
      <c r="AL188" s="5">
        <v>3</v>
      </c>
      <c r="AM188" s="6">
        <v>0</v>
      </c>
      <c r="AN188" s="6">
        <v>-4.3749999999999997E-2</v>
      </c>
      <c r="AO188" s="6">
        <v>5.2782698300302001E-2</v>
      </c>
      <c r="AP188" s="6">
        <v>-3.3639762007931999E-2</v>
      </c>
      <c r="AQ188" s="6">
        <v>0.217571147283975</v>
      </c>
      <c r="AR188" s="6">
        <v>0.371325027371954</v>
      </c>
      <c r="AS188" s="7">
        <v>-0.71950775840528602</v>
      </c>
      <c r="AT188" s="7">
        <v>0.118390852205947</v>
      </c>
      <c r="AU188" s="7">
        <v>0.237731678889126</v>
      </c>
      <c r="AV188" s="7">
        <v>0.81107392611540596</v>
      </c>
      <c r="AW188" s="7">
        <v>0.142979377946159</v>
      </c>
      <c r="AX188" s="7">
        <v>0.38160771544246203</v>
      </c>
    </row>
    <row r="189" spans="1:50" x14ac:dyDescent="0.25">
      <c r="A189" t="s">
        <v>13709</v>
      </c>
      <c r="B189" t="s">
        <v>13710</v>
      </c>
      <c r="C189" t="s">
        <v>13711</v>
      </c>
      <c r="D189" t="s">
        <v>14252</v>
      </c>
      <c r="E189" t="str">
        <f>CONCATENATE(D189,".DE")</f>
        <v>IVX.DE</v>
      </c>
      <c r="F189" t="s">
        <v>14253</v>
      </c>
      <c r="G189" t="s">
        <v>14254</v>
      </c>
      <c r="H189" t="s">
        <v>13715</v>
      </c>
      <c r="I189" t="s">
        <v>13716</v>
      </c>
      <c r="J189" t="s">
        <v>13717</v>
      </c>
      <c r="K189" s="1">
        <v>143.72999999999999</v>
      </c>
      <c r="L189" s="1" t="s">
        <v>13715</v>
      </c>
      <c r="M189" s="1" t="s">
        <v>13715</v>
      </c>
      <c r="N189" s="1" t="s">
        <v>13715</v>
      </c>
      <c r="O189" s="4">
        <v>3192.870109</v>
      </c>
      <c r="P189" s="4">
        <v>0.57120280000000001</v>
      </c>
      <c r="Q189" s="5">
        <v>1373846.31</v>
      </c>
      <c r="R189" s="5">
        <v>380</v>
      </c>
      <c r="S189" s="6">
        <v>5.2454888795640002E-3</v>
      </c>
      <c r="T189" s="6">
        <v>-2.3507031727698999E-2</v>
      </c>
      <c r="U189" s="6">
        <v>0.17225348666503501</v>
      </c>
      <c r="V189" s="6">
        <v>0.111514964039904</v>
      </c>
      <c r="W189" s="6">
        <v>0.13085419428768399</v>
      </c>
      <c r="X189" s="6">
        <v>0.174707250251143</v>
      </c>
      <c r="Y189" s="7">
        <v>-0.67483581119803304</v>
      </c>
      <c r="Z189" s="7">
        <v>0.92608639858558806</v>
      </c>
      <c r="AA189" s="8">
        <v>6.95</v>
      </c>
      <c r="AB189" s="8">
        <v>32.5</v>
      </c>
      <c r="AC189" s="5">
        <v>2235000</v>
      </c>
      <c r="AD189" s="5">
        <v>2235000</v>
      </c>
      <c r="AE189" s="7">
        <v>0.43530000000000002</v>
      </c>
      <c r="AF189" s="9">
        <v>1</v>
      </c>
      <c r="AG189" s="1">
        <v>6.91</v>
      </c>
      <c r="AH189" s="6">
        <v>5.0000000000000004E-6</v>
      </c>
      <c r="AI189" s="9">
        <v>3.404026118114E-3</v>
      </c>
      <c r="AJ189" s="9">
        <v>0.70815453802551198</v>
      </c>
      <c r="AK189" s="9">
        <v>1.0178305174999999E-4</v>
      </c>
      <c r="AL189" s="5">
        <v>5</v>
      </c>
      <c r="AM189" s="6">
        <v>0</v>
      </c>
      <c r="AN189" s="6">
        <v>-6.0810810810811002E-2</v>
      </c>
      <c r="AO189" s="6">
        <v>-0.66262135922330101</v>
      </c>
      <c r="AP189" s="6">
        <v>-0.331730769230769</v>
      </c>
      <c r="AQ189" s="6">
        <v>0.25278798148074699</v>
      </c>
      <c r="AR189" s="6">
        <v>0.35220294634573202</v>
      </c>
      <c r="AS189" s="7">
        <v>-0.84678119874564795</v>
      </c>
      <c r="AT189" s="7">
        <v>-1.8785545650650901</v>
      </c>
      <c r="AU189" s="7">
        <v>-0.57894008365818495</v>
      </c>
      <c r="AV189" s="7">
        <v>0.30774459714529001</v>
      </c>
      <c r="AW189" s="7">
        <v>-0.29968488906861201</v>
      </c>
      <c r="AX189" s="7">
        <v>0.15265406750493701</v>
      </c>
    </row>
    <row r="190" spans="1:50" x14ac:dyDescent="0.25">
      <c r="A190" t="s">
        <v>13709</v>
      </c>
      <c r="B190" t="s">
        <v>13710</v>
      </c>
      <c r="C190" t="s">
        <v>13711</v>
      </c>
      <c r="D190" t="s">
        <v>14237</v>
      </c>
      <c r="E190" t="str">
        <f>CONCATENATE(D190,".DE")</f>
        <v>IXX.DE</v>
      </c>
      <c r="F190" t="s">
        <v>14238</v>
      </c>
      <c r="G190" t="s">
        <v>14239</v>
      </c>
      <c r="H190" t="s">
        <v>13715</v>
      </c>
      <c r="I190" t="s">
        <v>13716</v>
      </c>
      <c r="J190" t="s">
        <v>13717</v>
      </c>
      <c r="K190" s="1">
        <v>143.72999999999999</v>
      </c>
      <c r="L190" s="1" t="s">
        <v>13715</v>
      </c>
      <c r="M190" s="1" t="s">
        <v>13715</v>
      </c>
      <c r="N190" s="1" t="s">
        <v>13715</v>
      </c>
      <c r="O190" s="4">
        <v>3192.870109</v>
      </c>
      <c r="P190" s="4">
        <v>0.57120280000000001</v>
      </c>
      <c r="Q190" s="5">
        <v>1373846.31</v>
      </c>
      <c r="R190" s="5">
        <v>380</v>
      </c>
      <c r="S190" s="6">
        <v>5.2454888795640002E-3</v>
      </c>
      <c r="T190" s="6">
        <v>-2.3507031727698999E-2</v>
      </c>
      <c r="U190" s="6">
        <v>0.17225348666503501</v>
      </c>
      <c r="V190" s="6">
        <v>0.111514964039904</v>
      </c>
      <c r="W190" s="6">
        <v>0.13085419428768399</v>
      </c>
      <c r="X190" s="6">
        <v>0.174707250251143</v>
      </c>
      <c r="Y190" s="7">
        <v>-0.67483581119803304</v>
      </c>
      <c r="Z190" s="7">
        <v>0.92608639858558806</v>
      </c>
      <c r="AA190" s="8">
        <v>30.400000000000002</v>
      </c>
      <c r="AB190" s="8">
        <v>5</v>
      </c>
      <c r="AC190" s="5">
        <v>10000000</v>
      </c>
      <c r="AD190" s="5">
        <v>10040000</v>
      </c>
      <c r="AE190" s="7">
        <v>0.56179999999999997</v>
      </c>
      <c r="AF190" s="9">
        <v>1.0180929999999999</v>
      </c>
      <c r="AG190" s="1">
        <v>170.55</v>
      </c>
      <c r="AH190" s="6">
        <v>1.2400000000000001E-4</v>
      </c>
      <c r="AI190" s="9">
        <v>2.0092296950505E-2</v>
      </c>
      <c r="AJ190" s="9">
        <v>4.1798889817977098</v>
      </c>
      <c r="AK190" s="9">
        <v>6.00775443354E-4</v>
      </c>
      <c r="AL190" s="5">
        <v>3</v>
      </c>
      <c r="AM190" s="6">
        <v>6.6225165562910004E-3</v>
      </c>
      <c r="AN190" s="6">
        <v>3.7542662116041001E-2</v>
      </c>
      <c r="AO190" s="6">
        <v>0.32343497545000199</v>
      </c>
      <c r="AP190" s="6">
        <v>0.19863167717573901</v>
      </c>
      <c r="AQ190" s="6">
        <v>0.27916143773611801</v>
      </c>
      <c r="AR190" s="6">
        <v>0.41430305125908501</v>
      </c>
      <c r="AS190" s="7">
        <v>0.42087969085698201</v>
      </c>
      <c r="AT190" s="7">
        <v>0.750422644068093</v>
      </c>
      <c r="AU190" s="7">
        <v>0.51174658858805699</v>
      </c>
      <c r="AV190" s="7">
        <v>0.51914114839344805</v>
      </c>
      <c r="AW190" s="7">
        <v>0.23987620952310801</v>
      </c>
      <c r="AX190" s="7">
        <v>0.21891637595331601</v>
      </c>
    </row>
    <row r="191" spans="1:50" x14ac:dyDescent="0.25">
      <c r="A191" t="s">
        <v>13709</v>
      </c>
      <c r="B191" t="s">
        <v>13710</v>
      </c>
      <c r="C191" t="s">
        <v>13711</v>
      </c>
      <c r="D191" t="s">
        <v>14264</v>
      </c>
      <c r="E191" t="str">
        <f>CONCATENATE(D191,".DE")</f>
        <v>JEN.DE</v>
      </c>
      <c r="F191" t="s">
        <v>14265</v>
      </c>
      <c r="G191" t="s">
        <v>14266</v>
      </c>
      <c r="H191" t="s">
        <v>13715</v>
      </c>
      <c r="I191" t="s">
        <v>13716</v>
      </c>
      <c r="J191" t="s">
        <v>13717</v>
      </c>
      <c r="K191" s="1">
        <v>143.72999999999999</v>
      </c>
      <c r="L191" s="1" t="s">
        <v>13715</v>
      </c>
      <c r="M191" s="1" t="s">
        <v>13715</v>
      </c>
      <c r="N191" s="1" t="s">
        <v>13715</v>
      </c>
      <c r="O191" s="4">
        <v>3192.870109</v>
      </c>
      <c r="P191" s="4">
        <v>0.57120280000000001</v>
      </c>
      <c r="Q191" s="5">
        <v>1373846.31</v>
      </c>
      <c r="R191" s="5">
        <v>380</v>
      </c>
      <c r="S191" s="6">
        <v>5.2454888795640002E-3</v>
      </c>
      <c r="T191" s="6">
        <v>-2.3507031727698999E-2</v>
      </c>
      <c r="U191" s="6">
        <v>0.17225348666503501</v>
      </c>
      <c r="V191" s="6">
        <v>0.111514964039904</v>
      </c>
      <c r="W191" s="6">
        <v>0.13085419428768399</v>
      </c>
      <c r="X191" s="6">
        <v>0.174707250251143</v>
      </c>
      <c r="Y191" s="7">
        <v>-0.67483581119803304</v>
      </c>
      <c r="Z191" s="7">
        <v>0.92608639858558806</v>
      </c>
      <c r="AA191" s="8">
        <v>30.2</v>
      </c>
      <c r="AB191" s="8">
        <v>23.16</v>
      </c>
      <c r="AC191" s="5">
        <v>37000000</v>
      </c>
      <c r="AD191" s="5">
        <v>57238115</v>
      </c>
      <c r="AE191" s="7">
        <v>0.89</v>
      </c>
      <c r="AF191" s="9">
        <v>1.009747</v>
      </c>
      <c r="AG191" s="1">
        <v>1677.92</v>
      </c>
      <c r="AH191" s="6">
        <v>1.2210000000000001E-3</v>
      </c>
      <c r="AI191" s="9">
        <v>0.17997599782992599</v>
      </c>
      <c r="AJ191" s="9">
        <v>37.441199090901598</v>
      </c>
      <c r="AK191" s="9">
        <v>5.381423545335E-3</v>
      </c>
      <c r="AL191" s="5">
        <v>2</v>
      </c>
      <c r="AM191" s="6">
        <v>1.6150740242261E-2</v>
      </c>
      <c r="AN191" s="6">
        <v>-1.8843369040118001E-2</v>
      </c>
      <c r="AO191" s="6">
        <v>0.42098546552810401</v>
      </c>
      <c r="AP191" s="6">
        <v>0.19304961229394099</v>
      </c>
      <c r="AQ191" s="6">
        <v>0.213651904842626</v>
      </c>
      <c r="AR191" s="6">
        <v>0.34661287791189499</v>
      </c>
      <c r="AS191" s="7">
        <v>-0.33972967707238599</v>
      </c>
      <c r="AT191" s="7">
        <v>1.1745530156903801</v>
      </c>
      <c r="AU191" s="7">
        <v>1.3421135701676901</v>
      </c>
      <c r="AV191" s="7">
        <v>1.40147461503073</v>
      </c>
      <c r="AW191" s="7">
        <v>0.82199683637841003</v>
      </c>
      <c r="AX191" s="7">
        <v>0.70640126750003596</v>
      </c>
    </row>
    <row r="192" spans="1:50" x14ac:dyDescent="0.25">
      <c r="A192" t="s">
        <v>13709</v>
      </c>
      <c r="B192" t="s">
        <v>13710</v>
      </c>
      <c r="C192" t="s">
        <v>13711</v>
      </c>
      <c r="D192" t="s">
        <v>14267</v>
      </c>
      <c r="E192" t="str">
        <f>CONCATENATE(D192,".DE")</f>
        <v>JST.DE</v>
      </c>
      <c r="F192" t="s">
        <v>14268</v>
      </c>
      <c r="G192" t="s">
        <v>14269</v>
      </c>
      <c r="H192" t="s">
        <v>13715</v>
      </c>
      <c r="I192" t="s">
        <v>13716</v>
      </c>
      <c r="J192" t="s">
        <v>13717</v>
      </c>
      <c r="K192" s="1">
        <v>143.72999999999999</v>
      </c>
      <c r="L192" s="1" t="s">
        <v>13715</v>
      </c>
      <c r="M192" s="1" t="s">
        <v>13715</v>
      </c>
      <c r="N192" s="1" t="s">
        <v>13715</v>
      </c>
      <c r="O192" s="4">
        <v>3192.870109</v>
      </c>
      <c r="P192" s="4">
        <v>0.57120280000000001</v>
      </c>
      <c r="Q192" s="5">
        <v>1373846.31</v>
      </c>
      <c r="R192" s="5">
        <v>380</v>
      </c>
      <c r="S192" s="6">
        <v>5.2454888795640002E-3</v>
      </c>
      <c r="T192" s="6">
        <v>-2.3507031727698999E-2</v>
      </c>
      <c r="U192" s="6">
        <v>0.17225348666503501</v>
      </c>
      <c r="V192" s="6">
        <v>0.111514964039904</v>
      </c>
      <c r="W192" s="6">
        <v>0.13085419428768399</v>
      </c>
      <c r="X192" s="6">
        <v>0.174707250251143</v>
      </c>
      <c r="Y192" s="7">
        <v>-0.67483581119803304</v>
      </c>
      <c r="Z192" s="7">
        <v>0.92608639858558806</v>
      </c>
      <c r="AA192" s="8">
        <v>49.7</v>
      </c>
      <c r="AB192" s="8">
        <v>27.400000000000002</v>
      </c>
      <c r="AC192" s="5">
        <v>14900000</v>
      </c>
      <c r="AD192" s="5">
        <v>14900000</v>
      </c>
      <c r="AE192" s="7">
        <v>0.84970000000000001</v>
      </c>
      <c r="AF192" s="9">
        <v>1.0296920000000001</v>
      </c>
      <c r="AG192" s="1">
        <v>655.73</v>
      </c>
      <c r="AH192" s="6">
        <v>4.7699999999999999E-4</v>
      </c>
      <c r="AI192" s="9">
        <v>4.5612714033732002E-2</v>
      </c>
      <c r="AJ192" s="9">
        <v>9.4890136896318307</v>
      </c>
      <c r="AK192" s="9">
        <v>1.3638559376110001E-3</v>
      </c>
      <c r="AL192" s="5">
        <v>2</v>
      </c>
      <c r="AM192" s="6">
        <v>8.1135902636919992E-3</v>
      </c>
      <c r="AN192" s="6">
        <v>-3.0090270812439999E-3</v>
      </c>
      <c r="AO192" s="6">
        <v>0.38312638072706501</v>
      </c>
      <c r="AP192" s="6">
        <v>-2.7078401389707001E-2</v>
      </c>
      <c r="AQ192" s="6">
        <v>0.19915414705001799</v>
      </c>
      <c r="AR192" s="6">
        <v>0.27327681409837301</v>
      </c>
      <c r="AS192" s="7">
        <v>-9.6439552317810998E-2</v>
      </c>
      <c r="AT192" s="7">
        <v>1.35311613453365</v>
      </c>
      <c r="AU192" s="7">
        <v>0.61179003850686497</v>
      </c>
      <c r="AV192" s="7">
        <v>0.82093936606109796</v>
      </c>
      <c r="AW192" s="7">
        <v>0.401976527970271</v>
      </c>
      <c r="AX192" s="7">
        <v>0.52483069132905502</v>
      </c>
    </row>
    <row r="193" spans="1:50" x14ac:dyDescent="0.25">
      <c r="A193" t="s">
        <v>13709</v>
      </c>
      <c r="B193" t="s">
        <v>13710</v>
      </c>
      <c r="C193" t="s">
        <v>13711</v>
      </c>
      <c r="D193" t="s">
        <v>14270</v>
      </c>
      <c r="E193" t="str">
        <f>CONCATENATE(D193,".DE")</f>
        <v>JUN3.DE</v>
      </c>
      <c r="F193" t="s">
        <v>14271</v>
      </c>
      <c r="G193" t="s">
        <v>14272</v>
      </c>
      <c r="H193" t="s">
        <v>13715</v>
      </c>
      <c r="I193" t="s">
        <v>13716</v>
      </c>
      <c r="J193" t="s">
        <v>13717</v>
      </c>
      <c r="K193" s="1">
        <v>143.72999999999999</v>
      </c>
      <c r="L193" s="1" t="s">
        <v>13715</v>
      </c>
      <c r="M193" s="1" t="s">
        <v>13715</v>
      </c>
      <c r="N193" s="1" t="s">
        <v>13715</v>
      </c>
      <c r="O193" s="4">
        <v>3192.870109</v>
      </c>
      <c r="P193" s="4">
        <v>0.57120280000000001</v>
      </c>
      <c r="Q193" s="5">
        <v>1373846.31</v>
      </c>
      <c r="R193" s="5">
        <v>380</v>
      </c>
      <c r="S193" s="6">
        <v>5.2454888795640002E-3</v>
      </c>
      <c r="T193" s="6">
        <v>-2.3507031727698999E-2</v>
      </c>
      <c r="U193" s="6">
        <v>0.17225348666503501</v>
      </c>
      <c r="V193" s="6">
        <v>0.111514964039904</v>
      </c>
      <c r="W193" s="6">
        <v>0.13085419428768399</v>
      </c>
      <c r="X193" s="6">
        <v>0.174707250251143</v>
      </c>
      <c r="Y193" s="7">
        <v>-0.67483581119803304</v>
      </c>
      <c r="Z193" s="7">
        <v>0.92608639858558806</v>
      </c>
      <c r="AA193" s="8">
        <v>34.1</v>
      </c>
      <c r="AB193" s="8">
        <v>173.84</v>
      </c>
      <c r="AC193" s="5">
        <v>1200000</v>
      </c>
      <c r="AD193" s="5">
        <v>48000000</v>
      </c>
      <c r="AE193" s="7">
        <v>1</v>
      </c>
      <c r="AF193" s="9">
        <v>1.0162340000000001</v>
      </c>
      <c r="AG193" s="1">
        <v>1598.98</v>
      </c>
      <c r="AH193" s="6">
        <v>1.1640000000000001E-3</v>
      </c>
      <c r="AI193" s="9">
        <v>0.17067175225863199</v>
      </c>
      <c r="AJ193" s="9">
        <v>35.505595927002702</v>
      </c>
      <c r="AK193" s="9">
        <v>5.1032193025879998E-3</v>
      </c>
      <c r="AL193" s="5">
        <v>1</v>
      </c>
      <c r="AM193" s="6">
        <v>1.9736842105263001E-2</v>
      </c>
      <c r="AN193" s="6">
        <v>0.115837696335078</v>
      </c>
      <c r="AO193" s="6">
        <v>0.51681043806804705</v>
      </c>
      <c r="AP193" s="6">
        <v>0.31137335842000502</v>
      </c>
      <c r="AQ193" s="6">
        <v>0.28200502133871602</v>
      </c>
      <c r="AR193" s="6">
        <v>0.37927630318348399</v>
      </c>
      <c r="AS193" s="7">
        <v>1.3525499805394801</v>
      </c>
      <c r="AT193" s="7">
        <v>1.3225876508358201</v>
      </c>
      <c r="AU193" s="7">
        <v>1.31162393646829</v>
      </c>
      <c r="AV193" s="7">
        <v>1.30974149425957</v>
      </c>
      <c r="AW193" s="7">
        <v>0.608611480037625</v>
      </c>
      <c r="AX193" s="7">
        <v>0.603310391609714</v>
      </c>
    </row>
    <row r="194" spans="1:50" x14ac:dyDescent="0.25">
      <c r="A194" t="s">
        <v>13709</v>
      </c>
      <c r="B194" t="s">
        <v>13710</v>
      </c>
      <c r="C194" t="s">
        <v>13711</v>
      </c>
      <c r="D194" t="s">
        <v>14291</v>
      </c>
      <c r="E194" t="str">
        <f>CONCATENATE(D194,".DE")</f>
        <v>KA8.DE</v>
      </c>
      <c r="F194" t="s">
        <v>14292</v>
      </c>
      <c r="G194" t="s">
        <v>14293</v>
      </c>
      <c r="H194" t="s">
        <v>13715</v>
      </c>
      <c r="I194" t="s">
        <v>13724</v>
      </c>
      <c r="J194" t="s">
        <v>13717</v>
      </c>
      <c r="K194" s="1">
        <v>143.72999999999999</v>
      </c>
      <c r="L194" s="1" t="s">
        <v>13715</v>
      </c>
      <c r="M194" s="1" t="s">
        <v>13715</v>
      </c>
      <c r="N194" s="1" t="s">
        <v>13715</v>
      </c>
      <c r="O194" s="4">
        <v>3192.870109</v>
      </c>
      <c r="P194" s="4">
        <v>0.57120280000000001</v>
      </c>
      <c r="Q194" s="5">
        <v>1373846.31</v>
      </c>
      <c r="R194" s="5">
        <v>380</v>
      </c>
      <c r="S194" s="6">
        <v>5.2454888795640002E-3</v>
      </c>
      <c r="T194" s="6">
        <v>-2.3507031727698999E-2</v>
      </c>
      <c r="U194" s="6">
        <v>0.17225348666503501</v>
      </c>
      <c r="V194" s="6">
        <v>0.111514964039904</v>
      </c>
      <c r="W194" s="6">
        <v>0.13085419428768399</v>
      </c>
      <c r="X194" s="6">
        <v>0.174707250251143</v>
      </c>
      <c r="Y194" s="7">
        <v>-0.67483581119803304</v>
      </c>
      <c r="Z194" s="7">
        <v>0.92608639858558806</v>
      </c>
      <c r="AA194" s="8">
        <v>4.58</v>
      </c>
      <c r="AB194" s="8">
        <v>6.5</v>
      </c>
      <c r="AC194" s="5">
        <v>4500000</v>
      </c>
      <c r="AD194" s="5">
        <v>4825000</v>
      </c>
      <c r="AE194" s="7">
        <v>0.31590000000000001</v>
      </c>
      <c r="AF194" s="9">
        <v>1.0266139999999999</v>
      </c>
      <c r="AG194" s="1">
        <v>6.79</v>
      </c>
      <c r="AH194" s="6">
        <v>5.0000000000000004E-6</v>
      </c>
      <c r="AI194" s="9">
        <v>5.4749582917510003E-3</v>
      </c>
      <c r="AJ194" s="9">
        <v>1.13897967444276</v>
      </c>
      <c r="AK194" s="9">
        <v>1.63705548608E-4</v>
      </c>
      <c r="AL194" s="5">
        <v>5</v>
      </c>
      <c r="AM194" s="6">
        <v>8.810572687225E-3</v>
      </c>
      <c r="AN194" s="6">
        <v>7.4015846501202007E-2</v>
      </c>
      <c r="AO194" s="6">
        <v>-0.104311312917865</v>
      </c>
      <c r="AP194" s="6">
        <v>0.11435446984397001</v>
      </c>
      <c r="AQ194" s="6">
        <v>0.41439344488352498</v>
      </c>
      <c r="AR194" s="6">
        <v>0.23502395134812401</v>
      </c>
      <c r="AS194" s="7">
        <v>0.58023229388078901</v>
      </c>
      <c r="AT194" s="7">
        <v>-0.47220013839879998</v>
      </c>
      <c r="AU194" s="7">
        <v>-0.109688083115673</v>
      </c>
      <c r="AV194" s="7">
        <v>0.29166386180835602</v>
      </c>
      <c r="AW194" s="7">
        <v>-3.4636517339448003E-2</v>
      </c>
      <c r="AX194" s="7">
        <v>0.21681105692368399</v>
      </c>
    </row>
    <row r="195" spans="1:50" x14ac:dyDescent="0.25">
      <c r="A195" t="s">
        <v>13709</v>
      </c>
      <c r="B195" t="s">
        <v>13710</v>
      </c>
      <c r="C195" t="s">
        <v>13711</v>
      </c>
      <c r="D195" t="s">
        <v>14300</v>
      </c>
      <c r="E195" t="str">
        <f>CONCATENATE(D195,".DE")</f>
        <v>KBX.DE</v>
      </c>
      <c r="F195" t="s">
        <v>14301</v>
      </c>
      <c r="G195" t="s">
        <v>14302</v>
      </c>
      <c r="H195" t="s">
        <v>13715</v>
      </c>
      <c r="I195" t="s">
        <v>13716</v>
      </c>
      <c r="J195" t="s">
        <v>13717</v>
      </c>
      <c r="K195" s="1">
        <v>143.72999999999999</v>
      </c>
      <c r="L195" s="1" t="s">
        <v>13715</v>
      </c>
      <c r="M195" s="1" t="s">
        <v>13715</v>
      </c>
      <c r="N195" s="1" t="s">
        <v>13715</v>
      </c>
      <c r="O195" s="4">
        <v>3192.870109</v>
      </c>
      <c r="P195" s="4">
        <v>0.57120280000000001</v>
      </c>
      <c r="Q195" s="5">
        <v>1373846.31</v>
      </c>
      <c r="R195" s="5">
        <v>380</v>
      </c>
      <c r="S195" s="6">
        <v>5.2454888795640002E-3</v>
      </c>
      <c r="T195" s="6">
        <v>-2.3507031727698999E-2</v>
      </c>
      <c r="U195" s="6">
        <v>0.17225348666503501</v>
      </c>
      <c r="V195" s="6">
        <v>0.111514964039904</v>
      </c>
      <c r="W195" s="6">
        <v>0.13085419428768399</v>
      </c>
      <c r="X195" s="6">
        <v>0.174707250251143</v>
      </c>
      <c r="Y195" s="7">
        <v>-0.67483581119803304</v>
      </c>
      <c r="Z195" s="7">
        <v>0.92608639858558806</v>
      </c>
      <c r="AA195" s="8">
        <v>64.36</v>
      </c>
      <c r="AB195" s="8">
        <v>80.100000000000009</v>
      </c>
      <c r="AC195" s="5">
        <v>161200000</v>
      </c>
      <c r="AD195" s="5">
        <v>161200000</v>
      </c>
      <c r="AE195" s="7">
        <v>0.41010000000000002</v>
      </c>
      <c r="AF195" s="9">
        <v>1.0167820000000001</v>
      </c>
      <c r="AG195" s="1">
        <v>4455.18</v>
      </c>
      <c r="AH195" s="6">
        <v>3.2429999999999998E-3</v>
      </c>
      <c r="AI195" s="9">
        <v>0.23518485158875899</v>
      </c>
      <c r="AJ195" s="9">
        <v>48.926539970179697</v>
      </c>
      <c r="AK195" s="9">
        <v>7.0322115899139996E-3</v>
      </c>
      <c r="AL195" s="5">
        <v>1</v>
      </c>
      <c r="AM195" s="6">
        <v>3.6059240180296E-2</v>
      </c>
      <c r="AN195" s="6">
        <v>-1.6202996025680001E-2</v>
      </c>
      <c r="AO195" s="6">
        <v>0.15949031256843099</v>
      </c>
      <c r="AP195" s="6">
        <v>0.28988753815900398</v>
      </c>
      <c r="AQ195" s="6">
        <v>0.31009746576270603</v>
      </c>
      <c r="AR195" s="6">
        <v>0.344410646841176</v>
      </c>
      <c r="AS195" s="7">
        <v>-0.205365099858276</v>
      </c>
      <c r="AT195" s="7">
        <v>0.43322078742592901</v>
      </c>
      <c r="AU195" s="7">
        <v>1.4499179470233099</v>
      </c>
      <c r="AV195" s="7">
        <v>1.2574928292810601</v>
      </c>
      <c r="AW195" s="7">
        <v>0.61183294186019499</v>
      </c>
      <c r="AX195" s="7">
        <v>0.637881309504156</v>
      </c>
    </row>
    <row r="196" spans="1:50" x14ac:dyDescent="0.25">
      <c r="A196" t="s">
        <v>13709</v>
      </c>
      <c r="B196" t="s">
        <v>13710</v>
      </c>
      <c r="C196" t="s">
        <v>13711</v>
      </c>
      <c r="D196" t="s">
        <v>14294</v>
      </c>
      <c r="E196" t="str">
        <f>CONCATENATE(D196,".DE")</f>
        <v>KCO.DE</v>
      </c>
      <c r="F196" t="s">
        <v>14295</v>
      </c>
      <c r="G196" t="s">
        <v>14296</v>
      </c>
      <c r="H196" t="s">
        <v>13715</v>
      </c>
      <c r="I196" t="s">
        <v>13716</v>
      </c>
      <c r="J196" t="s">
        <v>13717</v>
      </c>
      <c r="K196" s="1">
        <v>143.72999999999999</v>
      </c>
      <c r="L196" s="1" t="s">
        <v>13715</v>
      </c>
      <c r="M196" s="1" t="s">
        <v>13715</v>
      </c>
      <c r="N196" s="1" t="s">
        <v>13715</v>
      </c>
      <c r="O196" s="4">
        <v>3192.870109</v>
      </c>
      <c r="P196" s="4">
        <v>0.57120280000000001</v>
      </c>
      <c r="Q196" s="5">
        <v>1373846.31</v>
      </c>
      <c r="R196" s="5">
        <v>380</v>
      </c>
      <c r="S196" s="6">
        <v>5.2454888795640002E-3</v>
      </c>
      <c r="T196" s="6">
        <v>-2.3507031727698999E-2</v>
      </c>
      <c r="U196" s="6">
        <v>0.17225348666503501</v>
      </c>
      <c r="V196" s="6">
        <v>0.111514964039904</v>
      </c>
      <c r="W196" s="6">
        <v>0.13085419428768399</v>
      </c>
      <c r="X196" s="6">
        <v>0.174707250251143</v>
      </c>
      <c r="Y196" s="7">
        <v>-0.67483581119803304</v>
      </c>
      <c r="Z196" s="7">
        <v>0.92608639858558806</v>
      </c>
      <c r="AA196" s="8">
        <v>8.58</v>
      </c>
      <c r="AB196" s="8">
        <v>15</v>
      </c>
      <c r="AC196" s="5">
        <v>46500000</v>
      </c>
      <c r="AD196" s="5">
        <v>99750000</v>
      </c>
      <c r="AE196" s="7">
        <v>0.74750000000000005</v>
      </c>
      <c r="AF196" s="9">
        <v>1.0313950000000001</v>
      </c>
      <c r="AG196" s="1">
        <v>712.9</v>
      </c>
      <c r="AH196" s="6">
        <v>5.1900000000000004E-4</v>
      </c>
      <c r="AI196" s="9">
        <v>0.26907652607853699</v>
      </c>
      <c r="AJ196" s="9">
        <v>55.977174206945698</v>
      </c>
      <c r="AK196" s="9">
        <v>8.0455992487639995E-3</v>
      </c>
      <c r="AL196" s="5">
        <v>2</v>
      </c>
      <c r="AM196" s="6">
        <v>8.8183421516750005E-3</v>
      </c>
      <c r="AN196" s="6">
        <v>-2.7762039660057001E-2</v>
      </c>
      <c r="AO196" s="6">
        <v>0.12791821955589999</v>
      </c>
      <c r="AP196" s="6">
        <v>-3.0857490779380999E-2</v>
      </c>
      <c r="AQ196" s="6">
        <v>0.22487291311199001</v>
      </c>
      <c r="AR196" s="6">
        <v>0.33371903935039499</v>
      </c>
      <c r="AS196" s="7">
        <v>-0.45647438699543003</v>
      </c>
      <c r="AT196" s="7">
        <v>0.35379071375472398</v>
      </c>
      <c r="AU196" s="7">
        <v>0.39025285656296799</v>
      </c>
      <c r="AV196" s="7">
        <v>0.91319379148512503</v>
      </c>
      <c r="AW196" s="7">
        <v>0.22708925858305901</v>
      </c>
      <c r="AX196" s="7">
        <v>0.47807154355753601</v>
      </c>
    </row>
    <row r="197" spans="1:50" x14ac:dyDescent="0.25">
      <c r="A197" t="s">
        <v>13709</v>
      </c>
      <c r="B197" t="s">
        <v>13710</v>
      </c>
      <c r="C197" t="s">
        <v>13711</v>
      </c>
      <c r="D197" t="s">
        <v>14288</v>
      </c>
      <c r="E197" t="str">
        <f>CONCATENATE(D197,".DE")</f>
        <v>KGX.DE</v>
      </c>
      <c r="F197" t="s">
        <v>14289</v>
      </c>
      <c r="G197" t="s">
        <v>14290</v>
      </c>
      <c r="H197" t="s">
        <v>13715</v>
      </c>
      <c r="I197" t="s">
        <v>13716</v>
      </c>
      <c r="J197" t="s">
        <v>13717</v>
      </c>
      <c r="K197" s="1">
        <v>143.72999999999999</v>
      </c>
      <c r="L197" s="1" t="s">
        <v>13715</v>
      </c>
      <c r="M197" s="1" t="s">
        <v>13715</v>
      </c>
      <c r="N197" s="1" t="s">
        <v>13715</v>
      </c>
      <c r="O197" s="4">
        <v>3192.870109</v>
      </c>
      <c r="P197" s="4">
        <v>0.57120280000000001</v>
      </c>
      <c r="Q197" s="5">
        <v>1373846.31</v>
      </c>
      <c r="R197" s="5">
        <v>380</v>
      </c>
      <c r="S197" s="6">
        <v>5.2454888795640002E-3</v>
      </c>
      <c r="T197" s="6">
        <v>-2.3507031727698999E-2</v>
      </c>
      <c r="U197" s="6">
        <v>0.17225348666503501</v>
      </c>
      <c r="V197" s="6">
        <v>0.111514964039904</v>
      </c>
      <c r="W197" s="6">
        <v>0.13085419428768399</v>
      </c>
      <c r="X197" s="6">
        <v>0.174707250251143</v>
      </c>
      <c r="Y197" s="7">
        <v>-0.67483581119803304</v>
      </c>
      <c r="Z197" s="7">
        <v>0.92608639858558806</v>
      </c>
      <c r="AA197" s="8">
        <v>33</v>
      </c>
      <c r="AB197" s="8">
        <v>24.19</v>
      </c>
      <c r="AC197" s="5">
        <v>98900000</v>
      </c>
      <c r="AD197" s="5">
        <v>131198647</v>
      </c>
      <c r="AE197" s="7">
        <v>0.53400000000000003</v>
      </c>
      <c r="AF197" s="9">
        <v>1.0040560000000001</v>
      </c>
      <c r="AG197" s="1">
        <v>2317.84</v>
      </c>
      <c r="AH197" s="6">
        <v>1.6869999999999999E-3</v>
      </c>
      <c r="AI197" s="9">
        <v>0.246124721729643</v>
      </c>
      <c r="AJ197" s="9">
        <v>51.202409313382496</v>
      </c>
      <c r="AK197" s="9">
        <v>7.3593222906120003E-3</v>
      </c>
      <c r="AL197" s="5">
        <v>1</v>
      </c>
      <c r="AM197" s="6">
        <v>-4.8168445341794E-2</v>
      </c>
      <c r="AN197" s="6">
        <v>-2.7982326951399E-2</v>
      </c>
      <c r="AO197" s="6">
        <v>-0.210890317420003</v>
      </c>
      <c r="AP197" s="6">
        <v>0.23952417454198199</v>
      </c>
      <c r="AQ197" s="6">
        <v>0.472157247143283</v>
      </c>
      <c r="AR197" s="6">
        <v>0.59432897246998595</v>
      </c>
      <c r="AS197" s="7">
        <v>-0.218976440789278</v>
      </c>
      <c r="AT197" s="7">
        <v>-0.363596377377707</v>
      </c>
      <c r="AU197" s="7">
        <v>1.8198707962759</v>
      </c>
      <c r="AV197" s="7">
        <v>1.92210228027983</v>
      </c>
      <c r="AW197" s="7">
        <v>0.50436105385480201</v>
      </c>
      <c r="AX197" s="7">
        <v>0.56501570618971897</v>
      </c>
    </row>
    <row r="198" spans="1:50" x14ac:dyDescent="0.25">
      <c r="A198" t="s">
        <v>13709</v>
      </c>
      <c r="B198" t="s">
        <v>13710</v>
      </c>
      <c r="C198" t="s">
        <v>13711</v>
      </c>
      <c r="D198" t="s">
        <v>14309</v>
      </c>
      <c r="E198" t="str">
        <f>CONCATENATE(D198,".DE")</f>
        <v>KRN.DE</v>
      </c>
      <c r="F198" t="s">
        <v>14310</v>
      </c>
      <c r="G198" t="s">
        <v>14311</v>
      </c>
      <c r="H198" t="s">
        <v>13715</v>
      </c>
      <c r="I198" t="s">
        <v>13716</v>
      </c>
      <c r="J198" t="s">
        <v>13717</v>
      </c>
      <c r="K198" s="1">
        <v>143.72999999999999</v>
      </c>
      <c r="L198" s="1" t="s">
        <v>13715</v>
      </c>
      <c r="M198" s="1" t="s">
        <v>13715</v>
      </c>
      <c r="N198" s="1" t="s">
        <v>13715</v>
      </c>
      <c r="O198" s="4">
        <v>3192.870109</v>
      </c>
      <c r="P198" s="4">
        <v>0.57120280000000001</v>
      </c>
      <c r="Q198" s="5">
        <v>1373846.31</v>
      </c>
      <c r="R198" s="5">
        <v>380</v>
      </c>
      <c r="S198" s="6">
        <v>5.2454888795640002E-3</v>
      </c>
      <c r="T198" s="6">
        <v>-2.3507031727698999E-2</v>
      </c>
      <c r="U198" s="6">
        <v>0.17225348666503501</v>
      </c>
      <c r="V198" s="6">
        <v>0.111514964039904</v>
      </c>
      <c r="W198" s="6">
        <v>0.13085419428768399</v>
      </c>
      <c r="X198" s="6">
        <v>0.174707250251143</v>
      </c>
      <c r="Y198" s="7">
        <v>-0.67483581119803304</v>
      </c>
      <c r="Z198" s="7">
        <v>0.92608639858558806</v>
      </c>
      <c r="AA198" s="8">
        <v>106.10000000000001</v>
      </c>
      <c r="AB198" s="8">
        <v>33.230000000000004</v>
      </c>
      <c r="AC198" s="5">
        <v>8079952</v>
      </c>
      <c r="AD198" s="5">
        <v>31593072</v>
      </c>
      <c r="AE198" s="7">
        <v>0.42</v>
      </c>
      <c r="AF198" s="9">
        <v>1.012097</v>
      </c>
      <c r="AG198" s="1">
        <v>1520.23</v>
      </c>
      <c r="AH198" s="6">
        <v>1.1070000000000001E-3</v>
      </c>
      <c r="AI198" s="9">
        <v>4.6988326110503999E-2</v>
      </c>
      <c r="AJ198" s="9">
        <v>9.7751883254682905</v>
      </c>
      <c r="AK198" s="9">
        <v>1.4049878180199999E-3</v>
      </c>
      <c r="AL198" s="5">
        <v>2</v>
      </c>
      <c r="AM198" s="6">
        <v>-4.6904315197000002E-3</v>
      </c>
      <c r="AN198" s="6">
        <v>-8.4112149532710005E-3</v>
      </c>
      <c r="AO198" s="6">
        <v>0.40157042941865401</v>
      </c>
      <c r="AP198" s="6">
        <v>2.7150900416813999E-2</v>
      </c>
      <c r="AQ198" s="6">
        <v>0.222980063160957</v>
      </c>
      <c r="AR198" s="6">
        <v>0.27234153674526401</v>
      </c>
      <c r="AS198" s="7">
        <v>-0.16780472592447301</v>
      </c>
      <c r="AT198" s="7">
        <v>1.42455830294856</v>
      </c>
      <c r="AU198" s="7">
        <v>0.771015076874217</v>
      </c>
      <c r="AV198" s="7">
        <v>0.921707268842196</v>
      </c>
      <c r="AW198" s="7">
        <v>0.45246447255333699</v>
      </c>
      <c r="AX198" s="7">
        <v>0.59127573560888702</v>
      </c>
    </row>
    <row r="199" spans="1:50" x14ac:dyDescent="0.25">
      <c r="A199" t="s">
        <v>13709</v>
      </c>
      <c r="B199" t="s">
        <v>13710</v>
      </c>
      <c r="C199" t="s">
        <v>13711</v>
      </c>
      <c r="D199" t="s">
        <v>14312</v>
      </c>
      <c r="E199" t="str">
        <f>CONCATENATE(D199,".DE")</f>
        <v>KSB.DE</v>
      </c>
      <c r="F199" t="s">
        <v>14313</v>
      </c>
      <c r="G199" t="s">
        <v>14314</v>
      </c>
      <c r="H199" t="s">
        <v>13715</v>
      </c>
      <c r="I199" t="s">
        <v>13724</v>
      </c>
      <c r="J199" t="s">
        <v>13717</v>
      </c>
      <c r="K199" s="1">
        <v>143.72999999999999</v>
      </c>
      <c r="L199" s="1" t="s">
        <v>13715</v>
      </c>
      <c r="M199" s="1" t="s">
        <v>13715</v>
      </c>
      <c r="N199" s="1" t="s">
        <v>13715</v>
      </c>
      <c r="O199" s="4">
        <v>3192.870109</v>
      </c>
      <c r="P199" s="4">
        <v>0.57120280000000001</v>
      </c>
      <c r="Q199" s="5">
        <v>1373846.31</v>
      </c>
      <c r="R199" s="5">
        <v>380</v>
      </c>
      <c r="S199" s="6">
        <v>5.2454888795640002E-3</v>
      </c>
      <c r="T199" s="6">
        <v>-2.3507031727698999E-2</v>
      </c>
      <c r="U199" s="6">
        <v>0.17225348666503501</v>
      </c>
      <c r="V199" s="6">
        <v>0.111514964039904</v>
      </c>
      <c r="W199" s="6">
        <v>0.13085419428768399</v>
      </c>
      <c r="X199" s="6">
        <v>0.174707250251143</v>
      </c>
      <c r="Y199" s="7">
        <v>-0.67483581119803304</v>
      </c>
      <c r="Z199" s="7">
        <v>0.92608639858558806</v>
      </c>
      <c r="AA199" s="8">
        <v>580</v>
      </c>
      <c r="AB199" s="8">
        <v>82.83</v>
      </c>
      <c r="AC199" s="5">
        <v>775301</v>
      </c>
      <c r="AD199" s="5">
        <v>886615</v>
      </c>
      <c r="AE199" s="7">
        <v>0.16</v>
      </c>
      <c r="AF199" s="9">
        <v>1.0273129999999999</v>
      </c>
      <c r="AG199" s="1">
        <v>81.61</v>
      </c>
      <c r="AH199" s="6">
        <v>5.8999999999999998E-5</v>
      </c>
      <c r="AI199" s="9">
        <v>5.0989943422900005E-4</v>
      </c>
      <c r="AJ199" s="9">
        <v>0.106076623902587</v>
      </c>
      <c r="AK199" s="9">
        <v>1.5246393154E-5</v>
      </c>
      <c r="AL199" s="5">
        <v>3</v>
      </c>
      <c r="AM199" s="6">
        <v>0</v>
      </c>
      <c r="AN199" s="6">
        <v>6.4220183486238994E-2</v>
      </c>
      <c r="AO199" s="6">
        <v>0.59324055807871701</v>
      </c>
      <c r="AP199" s="6">
        <v>0.54544334133635597</v>
      </c>
      <c r="AQ199" s="6">
        <v>0.216178931856188</v>
      </c>
      <c r="AR199" s="6">
        <v>0.297587220676933</v>
      </c>
      <c r="AS199" s="7">
        <v>0.95949815287639795</v>
      </c>
      <c r="AT199" s="7">
        <v>1.93895494079946</v>
      </c>
      <c r="AU199" s="7">
        <v>5.7184870574049002E-2</v>
      </c>
      <c r="AV199" s="7">
        <v>0.20153685006636701</v>
      </c>
      <c r="AW199" s="7">
        <v>3.4614289654233001E-2</v>
      </c>
      <c r="AX199" s="7">
        <v>0.118318081063019</v>
      </c>
    </row>
    <row r="200" spans="1:50" x14ac:dyDescent="0.25">
      <c r="A200" t="s">
        <v>13709</v>
      </c>
      <c r="B200" t="s">
        <v>13710</v>
      </c>
      <c r="C200" t="s">
        <v>13711</v>
      </c>
      <c r="D200" t="s">
        <v>14315</v>
      </c>
      <c r="E200" t="str">
        <f>CONCATENATE(D200,".DE")</f>
        <v>KSB3.DE</v>
      </c>
      <c r="F200" t="s">
        <v>14316</v>
      </c>
      <c r="G200" t="s">
        <v>14317</v>
      </c>
      <c r="H200" t="s">
        <v>13715</v>
      </c>
      <c r="I200" t="s">
        <v>13724</v>
      </c>
      <c r="J200" t="s">
        <v>13717</v>
      </c>
      <c r="K200" s="1">
        <v>143.72999999999999</v>
      </c>
      <c r="L200" s="1" t="s">
        <v>13715</v>
      </c>
      <c r="M200" s="1" t="s">
        <v>13715</v>
      </c>
      <c r="N200" s="1" t="s">
        <v>13715</v>
      </c>
      <c r="O200" s="4">
        <v>3192.870109</v>
      </c>
      <c r="P200" s="4">
        <v>0.57120280000000001</v>
      </c>
      <c r="Q200" s="5">
        <v>1373846.31</v>
      </c>
      <c r="R200" s="5">
        <v>380</v>
      </c>
      <c r="S200" s="6">
        <v>5.2454888795640002E-3</v>
      </c>
      <c r="T200" s="6">
        <v>-2.3507031727698999E-2</v>
      </c>
      <c r="U200" s="6">
        <v>0.17225348666503501</v>
      </c>
      <c r="V200" s="6">
        <v>0.111514964039904</v>
      </c>
      <c r="W200" s="6">
        <v>0.13085419428768399</v>
      </c>
      <c r="X200" s="6">
        <v>0.174707250251143</v>
      </c>
      <c r="Y200" s="7">
        <v>-0.67483581119803304</v>
      </c>
      <c r="Z200" s="7">
        <v>0.92608639858558806</v>
      </c>
      <c r="AA200" s="8">
        <v>506</v>
      </c>
      <c r="AB200" s="8">
        <v>71.58</v>
      </c>
      <c r="AC200" s="5">
        <v>753038</v>
      </c>
      <c r="AD200" s="5">
        <v>864712</v>
      </c>
      <c r="AE200" s="7">
        <v>0.8</v>
      </c>
      <c r="AF200" s="9">
        <v>1.0309900000000001</v>
      </c>
      <c r="AG200" s="1">
        <v>366.59000000000003</v>
      </c>
      <c r="AH200" s="6">
        <v>2.6700000000000004E-4</v>
      </c>
      <c r="AI200" s="9">
        <v>2.495414043409E-3</v>
      </c>
      <c r="AJ200" s="9">
        <v>0.51913196837381703</v>
      </c>
      <c r="AK200" s="9">
        <v>7.4614837813999994E-5</v>
      </c>
      <c r="AL200" s="5">
        <v>3</v>
      </c>
      <c r="AM200" s="6">
        <v>7.9681274900400001E-3</v>
      </c>
      <c r="AN200" s="6">
        <v>-3.4351145038168003E-2</v>
      </c>
      <c r="AO200" s="6">
        <v>0.68218918532275297</v>
      </c>
      <c r="AP200" s="6">
        <v>0.62695312252111102</v>
      </c>
      <c r="AQ200" s="6">
        <v>0.16299924838055199</v>
      </c>
      <c r="AR200" s="6">
        <v>0.29286326870511897</v>
      </c>
      <c r="AS200" s="7">
        <v>-0.76601945164528595</v>
      </c>
      <c r="AT200" s="7">
        <v>2.26978656812497</v>
      </c>
      <c r="AU200" s="7">
        <v>-0.26778058682665701</v>
      </c>
      <c r="AV200" s="7">
        <v>0.57849845305167702</v>
      </c>
      <c r="AW200" s="7">
        <v>-0.21497162277262499</v>
      </c>
      <c r="AX200" s="7">
        <v>0.34510259498934398</v>
      </c>
    </row>
    <row r="201" spans="1:50" x14ac:dyDescent="0.25">
      <c r="A201" t="s">
        <v>13709</v>
      </c>
      <c r="B201" t="s">
        <v>13710</v>
      </c>
      <c r="C201" t="s">
        <v>13711</v>
      </c>
      <c r="D201" t="s">
        <v>14306</v>
      </c>
      <c r="E201" t="str">
        <f>CONCATENATE(D201,".DE")</f>
        <v>KSC.DE</v>
      </c>
      <c r="F201" t="s">
        <v>14307</v>
      </c>
      <c r="G201" t="s">
        <v>14308</v>
      </c>
      <c r="H201" t="s">
        <v>13715</v>
      </c>
      <c r="I201" t="s">
        <v>13716</v>
      </c>
      <c r="J201" t="s">
        <v>13717</v>
      </c>
      <c r="K201" s="1">
        <v>143.72999999999999</v>
      </c>
      <c r="L201" s="1" t="s">
        <v>13715</v>
      </c>
      <c r="M201" s="1" t="s">
        <v>13715</v>
      </c>
      <c r="N201" s="1" t="s">
        <v>13715</v>
      </c>
      <c r="O201" s="4">
        <v>3192.870109</v>
      </c>
      <c r="P201" s="4">
        <v>0.57120280000000001</v>
      </c>
      <c r="Q201" s="5">
        <v>1373846.31</v>
      </c>
      <c r="R201" s="5">
        <v>380</v>
      </c>
      <c r="S201" s="6">
        <v>5.2454888795640002E-3</v>
      </c>
      <c r="T201" s="6">
        <v>-2.3507031727698999E-2</v>
      </c>
      <c r="U201" s="6">
        <v>0.17225348666503501</v>
      </c>
      <c r="V201" s="6">
        <v>0.111514964039904</v>
      </c>
      <c r="W201" s="6">
        <v>0.13085419428768399</v>
      </c>
      <c r="X201" s="6">
        <v>0.174707250251143</v>
      </c>
      <c r="Y201" s="7">
        <v>-0.67483581119803304</v>
      </c>
      <c r="Z201" s="7">
        <v>0.92608639858558806</v>
      </c>
      <c r="AA201" s="8">
        <v>2.1</v>
      </c>
      <c r="AB201" s="8">
        <v>42</v>
      </c>
      <c r="AC201" s="5">
        <v>3102000</v>
      </c>
      <c r="AD201" s="5">
        <v>37412100</v>
      </c>
      <c r="AE201" s="7">
        <v>0.38700000000000001</v>
      </c>
      <c r="AF201" s="9">
        <v>1.0300959999999999</v>
      </c>
      <c r="AG201" s="1">
        <v>33.11</v>
      </c>
      <c r="AH201" s="6">
        <v>2.3999999999999997E-5</v>
      </c>
      <c r="AI201" s="9">
        <v>5.2182807539038999E-2</v>
      </c>
      <c r="AJ201" s="9">
        <v>10.8558191633846</v>
      </c>
      <c r="AK201" s="9">
        <v>1.5603068883529999E-3</v>
      </c>
      <c r="AL201" s="5">
        <v>4</v>
      </c>
      <c r="AM201" s="6">
        <v>-4.739336492891E-3</v>
      </c>
      <c r="AN201" s="6">
        <v>-4.1095890410958999E-2</v>
      </c>
      <c r="AO201" s="6">
        <v>-0.473066254636751</v>
      </c>
      <c r="AP201" s="6">
        <v>-0.261224647548148</v>
      </c>
      <c r="AQ201" s="6">
        <v>0.34671091728014097</v>
      </c>
      <c r="AR201" s="6">
        <v>0.46095232424274002</v>
      </c>
      <c r="AS201" s="7">
        <v>-0.42570660316771203</v>
      </c>
      <c r="AT201" s="7">
        <v>-1.02977387176887</v>
      </c>
      <c r="AU201" s="7">
        <v>0.22902827900998199</v>
      </c>
      <c r="AV201" s="7">
        <v>0.52839050187342895</v>
      </c>
      <c r="AW201" s="7">
        <v>8.6438901763024004E-2</v>
      </c>
      <c r="AX201" s="7">
        <v>0.20026724410769001</v>
      </c>
    </row>
    <row r="202" spans="1:50" x14ac:dyDescent="0.25">
      <c r="A202" t="s">
        <v>13709</v>
      </c>
      <c r="B202" t="s">
        <v>13710</v>
      </c>
      <c r="C202" t="s">
        <v>13711</v>
      </c>
      <c r="D202" t="s">
        <v>14297</v>
      </c>
      <c r="E202" t="str">
        <f>CONCATENATE(D202,".DE")</f>
        <v>KTA.DE</v>
      </c>
      <c r="F202" t="s">
        <v>14298</v>
      </c>
      <c r="G202" t="s">
        <v>14299</v>
      </c>
      <c r="H202" t="s">
        <v>13715</v>
      </c>
      <c r="I202" t="s">
        <v>13716</v>
      </c>
      <c r="J202" t="s">
        <v>13717</v>
      </c>
      <c r="K202" s="1">
        <v>143.72999999999999</v>
      </c>
      <c r="L202" s="1" t="s">
        <v>13715</v>
      </c>
      <c r="M202" s="1" t="s">
        <v>13715</v>
      </c>
      <c r="N202" s="1" t="s">
        <v>13715</v>
      </c>
      <c r="O202" s="4">
        <v>3192.870109</v>
      </c>
      <c r="P202" s="4">
        <v>0.57120280000000001</v>
      </c>
      <c r="Q202" s="5">
        <v>1373846.31</v>
      </c>
      <c r="R202" s="5">
        <v>380</v>
      </c>
      <c r="S202" s="6">
        <v>5.2454888795640002E-3</v>
      </c>
      <c r="T202" s="6">
        <v>-2.3507031727698999E-2</v>
      </c>
      <c r="U202" s="6">
        <v>0.17225348666503501</v>
      </c>
      <c r="V202" s="6">
        <v>0.111514964039904</v>
      </c>
      <c r="W202" s="6">
        <v>0.13085419428768399</v>
      </c>
      <c r="X202" s="6">
        <v>0.174707250251143</v>
      </c>
      <c r="Y202" s="7">
        <v>-0.67483581119803304</v>
      </c>
      <c r="Z202" s="7">
        <v>0.92608639858558806</v>
      </c>
      <c r="AA202" s="8">
        <v>60.7</v>
      </c>
      <c r="AB202" s="8">
        <v>54.5</v>
      </c>
      <c r="AC202" s="5">
        <v>10377259</v>
      </c>
      <c r="AD202" s="5">
        <v>10377259</v>
      </c>
      <c r="AE202" s="7">
        <v>0.37340000000000001</v>
      </c>
      <c r="AF202" s="9">
        <v>1.02254</v>
      </c>
      <c r="AG202" s="1">
        <v>203.26</v>
      </c>
      <c r="AH202" s="6">
        <v>1.4800000000000002E-4</v>
      </c>
      <c r="AI202" s="9">
        <v>1.3863215193006E-2</v>
      </c>
      <c r="AJ202" s="9">
        <v>2.8840256830904298</v>
      </c>
      <c r="AK202" s="9">
        <v>4.1452101143100002E-4</v>
      </c>
      <c r="AL202" s="5">
        <v>3</v>
      </c>
      <c r="AM202" s="6">
        <v>2.1885521885522001E-2</v>
      </c>
      <c r="AN202" s="6">
        <v>0.31385281385281399</v>
      </c>
      <c r="AO202" s="6">
        <v>1.3435727273798801</v>
      </c>
      <c r="AP202" s="6">
        <v>0.95541849440759097</v>
      </c>
      <c r="AQ202" s="6">
        <v>0.34154257589100401</v>
      </c>
      <c r="AR202" s="6">
        <v>0.422905408379179</v>
      </c>
      <c r="AS202" s="7">
        <v>3.0711682383017598</v>
      </c>
      <c r="AT202" s="7">
        <v>3.11429288459084</v>
      </c>
      <c r="AU202" s="7">
        <v>0.73355724445551196</v>
      </c>
      <c r="AV202" s="7">
        <v>0.90168255240632</v>
      </c>
      <c r="AW202" s="7">
        <v>0.28104561177096898</v>
      </c>
      <c r="AX202" s="7">
        <v>0.37249577851011401</v>
      </c>
    </row>
    <row r="203" spans="1:50" x14ac:dyDescent="0.25">
      <c r="A203" t="s">
        <v>13709</v>
      </c>
      <c r="B203" t="s">
        <v>13710</v>
      </c>
      <c r="C203" t="s">
        <v>13711</v>
      </c>
      <c r="D203" t="s">
        <v>14279</v>
      </c>
      <c r="E203" t="str">
        <f>CONCATENATE(D203,".DE")</f>
        <v>KTEK.DE</v>
      </c>
      <c r="F203" t="s">
        <v>14280</v>
      </c>
      <c r="G203" t="s">
        <v>14281</v>
      </c>
      <c r="H203" t="s">
        <v>13715</v>
      </c>
      <c r="I203" t="s">
        <v>13716</v>
      </c>
      <c r="J203" t="s">
        <v>13717</v>
      </c>
      <c r="K203" s="1">
        <v>143.72999999999999</v>
      </c>
      <c r="L203" s="1" t="s">
        <v>13715</v>
      </c>
      <c r="M203" s="1" t="s">
        <v>13715</v>
      </c>
      <c r="N203" s="1" t="s">
        <v>13715</v>
      </c>
      <c r="O203" s="4">
        <v>3192.870109</v>
      </c>
      <c r="P203" s="4">
        <v>0.57120280000000001</v>
      </c>
      <c r="Q203" s="5">
        <v>1373846.31</v>
      </c>
      <c r="R203" s="5">
        <v>380</v>
      </c>
      <c r="S203" s="6">
        <v>5.2454888795640002E-3</v>
      </c>
      <c r="T203" s="6">
        <v>-2.3507031727698999E-2</v>
      </c>
      <c r="U203" s="6">
        <v>0.17225348666503501</v>
      </c>
      <c r="V203" s="6">
        <v>0.111514964039904</v>
      </c>
      <c r="W203" s="6">
        <v>0.13085419428768399</v>
      </c>
      <c r="X203" s="6">
        <v>0.174707250251143</v>
      </c>
      <c r="Y203" s="7">
        <v>-0.67483581119803304</v>
      </c>
      <c r="Z203" s="7">
        <v>0.92608639858558806</v>
      </c>
      <c r="AA203" s="8">
        <v>14.35</v>
      </c>
      <c r="AB203" s="8">
        <v>26.6</v>
      </c>
      <c r="AC203" s="5">
        <v>13241880</v>
      </c>
      <c r="AD203" s="5">
        <v>14445687</v>
      </c>
      <c r="AE203" s="7">
        <v>0.37580000000000002</v>
      </c>
      <c r="AF203" s="9">
        <v>1</v>
      </c>
      <c r="AG203" s="1">
        <v>80.070000000000007</v>
      </c>
      <c r="AH203" s="6">
        <v>5.7999999999999994E-5</v>
      </c>
      <c r="AI203" s="9">
        <v>1.8994228812304E-2</v>
      </c>
      <c r="AJ203" s="9">
        <v>3.9514530332630402</v>
      </c>
      <c r="AK203" s="9">
        <v>5.67942344471E-4</v>
      </c>
      <c r="AL203" s="5">
        <v>3</v>
      </c>
      <c r="AM203" s="6">
        <v>-3.472222222222E-3</v>
      </c>
      <c r="AN203" s="6">
        <v>-3.0405405405406E-2</v>
      </c>
      <c r="AO203" s="6">
        <v>2.3533272084806E-2</v>
      </c>
      <c r="AP203" s="6">
        <v>-2.3809523809523999E-2</v>
      </c>
      <c r="AQ203" s="6">
        <v>0.28554523640707602</v>
      </c>
      <c r="AR203" s="6">
        <v>0.45892631042889898</v>
      </c>
      <c r="AS203" s="7">
        <v>-0.39068944268922501</v>
      </c>
      <c r="AT203" s="7">
        <v>3.2931536869060002E-2</v>
      </c>
      <c r="AU203" s="7">
        <v>0.25755138494437801</v>
      </c>
      <c r="AV203" s="7">
        <v>0.40563934739437002</v>
      </c>
      <c r="AW203" s="7">
        <v>0.118025708951167</v>
      </c>
      <c r="AX203" s="7">
        <v>0.15442159964789801</v>
      </c>
    </row>
    <row r="204" spans="1:50" x14ac:dyDescent="0.25">
      <c r="A204" t="s">
        <v>13709</v>
      </c>
      <c r="B204" t="s">
        <v>13710</v>
      </c>
      <c r="C204" t="s">
        <v>13711</v>
      </c>
      <c r="D204" t="s">
        <v>14285</v>
      </c>
      <c r="E204" t="str">
        <f>CONCATENATE(D204,".DE")</f>
        <v>KWG.DE</v>
      </c>
      <c r="F204" t="s">
        <v>14286</v>
      </c>
      <c r="G204" t="s">
        <v>14287</v>
      </c>
      <c r="H204" t="s">
        <v>13715</v>
      </c>
      <c r="I204" t="s">
        <v>13724</v>
      </c>
      <c r="J204" t="s">
        <v>13717</v>
      </c>
      <c r="K204" s="1">
        <v>143.72999999999999</v>
      </c>
      <c r="L204" s="1" t="s">
        <v>13715</v>
      </c>
      <c r="M204" s="1" t="s">
        <v>13715</v>
      </c>
      <c r="N204" s="1" t="s">
        <v>13715</v>
      </c>
      <c r="O204" s="4">
        <v>3192.870109</v>
      </c>
      <c r="P204" s="4">
        <v>0.57120280000000001</v>
      </c>
      <c r="Q204" s="5">
        <v>1373846.31</v>
      </c>
      <c r="R204" s="5">
        <v>380</v>
      </c>
      <c r="S204" s="6">
        <v>5.2454888795640002E-3</v>
      </c>
      <c r="T204" s="6">
        <v>-2.3507031727698999E-2</v>
      </c>
      <c r="U204" s="6">
        <v>0.17225348666503501</v>
      </c>
      <c r="V204" s="6">
        <v>0.111514964039904</v>
      </c>
      <c r="W204" s="6">
        <v>0.13085419428768399</v>
      </c>
      <c r="X204" s="6">
        <v>0.174707250251143</v>
      </c>
      <c r="Y204" s="7">
        <v>-0.67483581119803304</v>
      </c>
      <c r="Z204" s="7">
        <v>0.92608639858558806</v>
      </c>
      <c r="AA204" s="8">
        <v>1.75</v>
      </c>
      <c r="AB204" s="8">
        <v>4.7</v>
      </c>
      <c r="AC204" s="5">
        <v>33142552</v>
      </c>
      <c r="AD204" s="5">
        <v>49703573</v>
      </c>
      <c r="AE204" s="7">
        <v>0.10979999999999999</v>
      </c>
      <c r="AF204" s="9">
        <v>1</v>
      </c>
      <c r="AG204" s="1">
        <v>9.7100000000000009</v>
      </c>
      <c r="AH204" s="6">
        <v>6.9999999999999999E-6</v>
      </c>
      <c r="AI204" s="9">
        <v>1.9094867043770999E-2</v>
      </c>
      <c r="AJ204" s="9">
        <v>3.9723892475690801</v>
      </c>
      <c r="AK204" s="9">
        <v>5.7095150655299995E-4</v>
      </c>
      <c r="AL204" s="5">
        <v>5</v>
      </c>
      <c r="AM204" s="6">
        <v>0</v>
      </c>
      <c r="AN204" s="6">
        <v>-5.6818181818179998E-3</v>
      </c>
      <c r="AO204" s="6">
        <v>1.7441860465116001E-2</v>
      </c>
      <c r="AP204" s="6">
        <v>8.6956521739130002E-2</v>
      </c>
      <c r="AQ204" s="6">
        <v>0.30305637353317</v>
      </c>
      <c r="AR204" s="6">
        <v>0.33294972638502601</v>
      </c>
      <c r="AS204" s="7">
        <v>-9.3105825219191002E-2</v>
      </c>
      <c r="AT204" s="7">
        <v>2.7347272116289002E-2</v>
      </c>
      <c r="AU204" s="7">
        <v>-0.79248521038872399</v>
      </c>
      <c r="AV204" s="7">
        <v>0.32226140969538902</v>
      </c>
      <c r="AW204" s="7">
        <v>-0.34218060647047199</v>
      </c>
      <c r="AX204" s="7">
        <v>0.16909881669291699</v>
      </c>
    </row>
    <row r="205" spans="1:50" x14ac:dyDescent="0.25">
      <c r="A205" t="s">
        <v>13709</v>
      </c>
      <c r="B205" t="s">
        <v>13710</v>
      </c>
      <c r="C205" t="s">
        <v>13711</v>
      </c>
      <c r="D205" t="s">
        <v>14318</v>
      </c>
      <c r="E205" t="str">
        <f>CONCATENATE(D205,".DE")</f>
        <v>KWS.DE</v>
      </c>
      <c r="F205" t="s">
        <v>14319</v>
      </c>
      <c r="G205" t="s">
        <v>14320</v>
      </c>
      <c r="H205" t="s">
        <v>13715</v>
      </c>
      <c r="I205" t="s">
        <v>13716</v>
      </c>
      <c r="J205" t="s">
        <v>13717</v>
      </c>
      <c r="K205" s="1">
        <v>143.72999999999999</v>
      </c>
      <c r="L205" s="1" t="s">
        <v>13715</v>
      </c>
      <c r="M205" s="1" t="s">
        <v>13715</v>
      </c>
      <c r="N205" s="1" t="s">
        <v>13715</v>
      </c>
      <c r="O205" s="4">
        <v>3192.870109</v>
      </c>
      <c r="P205" s="4">
        <v>0.57120280000000001</v>
      </c>
      <c r="Q205" s="5">
        <v>1373846.31</v>
      </c>
      <c r="R205" s="5">
        <v>380</v>
      </c>
      <c r="S205" s="6">
        <v>5.2454888795640002E-3</v>
      </c>
      <c r="T205" s="6">
        <v>-2.3507031727698999E-2</v>
      </c>
      <c r="U205" s="6">
        <v>0.17225348666503501</v>
      </c>
      <c r="V205" s="6">
        <v>0.111514964039904</v>
      </c>
      <c r="W205" s="6">
        <v>0.13085419428768399</v>
      </c>
      <c r="X205" s="6">
        <v>0.174707250251143</v>
      </c>
      <c r="Y205" s="7">
        <v>-0.67483581119803304</v>
      </c>
      <c r="Z205" s="7">
        <v>0.92608639858558806</v>
      </c>
      <c r="AA205" s="8">
        <v>57.300000000000004</v>
      </c>
      <c r="AB205" s="8">
        <v>712</v>
      </c>
      <c r="AC205" s="5">
        <v>660000</v>
      </c>
      <c r="AD205" s="5">
        <v>33000000</v>
      </c>
      <c r="AE205" s="7">
        <v>0.30199999999999999</v>
      </c>
      <c r="AF205" s="9">
        <v>1</v>
      </c>
      <c r="AG205" s="1">
        <v>573.05000000000007</v>
      </c>
      <c r="AH205" s="6">
        <v>4.17E-4</v>
      </c>
      <c r="AI205" s="9">
        <v>3.4869648685931003E-2</v>
      </c>
      <c r="AJ205" s="9">
        <v>7.2540865138776498</v>
      </c>
      <c r="AK205" s="9">
        <v>1.04262985464E-3</v>
      </c>
      <c r="AL205" s="5">
        <v>2</v>
      </c>
      <c r="AM205" s="6">
        <v>7.029876977153E-3</v>
      </c>
      <c r="AN205" s="6">
        <v>2.5044722719140999E-2</v>
      </c>
      <c r="AO205" s="6">
        <v>1.3964581868161E-2</v>
      </c>
      <c r="AP205" s="6">
        <v>-0.106084243369735</v>
      </c>
      <c r="AQ205" s="6">
        <v>0.18541300619357001</v>
      </c>
      <c r="AR205" s="6">
        <v>0.227534532096481</v>
      </c>
      <c r="AS205" s="7">
        <v>0.40645926652292702</v>
      </c>
      <c r="AT205" s="7">
        <v>2.4944218285282E-2</v>
      </c>
      <c r="AU205" s="7">
        <v>0.44215581052562403</v>
      </c>
      <c r="AV205" s="7">
        <v>0.487545333675653</v>
      </c>
      <c r="AW205" s="7">
        <v>0.31204899550328802</v>
      </c>
      <c r="AX205" s="7">
        <v>0.37435067035508901</v>
      </c>
    </row>
    <row r="206" spans="1:50" x14ac:dyDescent="0.25">
      <c r="A206" t="s">
        <v>13709</v>
      </c>
      <c r="B206" t="s">
        <v>13710</v>
      </c>
      <c r="C206" t="s">
        <v>13711</v>
      </c>
      <c r="D206" t="s">
        <v>14333</v>
      </c>
      <c r="E206" t="str">
        <f>CONCATENATE(D206,".DE")</f>
        <v>LDF.DE</v>
      </c>
      <c r="F206" t="s">
        <v>14334</v>
      </c>
      <c r="G206" t="s">
        <v>14335</v>
      </c>
      <c r="H206" t="s">
        <v>13715</v>
      </c>
      <c r="I206" t="s">
        <v>13724</v>
      </c>
      <c r="J206" t="s">
        <v>13717</v>
      </c>
      <c r="K206" s="1">
        <v>143.72999999999999</v>
      </c>
      <c r="L206" s="1" t="s">
        <v>13715</v>
      </c>
      <c r="M206" s="1" t="s">
        <v>13715</v>
      </c>
      <c r="N206" s="1" t="s">
        <v>13715</v>
      </c>
      <c r="O206" s="4">
        <v>3192.870109</v>
      </c>
      <c r="P206" s="4">
        <v>0.57120280000000001</v>
      </c>
      <c r="Q206" s="5">
        <v>1373846.31</v>
      </c>
      <c r="R206" s="5">
        <v>380</v>
      </c>
      <c r="S206" s="6">
        <v>5.2454888795640002E-3</v>
      </c>
      <c r="T206" s="6">
        <v>-2.3507031727698999E-2</v>
      </c>
      <c r="U206" s="6">
        <v>0.17225348666503501</v>
      </c>
      <c r="V206" s="6">
        <v>0.111514964039904</v>
      </c>
      <c r="W206" s="6">
        <v>0.13085419428768399</v>
      </c>
      <c r="X206" s="6">
        <v>0.174707250251143</v>
      </c>
      <c r="Y206" s="7">
        <v>-0.67483581119803304</v>
      </c>
      <c r="Z206" s="7">
        <v>0.92608639858558806</v>
      </c>
      <c r="AA206" s="8">
        <v>2.9</v>
      </c>
      <c r="AB206" s="8">
        <v>31</v>
      </c>
      <c r="AC206" s="5">
        <v>6056666</v>
      </c>
      <c r="AD206" s="5">
        <v>6662332</v>
      </c>
      <c r="AE206" s="7">
        <v>0.2419</v>
      </c>
      <c r="AF206" s="9">
        <v>1</v>
      </c>
      <c r="AG206" s="1">
        <v>5.9</v>
      </c>
      <c r="AH206" s="6">
        <v>3.9999999999999998E-6</v>
      </c>
      <c r="AI206" s="9">
        <v>5.6388277482920003E-3</v>
      </c>
      <c r="AJ206" s="9">
        <v>1.17307015884761</v>
      </c>
      <c r="AK206" s="9">
        <v>1.6860537393099999E-4</v>
      </c>
      <c r="AL206" s="5">
        <v>5</v>
      </c>
      <c r="AM206" s="6">
        <v>0</v>
      </c>
      <c r="AN206" s="6">
        <v>-0.194444444444445</v>
      </c>
      <c r="AO206" s="6">
        <v>-0.80272108843537404</v>
      </c>
      <c r="AP206" s="6">
        <v>-8.8050314465408994E-2</v>
      </c>
      <c r="AQ206" s="6">
        <v>0.393145928452314</v>
      </c>
      <c r="AR206" s="6">
        <v>0.57625455768833</v>
      </c>
      <c r="AS206" s="7">
        <v>-1.69030110443751</v>
      </c>
      <c r="AT206" s="7">
        <v>-1.38794743785283</v>
      </c>
      <c r="AU206" s="7">
        <v>-4.8100258752385001E-2</v>
      </c>
      <c r="AV206" s="7">
        <v>0.184094208947611</v>
      </c>
      <c r="AW206" s="7">
        <v>-1.6009629373118998E-2</v>
      </c>
      <c r="AX206" s="7">
        <v>5.5813169029703999E-2</v>
      </c>
    </row>
    <row r="207" spans="1:50" x14ac:dyDescent="0.25">
      <c r="A207" t="s">
        <v>13709</v>
      </c>
      <c r="B207" t="s">
        <v>13710</v>
      </c>
      <c r="C207" t="s">
        <v>13711</v>
      </c>
      <c r="D207" t="s">
        <v>14324</v>
      </c>
      <c r="E207" t="str">
        <f>CONCATENATE(D207,".DE")</f>
        <v>LEG.DE</v>
      </c>
      <c r="F207" t="s">
        <v>14325</v>
      </c>
      <c r="G207" t="s">
        <v>14326</v>
      </c>
      <c r="H207" t="s">
        <v>13715</v>
      </c>
      <c r="I207" t="s">
        <v>13716</v>
      </c>
      <c r="J207" t="s">
        <v>13717</v>
      </c>
      <c r="K207" s="1">
        <v>143.72999999999999</v>
      </c>
      <c r="L207" s="1" t="s">
        <v>13715</v>
      </c>
      <c r="M207" s="1" t="s">
        <v>13715</v>
      </c>
      <c r="N207" s="1" t="s">
        <v>13715</v>
      </c>
      <c r="O207" s="4">
        <v>3192.870109</v>
      </c>
      <c r="P207" s="4">
        <v>0.57120280000000001</v>
      </c>
      <c r="Q207" s="5">
        <v>1373846.31</v>
      </c>
      <c r="R207" s="5">
        <v>380</v>
      </c>
      <c r="S207" s="6">
        <v>5.2454888795640002E-3</v>
      </c>
      <c r="T207" s="6">
        <v>-2.3507031727698999E-2</v>
      </c>
      <c r="U207" s="6">
        <v>0.17225348666503501</v>
      </c>
      <c r="V207" s="6">
        <v>0.111514964039904</v>
      </c>
      <c r="W207" s="6">
        <v>0.13085419428768399</v>
      </c>
      <c r="X207" s="6">
        <v>0.174707250251143</v>
      </c>
      <c r="Y207" s="7">
        <v>-0.67483581119803304</v>
      </c>
      <c r="Z207" s="7">
        <v>0.92608639858558806</v>
      </c>
      <c r="AA207" s="8">
        <v>53.5</v>
      </c>
      <c r="AB207" s="8">
        <v>44.5</v>
      </c>
      <c r="AC207" s="5">
        <v>52963444</v>
      </c>
      <c r="AD207" s="5">
        <v>74109276</v>
      </c>
      <c r="AE207" s="7">
        <v>1</v>
      </c>
      <c r="AF207" s="9">
        <v>1</v>
      </c>
      <c r="AG207" s="1">
        <v>4053.78</v>
      </c>
      <c r="AH207" s="6">
        <v>2.9509999999999996E-3</v>
      </c>
      <c r="AI207" s="9">
        <v>0.25929805523667498</v>
      </c>
      <c r="AJ207" s="9">
        <v>53.942915872450001</v>
      </c>
      <c r="AK207" s="9">
        <v>7.7532152983469998E-3</v>
      </c>
      <c r="AL207" s="5">
        <v>1</v>
      </c>
      <c r="AM207" s="6">
        <v>-4.09530900968E-3</v>
      </c>
      <c r="AN207" s="6">
        <v>7.1536144578309997E-3</v>
      </c>
      <c r="AO207" s="6">
        <v>-0.33441154516048799</v>
      </c>
      <c r="AP207" s="6">
        <v>-0.120933289516924</v>
      </c>
      <c r="AQ207" s="6">
        <v>0.42230548946906998</v>
      </c>
      <c r="AR207" s="6">
        <v>0.436846839997098</v>
      </c>
      <c r="AS207" s="7">
        <v>3.5642257160148003E-2</v>
      </c>
      <c r="AT207" s="7">
        <v>-0.77355093160463595</v>
      </c>
      <c r="AU207" s="7">
        <v>1.8271835779079599</v>
      </c>
      <c r="AV207" s="7">
        <v>1.2455530510542401</v>
      </c>
      <c r="AW207" s="7">
        <v>0.566165112377364</v>
      </c>
      <c r="AX207" s="7">
        <v>0.49813144715217</v>
      </c>
    </row>
    <row r="208" spans="1:50" x14ac:dyDescent="0.25">
      <c r="A208" t="s">
        <v>13709</v>
      </c>
      <c r="B208" t="s">
        <v>13710</v>
      </c>
      <c r="C208" t="s">
        <v>13711</v>
      </c>
      <c r="D208" t="s">
        <v>14327</v>
      </c>
      <c r="E208" t="str">
        <f>CONCATENATE(D208,".DE")</f>
        <v>LEI.DE</v>
      </c>
      <c r="F208" t="s">
        <v>14328</v>
      </c>
      <c r="G208" t="s">
        <v>14329</v>
      </c>
      <c r="H208" t="s">
        <v>13715</v>
      </c>
      <c r="I208" t="s">
        <v>13716</v>
      </c>
      <c r="J208" t="s">
        <v>13717</v>
      </c>
      <c r="K208" s="1">
        <v>143.72999999999999</v>
      </c>
      <c r="L208" s="1" t="s">
        <v>13715</v>
      </c>
      <c r="M208" s="1" t="s">
        <v>13715</v>
      </c>
      <c r="N208" s="1" t="s">
        <v>13715</v>
      </c>
      <c r="O208" s="4">
        <v>3192.870109</v>
      </c>
      <c r="P208" s="4">
        <v>0.57120280000000001</v>
      </c>
      <c r="Q208" s="5">
        <v>1373846.31</v>
      </c>
      <c r="R208" s="5">
        <v>380</v>
      </c>
      <c r="S208" s="6">
        <v>5.2454888795640002E-3</v>
      </c>
      <c r="T208" s="6">
        <v>-2.3507031727698999E-2</v>
      </c>
      <c r="U208" s="6">
        <v>0.17225348666503501</v>
      </c>
      <c r="V208" s="6">
        <v>0.111514964039904</v>
      </c>
      <c r="W208" s="6">
        <v>0.13085419428768399</v>
      </c>
      <c r="X208" s="6">
        <v>0.174707250251143</v>
      </c>
      <c r="Y208" s="7">
        <v>-0.67483581119803304</v>
      </c>
      <c r="Z208" s="7">
        <v>0.92608639858558806</v>
      </c>
      <c r="AA208" s="8">
        <v>18.900000000000002</v>
      </c>
      <c r="AB208" s="8">
        <v>173.84</v>
      </c>
      <c r="AC208" s="5">
        <v>400000</v>
      </c>
      <c r="AD208" s="5">
        <v>10000000</v>
      </c>
      <c r="AE208" s="7">
        <v>0.76859999999999995</v>
      </c>
      <c r="AF208" s="9">
        <v>1.0289790000000001</v>
      </c>
      <c r="AG208" s="1">
        <v>153.82</v>
      </c>
      <c r="AH208" s="6">
        <v>1.12E-4</v>
      </c>
      <c r="AI208" s="9">
        <v>2.7671556000777999E-2</v>
      </c>
      <c r="AJ208" s="9">
        <v>5.7566356062612902</v>
      </c>
      <c r="AK208" s="9">
        <v>8.27401235688E-4</v>
      </c>
      <c r="AL208" s="5">
        <v>3</v>
      </c>
      <c r="AM208" s="6">
        <v>1.3404825737264999E-2</v>
      </c>
      <c r="AN208" s="6">
        <v>7.3863956937978995E-2</v>
      </c>
      <c r="AO208" s="6">
        <v>5.9625315504100004E-4</v>
      </c>
      <c r="AP208" s="6">
        <v>0.45352887662463098</v>
      </c>
      <c r="AQ208" s="6">
        <v>0.330403926341785</v>
      </c>
      <c r="AR208" s="6">
        <v>0.35184759462431198</v>
      </c>
      <c r="AS208" s="7">
        <v>0.72617914120232796</v>
      </c>
      <c r="AT208" s="7">
        <v>-2.1342598225288001E-2</v>
      </c>
      <c r="AU208" s="7">
        <v>1.03774175147868</v>
      </c>
      <c r="AV208" s="7">
        <v>0.27315417434818001</v>
      </c>
      <c r="AW208" s="7">
        <v>0.41099045726218802</v>
      </c>
      <c r="AX208" s="7">
        <v>0.13563263021862401</v>
      </c>
    </row>
    <row r="209" spans="1:50" x14ac:dyDescent="0.25">
      <c r="A209" t="s">
        <v>13709</v>
      </c>
      <c r="B209" t="s">
        <v>13710</v>
      </c>
      <c r="C209" t="s">
        <v>13711</v>
      </c>
      <c r="D209" t="s">
        <v>14330</v>
      </c>
      <c r="E209" t="str">
        <f>CONCATENATE(D209,".DE")</f>
        <v>LEO.DE</v>
      </c>
      <c r="F209" t="s">
        <v>14331</v>
      </c>
      <c r="G209" t="s">
        <v>14332</v>
      </c>
      <c r="H209" t="s">
        <v>13715</v>
      </c>
      <c r="I209" t="s">
        <v>13716</v>
      </c>
      <c r="J209" t="s">
        <v>13717</v>
      </c>
      <c r="K209" s="1">
        <v>143.72999999999999</v>
      </c>
      <c r="L209" s="1" t="s">
        <v>13715</v>
      </c>
      <c r="M209" s="1" t="s">
        <v>13715</v>
      </c>
      <c r="N209" s="1" t="s">
        <v>13715</v>
      </c>
      <c r="O209" s="4">
        <v>3192.870109</v>
      </c>
      <c r="P209" s="4">
        <v>0.57120280000000001</v>
      </c>
      <c r="Q209" s="5">
        <v>1373846.31</v>
      </c>
      <c r="R209" s="5">
        <v>380</v>
      </c>
      <c r="S209" s="6">
        <v>5.2454888795640002E-3</v>
      </c>
      <c r="T209" s="6">
        <v>-2.3507031727698999E-2</v>
      </c>
      <c r="U209" s="6">
        <v>0.17225348666503501</v>
      </c>
      <c r="V209" s="6">
        <v>0.111514964039904</v>
      </c>
      <c r="W209" s="6">
        <v>0.13085419428768399</v>
      </c>
      <c r="X209" s="6">
        <v>0.174707250251143</v>
      </c>
      <c r="Y209" s="7">
        <v>-0.67483581119803304</v>
      </c>
      <c r="Z209" s="7">
        <v>0.92608639858558806</v>
      </c>
      <c r="AA209" s="8">
        <v>0.249</v>
      </c>
      <c r="AB209" s="8">
        <v>148.53</v>
      </c>
      <c r="AC209" s="5">
        <v>240000</v>
      </c>
      <c r="AD209" s="5">
        <v>32669000</v>
      </c>
      <c r="AE209" s="7">
        <v>0.74850000000000005</v>
      </c>
      <c r="AF209" s="9">
        <v>1</v>
      </c>
      <c r="AG209" s="1">
        <v>7.8500000000000014</v>
      </c>
      <c r="AH209" s="6">
        <v>5.9999999999999993E-6</v>
      </c>
      <c r="AI209" s="9">
        <v>8.5556760973423004E-2</v>
      </c>
      <c r="AJ209" s="9">
        <v>17.7987496099658</v>
      </c>
      <c r="AK209" s="9">
        <v>2.5582142814399998E-3</v>
      </c>
      <c r="AL209" s="5">
        <v>5</v>
      </c>
      <c r="AM209" s="6">
        <v>1.4256618989721E-2</v>
      </c>
      <c r="AN209" s="6">
        <v>-0.117021276233136</v>
      </c>
      <c r="AO209" s="6">
        <v>-0.96546463244979597</v>
      </c>
      <c r="AP209" s="6">
        <v>-0.95476839236385702</v>
      </c>
      <c r="AQ209" s="6">
        <v>1.43049558236782</v>
      </c>
      <c r="AR209" s="6">
        <v>2.6288320047426099</v>
      </c>
      <c r="AS209" s="7">
        <v>-0.28209912371937101</v>
      </c>
      <c r="AT209" s="7">
        <v>-0.36530403099998798</v>
      </c>
      <c r="AU209" s="7">
        <v>1.8289519462328201</v>
      </c>
      <c r="AV209" s="7">
        <v>0.16375570763123801</v>
      </c>
      <c r="AW209" s="7">
        <v>0.16730288178803299</v>
      </c>
      <c r="AX209" s="7">
        <v>1.0882897553578999E-2</v>
      </c>
    </row>
    <row r="210" spans="1:50" x14ac:dyDescent="0.25">
      <c r="A210" t="s">
        <v>13709</v>
      </c>
      <c r="B210" t="s">
        <v>13710</v>
      </c>
      <c r="C210" t="s">
        <v>13711</v>
      </c>
      <c r="D210" t="s">
        <v>14345</v>
      </c>
      <c r="E210" t="str">
        <f>CONCATENATE(D210,".DE")</f>
        <v>LHA.DE</v>
      </c>
      <c r="F210" t="s">
        <v>14346</v>
      </c>
      <c r="G210" t="s">
        <v>14347</v>
      </c>
      <c r="H210" t="s">
        <v>13715</v>
      </c>
      <c r="I210" t="s">
        <v>13716</v>
      </c>
      <c r="J210" t="s">
        <v>13717</v>
      </c>
      <c r="K210" s="1">
        <v>143.72999999999999</v>
      </c>
      <c r="L210" s="1" t="s">
        <v>13715</v>
      </c>
      <c r="M210" s="1" t="s">
        <v>13715</v>
      </c>
      <c r="N210" s="1" t="s">
        <v>13715</v>
      </c>
      <c r="O210" s="4">
        <v>3192.870109</v>
      </c>
      <c r="P210" s="4">
        <v>0.57120280000000001</v>
      </c>
      <c r="Q210" s="5">
        <v>1373846.31</v>
      </c>
      <c r="R210" s="5">
        <v>380</v>
      </c>
      <c r="S210" s="6">
        <v>5.2454888795640002E-3</v>
      </c>
      <c r="T210" s="6">
        <v>-2.3507031727698999E-2</v>
      </c>
      <c r="U210" s="6">
        <v>0.17225348666503501</v>
      </c>
      <c r="V210" s="6">
        <v>0.111514964039904</v>
      </c>
      <c r="W210" s="6">
        <v>0.13085419428768399</v>
      </c>
      <c r="X210" s="6">
        <v>0.174707250251143</v>
      </c>
      <c r="Y210" s="7">
        <v>-0.67483581119803304</v>
      </c>
      <c r="Z210" s="7">
        <v>0.92608639858558806</v>
      </c>
      <c r="AA210" s="8">
        <v>9.0170000000000012</v>
      </c>
      <c r="AB210" s="8">
        <v>69.28</v>
      </c>
      <c r="AC210" s="5">
        <v>21780000</v>
      </c>
      <c r="AD210" s="5">
        <v>1195485644</v>
      </c>
      <c r="AE210" s="7">
        <v>0.84989999999999999</v>
      </c>
      <c r="AF210" s="9">
        <v>1</v>
      </c>
      <c r="AG210" s="1">
        <v>9560.9699999999993</v>
      </c>
      <c r="AH210" s="6">
        <v>6.9589999999999999E-3</v>
      </c>
      <c r="AI210" s="9">
        <v>3.55499409357911</v>
      </c>
      <c r="AJ210" s="9">
        <v>739.56107052927507</v>
      </c>
      <c r="AK210" s="9">
        <v>0.106297112667173</v>
      </c>
      <c r="AL210" s="5">
        <v>1</v>
      </c>
      <c r="AM210" s="6">
        <v>7.7691470448599999E-4</v>
      </c>
      <c r="AN210" s="6">
        <v>-1.2701193150558E-2</v>
      </c>
      <c r="AO210" s="6">
        <v>0.56436502474858696</v>
      </c>
      <c r="AP210" s="6">
        <v>0.161236316997736</v>
      </c>
      <c r="AQ210" s="6">
        <v>0.24976475693673</v>
      </c>
      <c r="AR210" s="6">
        <v>0.30235674451857603</v>
      </c>
      <c r="AS210" s="7">
        <v>-0.20770993704045801</v>
      </c>
      <c r="AT210" s="7">
        <v>1.8141769610784899</v>
      </c>
      <c r="AU210" s="7">
        <v>1.27217284229845</v>
      </c>
      <c r="AV210" s="7">
        <v>0.97367873604764399</v>
      </c>
      <c r="AW210" s="7">
        <v>0.666503770649301</v>
      </c>
      <c r="AX210" s="7">
        <v>0.56260936025669195</v>
      </c>
    </row>
    <row r="211" spans="1:50" x14ac:dyDescent="0.25">
      <c r="A211" t="s">
        <v>13709</v>
      </c>
      <c r="B211" t="s">
        <v>13710</v>
      </c>
      <c r="C211" t="s">
        <v>13711</v>
      </c>
      <c r="D211" t="s">
        <v>13775</v>
      </c>
      <c r="E211" t="str">
        <f>CONCATENATE(D211,".F")</f>
        <v>LNSX.F</v>
      </c>
      <c r="F211" t="s">
        <v>13776</v>
      </c>
      <c r="G211" t="s">
        <v>13777</v>
      </c>
      <c r="H211" t="s">
        <v>13715</v>
      </c>
      <c r="I211" t="s">
        <v>13716</v>
      </c>
      <c r="J211" t="s">
        <v>13731</v>
      </c>
      <c r="K211" s="1">
        <v>143.72999999999999</v>
      </c>
      <c r="L211" s="1" t="s">
        <v>13715</v>
      </c>
      <c r="M211" s="1" t="s">
        <v>13715</v>
      </c>
      <c r="N211" s="1" t="s">
        <v>13715</v>
      </c>
      <c r="O211" s="4">
        <v>3192.870109</v>
      </c>
      <c r="P211" s="4">
        <v>0.57120280000000001</v>
      </c>
      <c r="Q211" s="5">
        <v>1373846.31</v>
      </c>
      <c r="R211" s="5">
        <v>380</v>
      </c>
      <c r="S211" s="6">
        <v>5.2454888795640002E-3</v>
      </c>
      <c r="T211" s="6">
        <v>-2.3507031727698999E-2</v>
      </c>
      <c r="U211" s="6">
        <v>0.17225348666503501</v>
      </c>
      <c r="V211" s="6">
        <v>0.111514964039904</v>
      </c>
      <c r="W211" s="6">
        <v>0.13085419428768399</v>
      </c>
      <c r="X211" s="6">
        <v>0.174707250251143</v>
      </c>
      <c r="Y211" s="7">
        <v>-0.67483581119803304</v>
      </c>
      <c r="Z211" s="7">
        <v>0.92608639858558806</v>
      </c>
      <c r="AA211" s="8">
        <v>11</v>
      </c>
      <c r="AB211" s="8">
        <v>20.400000000000002</v>
      </c>
      <c r="AC211" s="5">
        <v>20611593</v>
      </c>
      <c r="AD211" s="5">
        <v>20611593</v>
      </c>
      <c r="AE211" s="7">
        <v>7.9299999999999995E-2</v>
      </c>
      <c r="AF211" s="9">
        <v>1</v>
      </c>
      <c r="AG211" s="1">
        <v>19.61</v>
      </c>
      <c r="AH211" s="6">
        <v>1.4E-5</v>
      </c>
      <c r="AI211" s="9">
        <v>5.7188859358469997E-3</v>
      </c>
      <c r="AJ211" s="9">
        <v>1.1897250160244</v>
      </c>
      <c r="AK211" s="9">
        <v>1.70999176553E-4</v>
      </c>
      <c r="AL211" s="5">
        <v>4</v>
      </c>
      <c r="AM211" s="6">
        <v>0</v>
      </c>
      <c r="AN211" s="6">
        <v>-9.0090090090090003E-3</v>
      </c>
      <c r="AO211" s="6" t="s">
        <v>13715</v>
      </c>
      <c r="AP211" s="6">
        <v>-5.1724137931035002E-2</v>
      </c>
      <c r="AQ211" s="6">
        <v>0.65739681451791498</v>
      </c>
      <c r="AR211" s="6" t="s">
        <v>13715</v>
      </c>
      <c r="AS211" s="7">
        <v>-5.9982450272537999E-2</v>
      </c>
      <c r="AT211" s="7" t="s">
        <v>13715</v>
      </c>
      <c r="AU211" s="7">
        <v>0.39942081810758501</v>
      </c>
      <c r="AV211" s="7" t="s">
        <v>13715</v>
      </c>
      <c r="AW211" s="7">
        <v>7.9504323995733997E-2</v>
      </c>
      <c r="AX211" s="7" t="s">
        <v>13715</v>
      </c>
    </row>
    <row r="212" spans="1:50" x14ac:dyDescent="0.25">
      <c r="A212" t="s">
        <v>13709</v>
      </c>
      <c r="B212" t="s">
        <v>13710</v>
      </c>
      <c r="C212" t="s">
        <v>13711</v>
      </c>
      <c r="D212" t="s">
        <v>14336</v>
      </c>
      <c r="E212" t="str">
        <f>CONCATENATE(D212,".DE")</f>
        <v>LPK.DE</v>
      </c>
      <c r="F212" t="s">
        <v>14337</v>
      </c>
      <c r="G212" t="s">
        <v>14338</v>
      </c>
      <c r="H212" t="s">
        <v>13715</v>
      </c>
      <c r="I212" t="s">
        <v>13716</v>
      </c>
      <c r="J212" t="s">
        <v>13717</v>
      </c>
      <c r="K212" s="1">
        <v>143.72999999999999</v>
      </c>
      <c r="L212" s="1" t="s">
        <v>13715</v>
      </c>
      <c r="M212" s="1" t="s">
        <v>13715</v>
      </c>
      <c r="N212" s="1" t="s">
        <v>13715</v>
      </c>
      <c r="O212" s="4">
        <v>3192.870109</v>
      </c>
      <c r="P212" s="4">
        <v>0.57120280000000001</v>
      </c>
      <c r="Q212" s="5">
        <v>1373846.31</v>
      </c>
      <c r="R212" s="5">
        <v>380</v>
      </c>
      <c r="S212" s="6">
        <v>5.2454888795640002E-3</v>
      </c>
      <c r="T212" s="6">
        <v>-2.3507031727698999E-2</v>
      </c>
      <c r="U212" s="6">
        <v>0.17225348666503501</v>
      </c>
      <c r="V212" s="6">
        <v>0.111514964039904</v>
      </c>
      <c r="W212" s="6">
        <v>0.13085419428768399</v>
      </c>
      <c r="X212" s="6">
        <v>0.174707250251143</v>
      </c>
      <c r="Y212" s="7">
        <v>-0.67483581119803304</v>
      </c>
      <c r="Z212" s="7">
        <v>0.92608639858558806</v>
      </c>
      <c r="AA212" s="8">
        <v>8.120000000000001</v>
      </c>
      <c r="AB212" s="8">
        <v>51.13</v>
      </c>
      <c r="AC212" s="5">
        <v>2100000</v>
      </c>
      <c r="AD212" s="5">
        <v>24496546</v>
      </c>
      <c r="AE212" s="7">
        <v>1</v>
      </c>
      <c r="AF212" s="9">
        <v>1</v>
      </c>
      <c r="AG212" s="1">
        <v>220.35</v>
      </c>
      <c r="AH212" s="6">
        <v>1.6000000000000001E-4</v>
      </c>
      <c r="AI212" s="9">
        <v>8.5710009335615997E-2</v>
      </c>
      <c r="AJ212" s="9">
        <v>17.830630541359</v>
      </c>
      <c r="AK212" s="9">
        <v>2.5627965277099998E-3</v>
      </c>
      <c r="AL212" s="5">
        <v>3</v>
      </c>
      <c r="AM212" s="6">
        <v>4.1025641025640998E-2</v>
      </c>
      <c r="AN212" s="6">
        <v>-9.9278979518204996E-2</v>
      </c>
      <c r="AO212" s="6">
        <v>-5.3613053613053997E-2</v>
      </c>
      <c r="AP212" s="6">
        <v>-0.16028955532575001</v>
      </c>
      <c r="AQ212" s="6">
        <v>0.28440595779990202</v>
      </c>
      <c r="AR212" s="6">
        <v>0.41461762490058701</v>
      </c>
      <c r="AS212" s="7">
        <v>-1.2085973265274901</v>
      </c>
      <c r="AT212" s="7">
        <v>-0.14706391915687</v>
      </c>
      <c r="AU212" s="7">
        <v>1.5480187831225101</v>
      </c>
      <c r="AV212" s="7">
        <v>1.5033628930507299</v>
      </c>
      <c r="AW212" s="7">
        <v>0.71223807044933296</v>
      </c>
      <c r="AX212" s="7">
        <v>0.63347137555349098</v>
      </c>
    </row>
    <row r="213" spans="1:50" x14ac:dyDescent="0.25">
      <c r="A213" t="s">
        <v>13709</v>
      </c>
      <c r="B213" t="s">
        <v>13710</v>
      </c>
      <c r="C213" t="s">
        <v>13711</v>
      </c>
      <c r="D213" t="s">
        <v>14339</v>
      </c>
      <c r="E213" t="str">
        <f>CONCATENATE(D213,".DE")</f>
        <v>LSX.DE</v>
      </c>
      <c r="F213" t="s">
        <v>14340</v>
      </c>
      <c r="G213" t="s">
        <v>14341</v>
      </c>
      <c r="H213" t="s">
        <v>13715</v>
      </c>
      <c r="I213" t="s">
        <v>13724</v>
      </c>
      <c r="J213" t="s">
        <v>13717</v>
      </c>
      <c r="K213" s="1">
        <v>143.72999999999999</v>
      </c>
      <c r="L213" s="1" t="s">
        <v>13715</v>
      </c>
      <c r="M213" s="1" t="s">
        <v>13715</v>
      </c>
      <c r="N213" s="1" t="s">
        <v>13715</v>
      </c>
      <c r="O213" s="4">
        <v>3192.870109</v>
      </c>
      <c r="P213" s="4">
        <v>0.57120280000000001</v>
      </c>
      <c r="Q213" s="5">
        <v>1373846.31</v>
      </c>
      <c r="R213" s="5">
        <v>380</v>
      </c>
      <c r="S213" s="6">
        <v>5.2454888795640002E-3</v>
      </c>
      <c r="T213" s="6">
        <v>-2.3507031727698999E-2</v>
      </c>
      <c r="U213" s="6">
        <v>0.17225348666503501</v>
      </c>
      <c r="V213" s="6">
        <v>0.111514964039904</v>
      </c>
      <c r="W213" s="6">
        <v>0.13085419428768399</v>
      </c>
      <c r="X213" s="6">
        <v>0.174707250251143</v>
      </c>
      <c r="Y213" s="7">
        <v>-0.67483581119803304</v>
      </c>
      <c r="Z213" s="7">
        <v>0.92608639858558806</v>
      </c>
      <c r="AA213" s="8">
        <v>5.05</v>
      </c>
      <c r="AB213" s="8">
        <v>10.09</v>
      </c>
      <c r="AC213" s="5">
        <v>5335000</v>
      </c>
      <c r="AD213" s="5">
        <v>5817000</v>
      </c>
      <c r="AE213" s="7">
        <v>0.41720000000000002</v>
      </c>
      <c r="AF213" s="9">
        <v>1</v>
      </c>
      <c r="AG213" s="1">
        <v>12.74</v>
      </c>
      <c r="AH213" s="6">
        <v>9.0000000000000002E-6</v>
      </c>
      <c r="AI213" s="9">
        <v>8.4912192053590001E-3</v>
      </c>
      <c r="AJ213" s="9">
        <v>1.7664657100152099</v>
      </c>
      <c r="AK213" s="9">
        <v>2.5389411649999997E-4</v>
      </c>
      <c r="AL213" s="5">
        <v>5</v>
      </c>
      <c r="AM213" s="6">
        <v>1.8145161290323002E-2</v>
      </c>
      <c r="AN213" s="6">
        <v>-9.0090090090090003E-2</v>
      </c>
      <c r="AO213" s="6">
        <v>-0.13527397260273999</v>
      </c>
      <c r="AP213" s="6">
        <v>-4.7169811320754998E-2</v>
      </c>
      <c r="AQ213" s="6">
        <v>0.197458032149081</v>
      </c>
      <c r="AR213" s="6">
        <v>0.26937174931982399</v>
      </c>
      <c r="AS213" s="7">
        <v>-1.58391399376549</v>
      </c>
      <c r="AT213" s="7">
        <v>-0.52535732070782104</v>
      </c>
      <c r="AU213" s="7">
        <v>0.407258880226539</v>
      </c>
      <c r="AV213" s="7">
        <v>0.36417795339781101</v>
      </c>
      <c r="AW213" s="7">
        <v>0.26988789495437199</v>
      </c>
      <c r="AX213" s="7">
        <v>0.23619599679949799</v>
      </c>
    </row>
    <row r="214" spans="1:50" x14ac:dyDescent="0.25">
      <c r="A214" t="s">
        <v>13709</v>
      </c>
      <c r="B214" t="s">
        <v>13710</v>
      </c>
      <c r="C214" t="s">
        <v>13711</v>
      </c>
      <c r="D214" t="s">
        <v>13735</v>
      </c>
      <c r="E214" t="str">
        <f>CONCATENATE(D214,".F")</f>
        <v>LUM.F</v>
      </c>
      <c r="F214" t="s">
        <v>13736</v>
      </c>
      <c r="G214" t="s">
        <v>13737</v>
      </c>
      <c r="H214" t="s">
        <v>13715</v>
      </c>
      <c r="I214" t="s">
        <v>13724</v>
      </c>
      <c r="J214" t="s">
        <v>13731</v>
      </c>
      <c r="K214" s="1">
        <v>143.72999999999999</v>
      </c>
      <c r="L214" s="1" t="s">
        <v>13715</v>
      </c>
      <c r="M214" s="1" t="s">
        <v>13715</v>
      </c>
      <c r="N214" s="1" t="s">
        <v>13715</v>
      </c>
      <c r="O214" s="4">
        <v>3192.870109</v>
      </c>
      <c r="P214" s="4">
        <v>0.57120280000000001</v>
      </c>
      <c r="Q214" s="5">
        <v>1373846.31</v>
      </c>
      <c r="R214" s="5">
        <v>380</v>
      </c>
      <c r="S214" s="6">
        <v>5.2454888795640002E-3</v>
      </c>
      <c r="T214" s="6">
        <v>-2.3507031727698999E-2</v>
      </c>
      <c r="U214" s="6">
        <v>0.17225348666503501</v>
      </c>
      <c r="V214" s="6">
        <v>0.111514964039904</v>
      </c>
      <c r="W214" s="6">
        <v>0.13085419428768399</v>
      </c>
      <c r="X214" s="6">
        <v>0.174707250251143</v>
      </c>
      <c r="Y214" s="7">
        <v>-0.67483581119803304</v>
      </c>
      <c r="Z214" s="7">
        <v>0.92608639858558806</v>
      </c>
      <c r="AA214" s="8">
        <v>5.0000000000000001E-3</v>
      </c>
      <c r="AB214" s="8">
        <v>13.75</v>
      </c>
      <c r="AC214" s="5">
        <v>8000000</v>
      </c>
      <c r="AD214" s="5">
        <v>8000000</v>
      </c>
      <c r="AE214" s="7">
        <v>0.67430000000000001</v>
      </c>
      <c r="AF214" s="9">
        <v>1</v>
      </c>
      <c r="AG214" s="1">
        <v>0.03</v>
      </c>
      <c r="AH214" s="6">
        <v>0</v>
      </c>
      <c r="AI214" s="9">
        <v>1.8874255756710999E-2</v>
      </c>
      <c r="AJ214" s="9">
        <v>3.9264945103814601</v>
      </c>
      <c r="AK214" s="9">
        <v>5.6435505597700005E-4</v>
      </c>
      <c r="AL214" s="5">
        <v>5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7" t="s">
        <v>13715</v>
      </c>
      <c r="AT214" s="7" t="s">
        <v>13715</v>
      </c>
      <c r="AU214" s="7">
        <v>0</v>
      </c>
      <c r="AV214" s="7">
        <v>0</v>
      </c>
      <c r="AW214" s="7" t="s">
        <v>13715</v>
      </c>
      <c r="AX214" s="7" t="s">
        <v>13715</v>
      </c>
    </row>
    <row r="215" spans="1:50" x14ac:dyDescent="0.25">
      <c r="A215" t="s">
        <v>13709</v>
      </c>
      <c r="B215" t="s">
        <v>13710</v>
      </c>
      <c r="C215" t="s">
        <v>13711</v>
      </c>
      <c r="D215" t="s">
        <v>14321</v>
      </c>
      <c r="E215" t="str">
        <f>CONCATENATE(D215,".DE")</f>
        <v>LXS.DE</v>
      </c>
      <c r="F215" t="s">
        <v>14322</v>
      </c>
      <c r="G215" t="s">
        <v>14323</v>
      </c>
      <c r="H215" t="s">
        <v>13715</v>
      </c>
      <c r="I215" t="s">
        <v>13716</v>
      </c>
      <c r="J215" t="s">
        <v>13717</v>
      </c>
      <c r="K215" s="1">
        <v>143.72999999999999</v>
      </c>
      <c r="L215" s="1" t="s">
        <v>13715</v>
      </c>
      <c r="M215" s="1" t="s">
        <v>13715</v>
      </c>
      <c r="N215" s="1" t="s">
        <v>13715</v>
      </c>
      <c r="O215" s="4">
        <v>3192.870109</v>
      </c>
      <c r="P215" s="4">
        <v>0.57120280000000001</v>
      </c>
      <c r="Q215" s="5">
        <v>1373846.31</v>
      </c>
      <c r="R215" s="5">
        <v>380</v>
      </c>
      <c r="S215" s="6">
        <v>5.2454888795640002E-3</v>
      </c>
      <c r="T215" s="6">
        <v>-2.3507031727698999E-2</v>
      </c>
      <c r="U215" s="6">
        <v>0.17225348666503501</v>
      </c>
      <c r="V215" s="6">
        <v>0.111514964039904</v>
      </c>
      <c r="W215" s="6">
        <v>0.13085419428768399</v>
      </c>
      <c r="X215" s="6">
        <v>0.174707250251143</v>
      </c>
      <c r="Y215" s="7">
        <v>-0.67483581119803304</v>
      </c>
      <c r="Z215" s="7">
        <v>0.92608639858558806</v>
      </c>
      <c r="AA215" s="8">
        <v>28.5</v>
      </c>
      <c r="AB215" s="8">
        <v>15.75</v>
      </c>
      <c r="AC215" s="5">
        <v>73034192</v>
      </c>
      <c r="AD215" s="5">
        <v>86346303</v>
      </c>
      <c r="AE215" s="7">
        <v>0.94679999999999997</v>
      </c>
      <c r="AF215" s="9">
        <v>1.0219450000000001</v>
      </c>
      <c r="AG215" s="1">
        <v>2741.17</v>
      </c>
      <c r="AH215" s="6">
        <v>1.9950000000000002E-3</v>
      </c>
      <c r="AI215" s="9">
        <v>0.29231843775064098</v>
      </c>
      <c r="AJ215" s="9">
        <v>60.812291404021792</v>
      </c>
      <c r="AK215" s="9">
        <v>8.7405506434999995E-3</v>
      </c>
      <c r="AL215" s="5">
        <v>1</v>
      </c>
      <c r="AM215" s="6">
        <v>3.7117903930131001E-2</v>
      </c>
      <c r="AN215" s="6">
        <v>-0.16885389326334199</v>
      </c>
      <c r="AO215" s="6">
        <v>-0.12604288170074901</v>
      </c>
      <c r="AP215" s="6">
        <v>-0.221320434915866</v>
      </c>
      <c r="AQ215" s="6">
        <v>0.62946086479353802</v>
      </c>
      <c r="AR215" s="6">
        <v>0.41476087266070499</v>
      </c>
      <c r="AS215" s="7">
        <v>-0.918673898534483</v>
      </c>
      <c r="AT215" s="7">
        <v>-0.31924880447246601</v>
      </c>
      <c r="AU215" s="7">
        <v>1.5007281520311</v>
      </c>
      <c r="AV215" s="7">
        <v>1.66762789517258</v>
      </c>
      <c r="AW215" s="7">
        <v>0.31197582592094297</v>
      </c>
      <c r="AX215" s="7">
        <v>0.70244495855817501</v>
      </c>
    </row>
    <row r="216" spans="1:50" x14ac:dyDescent="0.25">
      <c r="A216" t="s">
        <v>13709</v>
      </c>
      <c r="B216" t="s">
        <v>13710</v>
      </c>
      <c r="C216" t="s">
        <v>13711</v>
      </c>
      <c r="D216" t="s">
        <v>14395</v>
      </c>
      <c r="E216" t="str">
        <f>CONCATENATE(D216,".DE")</f>
        <v>M3V.DE</v>
      </c>
      <c r="F216" t="s">
        <v>14396</v>
      </c>
      <c r="G216" t="s">
        <v>14397</v>
      </c>
      <c r="H216" t="s">
        <v>13715</v>
      </c>
      <c r="I216" t="s">
        <v>13724</v>
      </c>
      <c r="J216" t="s">
        <v>13717</v>
      </c>
      <c r="K216" s="1">
        <v>143.72999999999999</v>
      </c>
      <c r="L216" s="1" t="s">
        <v>13715</v>
      </c>
      <c r="M216" s="1" t="s">
        <v>13715</v>
      </c>
      <c r="N216" s="1" t="s">
        <v>13715</v>
      </c>
      <c r="O216" s="4">
        <v>3192.870109</v>
      </c>
      <c r="P216" s="4">
        <v>0.57120280000000001</v>
      </c>
      <c r="Q216" s="5">
        <v>1373846.31</v>
      </c>
      <c r="R216" s="5">
        <v>380</v>
      </c>
      <c r="S216" s="6">
        <v>5.2454888795640002E-3</v>
      </c>
      <c r="T216" s="6">
        <v>-2.3507031727698999E-2</v>
      </c>
      <c r="U216" s="6">
        <v>0.17225348666503501</v>
      </c>
      <c r="V216" s="6">
        <v>0.111514964039904</v>
      </c>
      <c r="W216" s="6">
        <v>0.13085419428768399</v>
      </c>
      <c r="X216" s="6">
        <v>0.174707250251143</v>
      </c>
      <c r="Y216" s="7">
        <v>-0.67483581119803304</v>
      </c>
      <c r="Z216" s="7">
        <v>0.92608639858558806</v>
      </c>
      <c r="AA216" s="8">
        <v>30.2</v>
      </c>
      <c r="AB216" s="8">
        <v>50.02</v>
      </c>
      <c r="AC216" s="5">
        <v>1820000</v>
      </c>
      <c r="AD216" s="5">
        <v>1820000</v>
      </c>
      <c r="AE216" s="7">
        <v>0.26340000000000002</v>
      </c>
      <c r="AF216" s="9">
        <v>1.019927</v>
      </c>
      <c r="AG216" s="1">
        <v>15.06</v>
      </c>
      <c r="AH216" s="6">
        <v>1.1000000000000001E-5</v>
      </c>
      <c r="AI216" s="9">
        <v>1.710735770869E-3</v>
      </c>
      <c r="AJ216" s="9">
        <v>0.35589189314882602</v>
      </c>
      <c r="AK216" s="9">
        <v>5.1152341802E-5</v>
      </c>
      <c r="AL216" s="5">
        <v>4</v>
      </c>
      <c r="AM216" s="6">
        <v>0</v>
      </c>
      <c r="AN216" s="6">
        <v>0</v>
      </c>
      <c r="AO216" s="6">
        <v>-6.5564440958472997E-2</v>
      </c>
      <c r="AP216" s="6">
        <v>-0.118657370449469</v>
      </c>
      <c r="AQ216" s="6">
        <v>0.14208066258605501</v>
      </c>
      <c r="AR216" s="6">
        <v>0.14275546966050701</v>
      </c>
      <c r="AS216" s="7">
        <v>-6.3787065721463004E-2</v>
      </c>
      <c r="AT216" s="7">
        <v>-0.50970232276001304</v>
      </c>
      <c r="AU216" s="7">
        <v>0.223530825158272</v>
      </c>
      <c r="AV216" s="7">
        <v>2.1325263085171998E-2</v>
      </c>
      <c r="AW216" s="7">
        <v>0.205868592475284</v>
      </c>
      <c r="AX216" s="7">
        <v>2.6098321019521999E-2</v>
      </c>
    </row>
    <row r="217" spans="1:50" x14ac:dyDescent="0.25">
      <c r="A217" t="s">
        <v>13709</v>
      </c>
      <c r="B217" t="s">
        <v>13710</v>
      </c>
      <c r="C217" t="s">
        <v>13711</v>
      </c>
      <c r="D217" t="s">
        <v>14351</v>
      </c>
      <c r="E217" t="str">
        <f>CONCATENATE(D217,".DE")</f>
        <v>M5Z.DE</v>
      </c>
      <c r="F217" t="s">
        <v>14352</v>
      </c>
      <c r="G217" t="s">
        <v>14353</v>
      </c>
      <c r="H217" t="s">
        <v>13715</v>
      </c>
      <c r="I217" t="s">
        <v>13716</v>
      </c>
      <c r="J217" t="s">
        <v>13717</v>
      </c>
      <c r="K217" s="1">
        <v>143.72999999999999</v>
      </c>
      <c r="L217" s="1" t="s">
        <v>13715</v>
      </c>
      <c r="M217" s="1" t="s">
        <v>13715</v>
      </c>
      <c r="N217" s="1" t="s">
        <v>13715</v>
      </c>
      <c r="O217" s="4">
        <v>3192.870109</v>
      </c>
      <c r="P217" s="4">
        <v>0.57120280000000001</v>
      </c>
      <c r="Q217" s="5">
        <v>1373846.31</v>
      </c>
      <c r="R217" s="5">
        <v>380</v>
      </c>
      <c r="S217" s="6">
        <v>5.2454888795640002E-3</v>
      </c>
      <c r="T217" s="6">
        <v>-2.3507031727698999E-2</v>
      </c>
      <c r="U217" s="6">
        <v>0.17225348666503501</v>
      </c>
      <c r="V217" s="6">
        <v>0.111514964039904</v>
      </c>
      <c r="W217" s="6">
        <v>0.13085419428768399</v>
      </c>
      <c r="X217" s="6">
        <v>0.174707250251143</v>
      </c>
      <c r="Y217" s="7">
        <v>-0.67483581119803304</v>
      </c>
      <c r="Z217" s="7">
        <v>0.92608639858558806</v>
      </c>
      <c r="AA217" s="8">
        <v>18.54</v>
      </c>
      <c r="AB217" s="8">
        <v>19.2</v>
      </c>
      <c r="AC217" s="5">
        <v>4480054</v>
      </c>
      <c r="AD217" s="5">
        <v>8540286</v>
      </c>
      <c r="AE217" s="7">
        <v>0.50360000000000005</v>
      </c>
      <c r="AF217" s="9">
        <v>1</v>
      </c>
      <c r="AG217" s="1">
        <v>85.16</v>
      </c>
      <c r="AH217" s="6">
        <v>6.2000000000000003E-5</v>
      </c>
      <c r="AI217" s="9">
        <v>1.5048209374841999E-2</v>
      </c>
      <c r="AJ217" s="9">
        <v>3.13054523913498</v>
      </c>
      <c r="AK217" s="9">
        <v>4.49953267221E-4</v>
      </c>
      <c r="AL217" s="5">
        <v>3</v>
      </c>
      <c r="AM217" s="6">
        <v>-2.2151898734177E-2</v>
      </c>
      <c r="AN217" s="6">
        <v>-6.3636363636364005E-2</v>
      </c>
      <c r="AO217" s="6">
        <v>-0.482845188284519</v>
      </c>
      <c r="AP217" s="6">
        <v>-0.11923990498812399</v>
      </c>
      <c r="AQ217" s="6">
        <v>0.25185893328182701</v>
      </c>
      <c r="AR217" s="6">
        <v>0.44631637044289402</v>
      </c>
      <c r="AS217" s="7">
        <v>-0.88772331282935901</v>
      </c>
      <c r="AT217" s="7">
        <v>-1.08515288663638</v>
      </c>
      <c r="AU217" s="7">
        <v>0.19022485478920001</v>
      </c>
      <c r="AV217" s="7">
        <v>1.19276935573453</v>
      </c>
      <c r="AW217" s="7">
        <v>9.8831992109960007E-2</v>
      </c>
      <c r="AX217" s="7">
        <v>0.46690076395230301</v>
      </c>
    </row>
    <row r="218" spans="1:50" x14ac:dyDescent="0.25">
      <c r="A218" t="s">
        <v>13709</v>
      </c>
      <c r="B218" t="s">
        <v>13710</v>
      </c>
      <c r="C218" t="s">
        <v>13711</v>
      </c>
      <c r="D218" t="s">
        <v>14360</v>
      </c>
      <c r="E218" t="str">
        <f>CONCATENATE(D218,".DE")</f>
        <v>MAK.DE</v>
      </c>
      <c r="F218" t="s">
        <v>14361</v>
      </c>
      <c r="G218" t="s">
        <v>14362</v>
      </c>
      <c r="H218" t="s">
        <v>13715</v>
      </c>
      <c r="I218" t="s">
        <v>13724</v>
      </c>
      <c r="J218" t="s">
        <v>13717</v>
      </c>
      <c r="K218" s="1">
        <v>143.72999999999999</v>
      </c>
      <c r="L218" s="1" t="s">
        <v>13715</v>
      </c>
      <c r="M218" s="1" t="s">
        <v>13715</v>
      </c>
      <c r="N218" s="1" t="s">
        <v>13715</v>
      </c>
      <c r="O218" s="4">
        <v>3192.870109</v>
      </c>
      <c r="P218" s="4">
        <v>0.57120280000000001</v>
      </c>
      <c r="Q218" s="5">
        <v>1373846.31</v>
      </c>
      <c r="R218" s="5">
        <v>380</v>
      </c>
      <c r="S218" s="6">
        <v>5.2454888795640002E-3</v>
      </c>
      <c r="T218" s="6">
        <v>-2.3507031727698999E-2</v>
      </c>
      <c r="U218" s="6">
        <v>0.17225348666503501</v>
      </c>
      <c r="V218" s="6">
        <v>0.111514964039904</v>
      </c>
      <c r="W218" s="6">
        <v>0.13085419428768399</v>
      </c>
      <c r="X218" s="6">
        <v>0.174707250251143</v>
      </c>
      <c r="Y218" s="7">
        <v>-0.67483581119803304</v>
      </c>
      <c r="Z218" s="7">
        <v>0.92608639858558806</v>
      </c>
      <c r="AA218" s="8">
        <v>1.38</v>
      </c>
      <c r="AB218" s="8">
        <v>74.14</v>
      </c>
      <c r="AC218" s="5">
        <v>1600000</v>
      </c>
      <c r="AD218" s="5">
        <v>20970000</v>
      </c>
      <c r="AE218" s="7">
        <v>0.18160000000000001</v>
      </c>
      <c r="AF218" s="9">
        <v>1</v>
      </c>
      <c r="AG218" s="1">
        <v>5.64</v>
      </c>
      <c r="AH218" s="6">
        <v>3.9999999999999998E-6</v>
      </c>
      <c r="AI218" s="9">
        <v>1.3324194499560999E-2</v>
      </c>
      <c r="AJ218" s="9">
        <v>2.7718908354401202</v>
      </c>
      <c r="AK218" s="9">
        <v>3.9840386977799998E-4</v>
      </c>
      <c r="AL218" s="5">
        <v>5</v>
      </c>
      <c r="AM218" s="6">
        <v>1.4705882352940999E-2</v>
      </c>
      <c r="AN218" s="6">
        <v>-2.1276595744681E-2</v>
      </c>
      <c r="AO218" s="6">
        <v>-0.48120300751879702</v>
      </c>
      <c r="AP218" s="6">
        <v>-0.17365269461077801</v>
      </c>
      <c r="AQ218" s="6">
        <v>0.240656544150878</v>
      </c>
      <c r="AR218" s="6">
        <v>0.41829630530971001</v>
      </c>
      <c r="AS218" s="7">
        <v>-0.33569125855653698</v>
      </c>
      <c r="AT218" s="7">
        <v>-1.1539710716349101</v>
      </c>
      <c r="AU218" s="7">
        <v>0.81051766918503998</v>
      </c>
      <c r="AV218" s="7">
        <v>0.352436081544586</v>
      </c>
      <c r="AW218" s="7">
        <v>0.44070954700756798</v>
      </c>
      <c r="AX218" s="7">
        <v>0.14719981485457501</v>
      </c>
    </row>
    <row r="219" spans="1:50" x14ac:dyDescent="0.25">
      <c r="A219" t="s">
        <v>13709</v>
      </c>
      <c r="B219" t="s">
        <v>13710</v>
      </c>
      <c r="C219" t="s">
        <v>13711</v>
      </c>
      <c r="D219" t="s">
        <v>14366</v>
      </c>
      <c r="E219" t="str">
        <f>CONCATENATE(D219,".DE")</f>
        <v>MBB.DE</v>
      </c>
      <c r="F219" t="s">
        <v>14367</v>
      </c>
      <c r="G219" t="s">
        <v>14368</v>
      </c>
      <c r="H219" t="s">
        <v>13715</v>
      </c>
      <c r="I219" t="s">
        <v>13716</v>
      </c>
      <c r="J219" t="s">
        <v>13717</v>
      </c>
      <c r="K219" s="1">
        <v>143.72999999999999</v>
      </c>
      <c r="L219" s="1" t="s">
        <v>13715</v>
      </c>
      <c r="M219" s="1" t="s">
        <v>13715</v>
      </c>
      <c r="N219" s="1" t="s">
        <v>13715</v>
      </c>
      <c r="O219" s="4">
        <v>3192.870109</v>
      </c>
      <c r="P219" s="4">
        <v>0.57120280000000001</v>
      </c>
      <c r="Q219" s="5">
        <v>1373846.31</v>
      </c>
      <c r="R219" s="5">
        <v>380</v>
      </c>
      <c r="S219" s="6">
        <v>5.2454888795640002E-3</v>
      </c>
      <c r="T219" s="6">
        <v>-2.3507031727698999E-2</v>
      </c>
      <c r="U219" s="6">
        <v>0.17225348666503501</v>
      </c>
      <c r="V219" s="6">
        <v>0.111514964039904</v>
      </c>
      <c r="W219" s="6">
        <v>0.13085419428768399</v>
      </c>
      <c r="X219" s="6">
        <v>0.174707250251143</v>
      </c>
      <c r="Y219" s="7">
        <v>-0.67483581119803304</v>
      </c>
      <c r="Z219" s="7">
        <v>0.92608639858558806</v>
      </c>
      <c r="AA219" s="8">
        <v>79</v>
      </c>
      <c r="AB219" s="8">
        <v>11.17</v>
      </c>
      <c r="AC219" s="5">
        <v>6600000</v>
      </c>
      <c r="AD219" s="5">
        <v>5940751</v>
      </c>
      <c r="AE219" s="7">
        <v>0.31709999999999999</v>
      </c>
      <c r="AF219" s="9">
        <v>1.0091159999999999</v>
      </c>
      <c r="AG219" s="1">
        <v>153.22</v>
      </c>
      <c r="AH219" s="6">
        <v>1.12E-4</v>
      </c>
      <c r="AI219" s="9">
        <v>6.651282178028E-3</v>
      </c>
      <c r="AJ219" s="9">
        <v>1.38369551073493</v>
      </c>
      <c r="AK219" s="9">
        <v>1.9887855575799999E-4</v>
      </c>
      <c r="AL219" s="5">
        <v>3</v>
      </c>
      <c r="AM219" s="6">
        <v>1.8041237113402001E-2</v>
      </c>
      <c r="AN219" s="6">
        <v>4.0365521364162001E-2</v>
      </c>
      <c r="AO219" s="6">
        <v>-0.246167681377539</v>
      </c>
      <c r="AP219" s="6">
        <v>-0.111496112473308</v>
      </c>
      <c r="AQ219" s="6">
        <v>0.25247425227318598</v>
      </c>
      <c r="AR219" s="6">
        <v>0.306142442568205</v>
      </c>
      <c r="AS219" s="7">
        <v>0.50305817347394799</v>
      </c>
      <c r="AT219" s="7">
        <v>-0.81951876859614303</v>
      </c>
      <c r="AU219" s="7">
        <v>1.37085967699657</v>
      </c>
      <c r="AV219" s="7">
        <v>0.84476464929822703</v>
      </c>
      <c r="AW219" s="7">
        <v>0.71049913763389405</v>
      </c>
      <c r="AX219" s="7">
        <v>0.48208444327474598</v>
      </c>
    </row>
    <row r="220" spans="1:50" x14ac:dyDescent="0.25">
      <c r="A220" t="s">
        <v>13709</v>
      </c>
      <c r="B220" t="s">
        <v>13710</v>
      </c>
      <c r="C220" t="s">
        <v>13711</v>
      </c>
      <c r="D220" t="s">
        <v>14380</v>
      </c>
      <c r="E220" t="str">
        <f>CONCATENATE(D220,".DE")</f>
        <v>MBG.DE</v>
      </c>
      <c r="F220" t="s">
        <v>14381</v>
      </c>
      <c r="G220" t="s">
        <v>14382</v>
      </c>
      <c r="H220" t="s">
        <v>13715</v>
      </c>
      <c r="I220" t="s">
        <v>13716</v>
      </c>
      <c r="J220" t="s">
        <v>13717</v>
      </c>
      <c r="K220" s="1">
        <v>143.72999999999999</v>
      </c>
      <c r="L220" s="1" t="s">
        <v>13715</v>
      </c>
      <c r="M220" s="1" t="s">
        <v>13715</v>
      </c>
      <c r="N220" s="1" t="s">
        <v>13715</v>
      </c>
      <c r="O220" s="4">
        <v>3192.870109</v>
      </c>
      <c r="P220" s="4">
        <v>0.57120280000000001</v>
      </c>
      <c r="Q220" s="5">
        <v>1373846.31</v>
      </c>
      <c r="R220" s="5">
        <v>380</v>
      </c>
      <c r="S220" s="6">
        <v>5.2454888795640002E-3</v>
      </c>
      <c r="T220" s="6">
        <v>-2.3507031727698999E-2</v>
      </c>
      <c r="U220" s="6">
        <v>0.17225348666503501</v>
      </c>
      <c r="V220" s="6">
        <v>0.111514964039904</v>
      </c>
      <c r="W220" s="6">
        <v>0.13085419428768399</v>
      </c>
      <c r="X220" s="6">
        <v>0.174707250251143</v>
      </c>
      <c r="Y220" s="7">
        <v>-0.67483581119803304</v>
      </c>
      <c r="Z220" s="7">
        <v>0.92608639858558806</v>
      </c>
      <c r="AA220" s="8">
        <v>71.95</v>
      </c>
      <c r="AB220" s="8">
        <v>293.99</v>
      </c>
      <c r="AC220" s="5">
        <v>42313132</v>
      </c>
      <c r="AD220" s="5">
        <v>1069837447</v>
      </c>
      <c r="AE220" s="7">
        <v>0.7349</v>
      </c>
      <c r="AF220" s="9">
        <v>1.057639</v>
      </c>
      <c r="AG220" s="1">
        <v>63280.25</v>
      </c>
      <c r="AH220" s="6">
        <v>4.6061000000000012E-2</v>
      </c>
      <c r="AI220" s="9">
        <v>2.909445246262</v>
      </c>
      <c r="AJ220" s="9">
        <v>605.26470208717808</v>
      </c>
      <c r="AK220" s="9">
        <v>8.6994695630989993E-2</v>
      </c>
      <c r="AL220" s="5">
        <v>1</v>
      </c>
      <c r="AM220" s="6">
        <v>7.4208905068609997E-3</v>
      </c>
      <c r="AN220" s="6">
        <v>-7.1753829170689998E-3</v>
      </c>
      <c r="AO220" s="6">
        <v>0.44292701808622498</v>
      </c>
      <c r="AP220" s="6">
        <v>0.26549869582969399</v>
      </c>
      <c r="AQ220" s="6">
        <v>0.18786006845030501</v>
      </c>
      <c r="AR220" s="6">
        <v>0.28988535862187298</v>
      </c>
      <c r="AS220" s="7">
        <v>-0.17699940022095301</v>
      </c>
      <c r="AT220" s="7">
        <v>1.47905322912368</v>
      </c>
      <c r="AU220" s="7">
        <v>1.0356861616792401</v>
      </c>
      <c r="AV220" s="7">
        <v>1.32959412601773</v>
      </c>
      <c r="AW220" s="7">
        <v>0.72140864921111003</v>
      </c>
      <c r="AX220" s="7">
        <v>0.80131585400154004</v>
      </c>
    </row>
    <row r="221" spans="1:50" x14ac:dyDescent="0.25">
      <c r="A221" t="s">
        <v>13709</v>
      </c>
      <c r="B221" t="s">
        <v>13710</v>
      </c>
      <c r="C221" t="s">
        <v>13711</v>
      </c>
      <c r="D221" t="s">
        <v>14354</v>
      </c>
      <c r="E221" t="str">
        <f>CONCATENATE(D221,".F")</f>
        <v>MBH3.F</v>
      </c>
      <c r="F221" t="s">
        <v>14355</v>
      </c>
      <c r="G221" t="s">
        <v>14356</v>
      </c>
      <c r="H221" t="s">
        <v>13715</v>
      </c>
      <c r="I221" t="s">
        <v>13724</v>
      </c>
      <c r="J221" t="s">
        <v>13731</v>
      </c>
      <c r="K221" s="1">
        <v>143.72999999999999</v>
      </c>
      <c r="L221" s="1" t="s">
        <v>13715</v>
      </c>
      <c r="M221" s="1" t="s">
        <v>13715</v>
      </c>
      <c r="N221" s="1" t="s">
        <v>13715</v>
      </c>
      <c r="O221" s="4">
        <v>3192.870109</v>
      </c>
      <c r="P221" s="4">
        <v>0.57120280000000001</v>
      </c>
      <c r="Q221" s="5">
        <v>1373846.31</v>
      </c>
      <c r="R221" s="5">
        <v>380</v>
      </c>
      <c r="S221" s="6">
        <v>5.2454888795640002E-3</v>
      </c>
      <c r="T221" s="6">
        <v>-2.3507031727698999E-2</v>
      </c>
      <c r="U221" s="6">
        <v>0.17225348666503501</v>
      </c>
      <c r="V221" s="6">
        <v>0.111514964039904</v>
      </c>
      <c r="W221" s="6">
        <v>0.13085419428768399</v>
      </c>
      <c r="X221" s="6">
        <v>0.174707250251143</v>
      </c>
      <c r="Y221" s="7">
        <v>-0.67483581119803304</v>
      </c>
      <c r="Z221" s="7">
        <v>0.92608639858558806</v>
      </c>
      <c r="AA221" s="8">
        <v>226</v>
      </c>
      <c r="AB221" s="8">
        <v>219.86</v>
      </c>
      <c r="AC221" s="5">
        <v>100000</v>
      </c>
      <c r="AD221" s="5">
        <v>1000000</v>
      </c>
      <c r="AE221" s="7">
        <v>1</v>
      </c>
      <c r="AF221" s="9">
        <v>1</v>
      </c>
      <c r="AG221" s="1">
        <v>241</v>
      </c>
      <c r="AH221" s="6">
        <v>1.7500000000000003E-4</v>
      </c>
      <c r="AI221" s="9">
        <v>3.4988609959790001E-3</v>
      </c>
      <c r="AJ221" s="9">
        <v>0.72788345513522501</v>
      </c>
      <c r="AK221" s="9">
        <v>1.0461868900699999E-4</v>
      </c>
      <c r="AL221" s="5">
        <v>3</v>
      </c>
      <c r="AM221" s="6">
        <v>-3.8297872340425997E-2</v>
      </c>
      <c r="AN221" s="6">
        <v>-5.4393305439330998E-2</v>
      </c>
      <c r="AO221" s="6">
        <v>8.9285714285709996E-3</v>
      </c>
      <c r="AP221" s="6">
        <v>0.147208121827411</v>
      </c>
      <c r="AQ221" s="6">
        <v>0.40314767789120598</v>
      </c>
      <c r="AR221" s="6">
        <v>0.361680266255199</v>
      </c>
      <c r="AS221" s="7">
        <v>-0.477300786647822</v>
      </c>
      <c r="AT221" s="7">
        <v>1.9595149171730002E-3</v>
      </c>
      <c r="AU221" s="7">
        <v>0.47226521554911199</v>
      </c>
      <c r="AV221" s="7">
        <v>0.18805558020074101</v>
      </c>
      <c r="AW221" s="7">
        <v>0.15328845398299701</v>
      </c>
      <c r="AX221" s="7">
        <v>9.0838998907595003E-2</v>
      </c>
    </row>
    <row r="222" spans="1:50" x14ac:dyDescent="0.25">
      <c r="A222" t="s">
        <v>13709</v>
      </c>
      <c r="B222" t="s">
        <v>13710</v>
      </c>
      <c r="C222" t="s">
        <v>13711</v>
      </c>
      <c r="D222" t="s">
        <v>14371</v>
      </c>
      <c r="E222" t="str">
        <f>CONCATENATE(D222,".DE")</f>
        <v>MDG1.DE</v>
      </c>
      <c r="F222" t="s">
        <v>14372</v>
      </c>
      <c r="G222" t="s">
        <v>14373</v>
      </c>
      <c r="H222" t="s">
        <v>13715</v>
      </c>
      <c r="I222" t="s">
        <v>13716</v>
      </c>
      <c r="J222" t="s">
        <v>13717</v>
      </c>
      <c r="K222" s="1">
        <v>143.72999999999999</v>
      </c>
      <c r="L222" s="1" t="s">
        <v>13715</v>
      </c>
      <c r="M222" s="1" t="s">
        <v>13715</v>
      </c>
      <c r="N222" s="1" t="s">
        <v>13715</v>
      </c>
      <c r="O222" s="4">
        <v>3192.870109</v>
      </c>
      <c r="P222" s="4">
        <v>0.57120280000000001</v>
      </c>
      <c r="Q222" s="5">
        <v>1373846.31</v>
      </c>
      <c r="R222" s="5">
        <v>380</v>
      </c>
      <c r="S222" s="6">
        <v>5.2454888795640002E-3</v>
      </c>
      <c r="T222" s="6">
        <v>-2.3507031727698999E-2</v>
      </c>
      <c r="U222" s="6">
        <v>0.17225348666503501</v>
      </c>
      <c r="V222" s="6">
        <v>0.111514964039904</v>
      </c>
      <c r="W222" s="6">
        <v>0.13085419428768399</v>
      </c>
      <c r="X222" s="6">
        <v>0.174707250251143</v>
      </c>
      <c r="Y222" s="7">
        <v>-0.67483581119803304</v>
      </c>
      <c r="Z222" s="7">
        <v>0.92608639858558806</v>
      </c>
      <c r="AA222" s="8">
        <v>1.91</v>
      </c>
      <c r="AB222" s="8">
        <v>56</v>
      </c>
      <c r="AC222" s="5">
        <v>9700000</v>
      </c>
      <c r="AD222" s="5">
        <v>24562658</v>
      </c>
      <c r="AE222" s="7">
        <v>1</v>
      </c>
      <c r="AF222" s="9">
        <v>1</v>
      </c>
      <c r="AG222" s="1">
        <v>50.6</v>
      </c>
      <c r="AH222" s="6">
        <v>3.7000000000000005E-5</v>
      </c>
      <c r="AI222" s="9">
        <v>8.5941326033782003E-2</v>
      </c>
      <c r="AJ222" s="9">
        <v>17.878752372344898</v>
      </c>
      <c r="AK222" s="9">
        <v>2.569713078477E-3</v>
      </c>
      <c r="AL222" s="5">
        <v>4</v>
      </c>
      <c r="AM222" s="6">
        <v>-7.792218071379E-3</v>
      </c>
      <c r="AN222" s="6">
        <v>0.18633540372670801</v>
      </c>
      <c r="AO222" s="6">
        <v>-0.23904382470119501</v>
      </c>
      <c r="AP222" s="6">
        <v>-5.4455445544555003E-2</v>
      </c>
      <c r="AQ222" s="6">
        <v>1.1056762774877</v>
      </c>
      <c r="AR222" s="6">
        <v>0.49324769810434899</v>
      </c>
      <c r="AS222" s="7">
        <v>0.55990493950672304</v>
      </c>
      <c r="AT222" s="7">
        <v>-0.49440333749302201</v>
      </c>
      <c r="AU222" s="7">
        <v>1.3139389039371401</v>
      </c>
      <c r="AV222" s="7">
        <v>3.1106779335377002E-2</v>
      </c>
      <c r="AW222" s="7">
        <v>0.155501587687676</v>
      </c>
      <c r="AX222" s="7">
        <v>1.1017952851557E-2</v>
      </c>
    </row>
    <row r="223" spans="1:50" x14ac:dyDescent="0.25">
      <c r="A223" t="s">
        <v>13709</v>
      </c>
      <c r="B223" t="s">
        <v>13710</v>
      </c>
      <c r="C223" t="s">
        <v>13711</v>
      </c>
      <c r="D223" t="s">
        <v>14374</v>
      </c>
      <c r="E223" t="str">
        <f>CONCATENATE(D223,".DE")</f>
        <v>MDN.DE</v>
      </c>
      <c r="F223" t="s">
        <v>14375</v>
      </c>
      <c r="G223" t="s">
        <v>14376</v>
      </c>
      <c r="H223" t="s">
        <v>13715</v>
      </c>
      <c r="I223" t="s">
        <v>13724</v>
      </c>
      <c r="J223" t="s">
        <v>13717</v>
      </c>
      <c r="K223" s="1">
        <v>143.72999999999999</v>
      </c>
      <c r="L223" s="1" t="s">
        <v>13715</v>
      </c>
      <c r="M223" s="1" t="s">
        <v>13715</v>
      </c>
      <c r="N223" s="1" t="s">
        <v>13715</v>
      </c>
      <c r="O223" s="4">
        <v>3192.870109</v>
      </c>
      <c r="P223" s="4">
        <v>0.57120280000000001</v>
      </c>
      <c r="Q223" s="5">
        <v>1373846.31</v>
      </c>
      <c r="R223" s="5">
        <v>380</v>
      </c>
      <c r="S223" s="6">
        <v>5.2454888795640002E-3</v>
      </c>
      <c r="T223" s="6">
        <v>-2.3507031727698999E-2</v>
      </c>
      <c r="U223" s="6">
        <v>0.17225348666503501</v>
      </c>
      <c r="V223" s="6">
        <v>0.111514964039904</v>
      </c>
      <c r="W223" s="6">
        <v>0.13085419428768399</v>
      </c>
      <c r="X223" s="6">
        <v>0.174707250251143</v>
      </c>
      <c r="Y223" s="7">
        <v>-0.67483581119803304</v>
      </c>
      <c r="Z223" s="7">
        <v>0.92608639858558806</v>
      </c>
      <c r="AA223" s="8">
        <v>13.4</v>
      </c>
      <c r="AB223" s="8">
        <v>150</v>
      </c>
      <c r="AC223" s="5">
        <v>6000000</v>
      </c>
      <c r="AD223" s="5">
        <v>48418400</v>
      </c>
      <c r="AE223" s="7">
        <v>0.1221</v>
      </c>
      <c r="AF223" s="9">
        <v>1</v>
      </c>
      <c r="AG223" s="1">
        <v>80.989999999999995</v>
      </c>
      <c r="AH223" s="6">
        <v>5.8999999999999998E-5</v>
      </c>
      <c r="AI223" s="9">
        <v>2.0684869577348001E-2</v>
      </c>
      <c r="AJ223" s="9">
        <v>4.3031644738909698</v>
      </c>
      <c r="AK223" s="9">
        <v>6.1849382983200001E-4</v>
      </c>
      <c r="AL223" s="5">
        <v>3</v>
      </c>
      <c r="AM223" s="6">
        <v>-1.4705882352940999E-2</v>
      </c>
      <c r="AN223" s="6">
        <v>-2.1897810218977999E-2</v>
      </c>
      <c r="AO223" s="6">
        <v>-5.7307299188067998E-2</v>
      </c>
      <c r="AP223" s="6">
        <v>-5.6338028169014003E-2</v>
      </c>
      <c r="AQ223" s="6">
        <v>9.6590143735098999E-2</v>
      </c>
      <c r="AR223" s="6">
        <v>0.14463814901435701</v>
      </c>
      <c r="AS223" s="7">
        <v>-0.85806282656368704</v>
      </c>
      <c r="AT223" s="7">
        <v>-0.44676235708225198</v>
      </c>
      <c r="AU223" s="7">
        <v>-4.1239302225723001E-2</v>
      </c>
      <c r="AV223" s="7">
        <v>2.5433338470789001E-2</v>
      </c>
      <c r="AW223" s="7">
        <v>-5.5868388399264002E-2</v>
      </c>
      <c r="AX223" s="7">
        <v>3.0720723814691001E-2</v>
      </c>
    </row>
    <row r="224" spans="1:50" x14ac:dyDescent="0.25">
      <c r="A224" t="s">
        <v>13709</v>
      </c>
      <c r="B224" t="s">
        <v>13710</v>
      </c>
      <c r="C224" t="s">
        <v>13711</v>
      </c>
      <c r="D224" t="s">
        <v>11525</v>
      </c>
      <c r="E224" t="str">
        <f>CONCATENATE(D224,".DE")</f>
        <v>MED.DE</v>
      </c>
      <c r="F224" t="s">
        <v>14369</v>
      </c>
      <c r="G224" t="s">
        <v>14370</v>
      </c>
      <c r="H224" t="s">
        <v>13715</v>
      </c>
      <c r="I224" t="s">
        <v>13716</v>
      </c>
      <c r="J224" t="s">
        <v>13717</v>
      </c>
      <c r="K224" s="1">
        <v>143.72999999999999</v>
      </c>
      <c r="L224" s="1" t="s">
        <v>13715</v>
      </c>
      <c r="M224" s="1" t="s">
        <v>13715</v>
      </c>
      <c r="N224" s="1" t="s">
        <v>13715</v>
      </c>
      <c r="O224" s="4">
        <v>3192.870109</v>
      </c>
      <c r="P224" s="4">
        <v>0.57120280000000001</v>
      </c>
      <c r="Q224" s="5">
        <v>1373846.31</v>
      </c>
      <c r="R224" s="5">
        <v>380</v>
      </c>
      <c r="S224" s="6">
        <v>5.2454888795640002E-3</v>
      </c>
      <c r="T224" s="6">
        <v>-2.3507031727698999E-2</v>
      </c>
      <c r="U224" s="6">
        <v>0.17225348666503501</v>
      </c>
      <c r="V224" s="6">
        <v>0.111514964039904</v>
      </c>
      <c r="W224" s="6">
        <v>0.13085419428768399</v>
      </c>
      <c r="X224" s="6">
        <v>0.174707250251143</v>
      </c>
      <c r="Y224" s="7">
        <v>-0.67483581119803304</v>
      </c>
      <c r="Z224" s="7">
        <v>0.92608639858558806</v>
      </c>
      <c r="AA224" s="8">
        <v>3</v>
      </c>
      <c r="AB224" s="8">
        <v>12</v>
      </c>
      <c r="AC224" s="5">
        <v>31500000</v>
      </c>
      <c r="AD224" s="5">
        <v>47500000</v>
      </c>
      <c r="AE224" s="7">
        <v>0.1227</v>
      </c>
      <c r="AF224" s="9">
        <v>1</v>
      </c>
      <c r="AG224" s="1">
        <v>17.48</v>
      </c>
      <c r="AH224" s="6">
        <v>1.2999999999999999E-5</v>
      </c>
      <c r="AI224" s="9">
        <v>2.0392236599816999E-2</v>
      </c>
      <c r="AJ224" s="9">
        <v>4.2422867473918702</v>
      </c>
      <c r="AK224" s="9">
        <v>6.0974387420299997E-4</v>
      </c>
      <c r="AL224" s="5">
        <v>4</v>
      </c>
      <c r="AM224" s="6">
        <v>0</v>
      </c>
      <c r="AN224" s="6">
        <v>0</v>
      </c>
      <c r="AO224" s="6">
        <v>-0.127906976744186</v>
      </c>
      <c r="AP224" s="6">
        <v>-0.16666666666666699</v>
      </c>
      <c r="AQ224" s="6">
        <v>0.157376266095446</v>
      </c>
      <c r="AR224" s="6">
        <v>0.32608789519553799</v>
      </c>
      <c r="AS224" s="7">
        <v>-5.7587518035466002E-2</v>
      </c>
      <c r="AT224" s="7">
        <v>-0.41170018265493902</v>
      </c>
      <c r="AU224" s="7">
        <v>0.134486733584924</v>
      </c>
      <c r="AV224" s="7">
        <v>0.12305935681626699</v>
      </c>
      <c r="AW224" s="7">
        <v>0.11182215465046499</v>
      </c>
      <c r="AX224" s="7">
        <v>6.5931186541445003E-2</v>
      </c>
    </row>
    <row r="225" spans="1:50" x14ac:dyDescent="0.25">
      <c r="A225" t="s">
        <v>13709</v>
      </c>
      <c r="B225" t="s">
        <v>13710</v>
      </c>
      <c r="C225" t="s">
        <v>13711</v>
      </c>
      <c r="D225" t="s">
        <v>14398</v>
      </c>
      <c r="E225" t="str">
        <f>CONCATENATE(D225,".F")</f>
        <v>ML2.F</v>
      </c>
      <c r="F225" t="s">
        <v>14399</v>
      </c>
      <c r="G225" t="s">
        <v>14400</v>
      </c>
      <c r="H225" t="s">
        <v>13715</v>
      </c>
      <c r="I225" t="s">
        <v>13724</v>
      </c>
      <c r="J225" t="s">
        <v>13731</v>
      </c>
      <c r="K225" s="1">
        <v>143.72999999999999</v>
      </c>
      <c r="L225" s="1" t="s">
        <v>13715</v>
      </c>
      <c r="M225" s="1" t="s">
        <v>13715</v>
      </c>
      <c r="N225" s="1" t="s">
        <v>13715</v>
      </c>
      <c r="O225" s="4">
        <v>3192.870109</v>
      </c>
      <c r="P225" s="4">
        <v>0.57120280000000001</v>
      </c>
      <c r="Q225" s="5">
        <v>1373846.31</v>
      </c>
      <c r="R225" s="5">
        <v>380</v>
      </c>
      <c r="S225" s="6">
        <v>5.2454888795640002E-3</v>
      </c>
      <c r="T225" s="6">
        <v>-2.3507031727698999E-2</v>
      </c>
      <c r="U225" s="6">
        <v>0.17225348666503501</v>
      </c>
      <c r="V225" s="6">
        <v>0.111514964039904</v>
      </c>
      <c r="W225" s="6">
        <v>0.13085419428768399</v>
      </c>
      <c r="X225" s="6">
        <v>0.174707250251143</v>
      </c>
      <c r="Y225" s="7">
        <v>-0.67483581119803304</v>
      </c>
      <c r="Z225" s="7">
        <v>0.92608639858558806</v>
      </c>
      <c r="AA225" s="8">
        <v>1.3</v>
      </c>
      <c r="AB225" s="8">
        <v>12.89</v>
      </c>
      <c r="AC225" s="5">
        <v>15444000</v>
      </c>
      <c r="AD225" s="5">
        <v>3078820</v>
      </c>
      <c r="AE225" s="7">
        <v>0.23899999999999999</v>
      </c>
      <c r="AF225" s="9">
        <v>1</v>
      </c>
      <c r="AG225" s="1">
        <v>1</v>
      </c>
      <c r="AH225" s="6">
        <v>9.9999999999999995E-7</v>
      </c>
      <c r="AI225" s="9">
        <v>2.5745948075819999E-3</v>
      </c>
      <c r="AJ225" s="9">
        <v>0.53560429130212395</v>
      </c>
      <c r="AK225" s="9">
        <v>7.6982404788999997E-5</v>
      </c>
      <c r="AL225" s="5">
        <v>5</v>
      </c>
      <c r="AM225" s="6">
        <v>0</v>
      </c>
      <c r="AN225" s="6">
        <v>-4.4117647058823997E-2</v>
      </c>
      <c r="AO225" s="6">
        <v>-9.0909090909090995E-2</v>
      </c>
      <c r="AP225" s="6">
        <v>8.3333333333332996E-2</v>
      </c>
      <c r="AQ225" s="6">
        <v>0.15210095630187101</v>
      </c>
      <c r="AR225" s="6">
        <v>0.308999074253546</v>
      </c>
      <c r="AS225" s="7">
        <v>-1.03736012116374</v>
      </c>
      <c r="AT225" s="7">
        <v>-0.31637603179857399</v>
      </c>
      <c r="AU225" s="7">
        <v>0.77396270622293495</v>
      </c>
      <c r="AV225" s="7">
        <v>7.2135981116998996E-2</v>
      </c>
      <c r="AW225" s="7">
        <v>0.66584897816498301</v>
      </c>
      <c r="AX225" s="7">
        <v>4.0785490815996001E-2</v>
      </c>
    </row>
    <row r="226" spans="1:50" x14ac:dyDescent="0.25">
      <c r="A226" t="s">
        <v>13709</v>
      </c>
      <c r="B226" t="s">
        <v>13710</v>
      </c>
      <c r="C226" t="s">
        <v>13711</v>
      </c>
      <c r="D226" t="s">
        <v>14415</v>
      </c>
      <c r="E226" t="str">
        <f>CONCATENATE(D226,".DE")</f>
        <v>MLL.DE</v>
      </c>
      <c r="F226" t="s">
        <v>14416</v>
      </c>
      <c r="G226" t="s">
        <v>14417</v>
      </c>
      <c r="H226" t="s">
        <v>13715</v>
      </c>
      <c r="I226" t="s">
        <v>13724</v>
      </c>
      <c r="J226" t="s">
        <v>13717</v>
      </c>
      <c r="K226" s="1">
        <v>143.72999999999999</v>
      </c>
      <c r="L226" s="1" t="s">
        <v>13715</v>
      </c>
      <c r="M226" s="1" t="s">
        <v>13715</v>
      </c>
      <c r="N226" s="1" t="s">
        <v>13715</v>
      </c>
      <c r="O226" s="4">
        <v>3192.870109</v>
      </c>
      <c r="P226" s="4">
        <v>0.57120280000000001</v>
      </c>
      <c r="Q226" s="5">
        <v>1373846.31</v>
      </c>
      <c r="R226" s="5">
        <v>380</v>
      </c>
      <c r="S226" s="6">
        <v>5.2454888795640002E-3</v>
      </c>
      <c r="T226" s="6">
        <v>-2.3507031727698999E-2</v>
      </c>
      <c r="U226" s="6">
        <v>0.17225348666503501</v>
      </c>
      <c r="V226" s="6">
        <v>0.111514964039904</v>
      </c>
      <c r="W226" s="6">
        <v>0.13085419428768399</v>
      </c>
      <c r="X226" s="6">
        <v>0.174707250251143</v>
      </c>
      <c r="Y226" s="7">
        <v>-0.67483581119803304</v>
      </c>
      <c r="Z226" s="7">
        <v>0.92608639858558806</v>
      </c>
      <c r="AA226" s="8">
        <v>6.15</v>
      </c>
      <c r="AB226" s="8">
        <v>7.2</v>
      </c>
      <c r="AC226" s="5">
        <v>7700000</v>
      </c>
      <c r="AD226" s="5">
        <v>7955750</v>
      </c>
      <c r="AE226" s="7">
        <v>0.1651</v>
      </c>
      <c r="AF226" s="9">
        <v>1</v>
      </c>
      <c r="AG226" s="1">
        <v>8.08</v>
      </c>
      <c r="AH226" s="6">
        <v>5.9999999999999993E-6</v>
      </c>
      <c r="AI226" s="9">
        <v>4.5957340621829998E-3</v>
      </c>
      <c r="AJ226" s="9">
        <v>0.95607078758150998</v>
      </c>
      <c r="AK226" s="9">
        <v>1.3741605429899999E-4</v>
      </c>
      <c r="AL226" s="5">
        <v>5</v>
      </c>
      <c r="AM226" s="6">
        <v>0</v>
      </c>
      <c r="AN226" s="6">
        <v>0</v>
      </c>
      <c r="AO226" s="6">
        <v>7.8947368421053002E-2</v>
      </c>
      <c r="AP226" s="6">
        <v>0.118181818181818</v>
      </c>
      <c r="AQ226" s="6">
        <v>0.21593344401013301</v>
      </c>
      <c r="AR226" s="6">
        <v>0.380538756394255</v>
      </c>
      <c r="AS226" s="7">
        <v>-4.1970842468017001E-2</v>
      </c>
      <c r="AT226" s="7">
        <v>0.18333840434263199</v>
      </c>
      <c r="AU226" s="7">
        <v>0.67875843097583399</v>
      </c>
      <c r="AV226" s="7">
        <v>0.53332719602744405</v>
      </c>
      <c r="AW226" s="7">
        <v>0.41132297967306702</v>
      </c>
      <c r="AX226" s="7">
        <v>0.244853188634411</v>
      </c>
    </row>
    <row r="227" spans="1:50" x14ac:dyDescent="0.25">
      <c r="A227" t="s">
        <v>13709</v>
      </c>
      <c r="B227" t="s">
        <v>13710</v>
      </c>
      <c r="C227" t="s">
        <v>13711</v>
      </c>
      <c r="D227" t="s">
        <v>14404</v>
      </c>
      <c r="E227" t="str">
        <f>CONCATENATE(D227,".DE")</f>
        <v>MLP.DE</v>
      </c>
      <c r="F227" t="s">
        <v>14405</v>
      </c>
      <c r="G227" t="s">
        <v>14406</v>
      </c>
      <c r="H227" t="s">
        <v>13715</v>
      </c>
      <c r="I227" t="s">
        <v>13716</v>
      </c>
      <c r="J227" t="s">
        <v>13717</v>
      </c>
      <c r="K227" s="1">
        <v>143.72999999999999</v>
      </c>
      <c r="L227" s="1" t="s">
        <v>13715</v>
      </c>
      <c r="M227" s="1" t="s">
        <v>13715</v>
      </c>
      <c r="N227" s="1" t="s">
        <v>13715</v>
      </c>
      <c r="O227" s="4">
        <v>3192.870109</v>
      </c>
      <c r="P227" s="4">
        <v>0.57120280000000001</v>
      </c>
      <c r="Q227" s="5">
        <v>1373846.31</v>
      </c>
      <c r="R227" s="5">
        <v>380</v>
      </c>
      <c r="S227" s="6">
        <v>5.2454888795640002E-3</v>
      </c>
      <c r="T227" s="6">
        <v>-2.3507031727698999E-2</v>
      </c>
      <c r="U227" s="6">
        <v>0.17225348666503501</v>
      </c>
      <c r="V227" s="6">
        <v>0.111514964039904</v>
      </c>
      <c r="W227" s="6">
        <v>0.13085419428768399</v>
      </c>
      <c r="X227" s="6">
        <v>0.174707250251143</v>
      </c>
      <c r="Y227" s="7">
        <v>-0.67483581119803304</v>
      </c>
      <c r="Z227" s="7">
        <v>0.92608639858558806</v>
      </c>
      <c r="AA227" s="8">
        <v>5.51</v>
      </c>
      <c r="AB227" s="8">
        <v>726.03</v>
      </c>
      <c r="AC227" s="5">
        <v>80000</v>
      </c>
      <c r="AD227" s="5">
        <v>109334686</v>
      </c>
      <c r="AE227" s="7">
        <v>0.45240000000000002</v>
      </c>
      <c r="AF227" s="9">
        <v>1</v>
      </c>
      <c r="AG227" s="1">
        <v>288.37</v>
      </c>
      <c r="AH227" s="6">
        <v>2.1000000000000001E-4</v>
      </c>
      <c r="AI227" s="9">
        <v>0.17306420324292399</v>
      </c>
      <c r="AJ227" s="9">
        <v>36.003308036940496</v>
      </c>
      <c r="AK227" s="9">
        <v>5.1747554641490001E-3</v>
      </c>
      <c r="AL227" s="5">
        <v>3</v>
      </c>
      <c r="AM227" s="6">
        <v>1.8181818181819999E-3</v>
      </c>
      <c r="AN227" s="6">
        <v>0.114851695174731</v>
      </c>
      <c r="AO227" s="6">
        <v>7.7621026319174002E-2</v>
      </c>
      <c r="AP227" s="6">
        <v>0.13003450036193501</v>
      </c>
      <c r="AQ227" s="6">
        <v>0.28569574342244097</v>
      </c>
      <c r="AR227" s="6">
        <v>0.30275456641040799</v>
      </c>
      <c r="AS227" s="7">
        <v>1.3234431579583099</v>
      </c>
      <c r="AT227" s="7">
        <v>0.22612116085900899</v>
      </c>
      <c r="AU227" s="7">
        <v>1.05229375899513</v>
      </c>
      <c r="AV227" s="7">
        <v>0.74947115495730798</v>
      </c>
      <c r="AW227" s="7">
        <v>0.48197096091719599</v>
      </c>
      <c r="AX227" s="7">
        <v>0.43248908241946099</v>
      </c>
    </row>
    <row r="228" spans="1:50" x14ac:dyDescent="0.25">
      <c r="A228" t="s">
        <v>13709</v>
      </c>
      <c r="B228" t="s">
        <v>13710</v>
      </c>
      <c r="C228" t="s">
        <v>13711</v>
      </c>
      <c r="D228" t="s">
        <v>14348</v>
      </c>
      <c r="E228" t="str">
        <f>CONCATENATE(D228,".F")</f>
        <v>MNV6.F</v>
      </c>
      <c r="F228" t="s">
        <v>14349</v>
      </c>
      <c r="G228" t="s">
        <v>14350</v>
      </c>
      <c r="H228" t="s">
        <v>13715</v>
      </c>
      <c r="I228" t="s">
        <v>13724</v>
      </c>
      <c r="J228" t="s">
        <v>13731</v>
      </c>
      <c r="K228" s="1">
        <v>143.72999999999999</v>
      </c>
      <c r="L228" s="1" t="s">
        <v>13715</v>
      </c>
      <c r="M228" s="1" t="s">
        <v>13715</v>
      </c>
      <c r="N228" s="1" t="s">
        <v>13715</v>
      </c>
      <c r="O228" s="4">
        <v>3192.870109</v>
      </c>
      <c r="P228" s="4">
        <v>0.57120280000000001</v>
      </c>
      <c r="Q228" s="5">
        <v>1373846.31</v>
      </c>
      <c r="R228" s="5">
        <v>380</v>
      </c>
      <c r="S228" s="6">
        <v>5.2454888795640002E-3</v>
      </c>
      <c r="T228" s="6">
        <v>-2.3507031727698999E-2</v>
      </c>
      <c r="U228" s="6">
        <v>0.17225348666503501</v>
      </c>
      <c r="V228" s="6">
        <v>0.111514964039904</v>
      </c>
      <c r="W228" s="6">
        <v>0.13085419428768399</v>
      </c>
      <c r="X228" s="6">
        <v>0.174707250251143</v>
      </c>
      <c r="Y228" s="7">
        <v>-0.67483581119803304</v>
      </c>
      <c r="Z228" s="7">
        <v>0.92608639858558806</v>
      </c>
      <c r="AA228" s="8">
        <v>440</v>
      </c>
      <c r="AB228" s="8">
        <v>79.25</v>
      </c>
      <c r="AC228" s="5">
        <v>23820</v>
      </c>
      <c r="AD228" s="5">
        <v>60704</v>
      </c>
      <c r="AE228" s="7">
        <v>0.28570000000000001</v>
      </c>
      <c r="AF228" s="9">
        <v>1</v>
      </c>
      <c r="AG228" s="1">
        <v>8.76</v>
      </c>
      <c r="AH228" s="6">
        <v>5.9999999999999993E-6</v>
      </c>
      <c r="AI228" s="9">
        <v>6.0681210901999997E-5</v>
      </c>
      <c r="AJ228" s="9">
        <v>1.2623779425333E-2</v>
      </c>
      <c r="AK228" s="9">
        <v>1.814415817E-6</v>
      </c>
      <c r="AL228" s="5">
        <v>5</v>
      </c>
      <c r="AM228" s="6">
        <v>-4.3478260869565001E-2</v>
      </c>
      <c r="AN228" s="6">
        <v>-0.102040816326531</v>
      </c>
      <c r="AO228" s="6">
        <v>-0.169811320754717</v>
      </c>
      <c r="AP228" s="6">
        <v>9.1743119266050003E-3</v>
      </c>
      <c r="AQ228" s="6">
        <v>0.40233049690616601</v>
      </c>
      <c r="AR228" s="6">
        <v>0.54838090993882704</v>
      </c>
      <c r="AS228" s="7">
        <v>-0.87749358535299904</v>
      </c>
      <c r="AT228" s="7">
        <v>-0.320179213588414</v>
      </c>
      <c r="AU228" s="7">
        <v>-0.911179304440631</v>
      </c>
      <c r="AV228" s="7">
        <v>0.23075499980796499</v>
      </c>
      <c r="AW228" s="7">
        <v>-0.29635246308956598</v>
      </c>
      <c r="AX228" s="7">
        <v>7.3515636243883006E-2</v>
      </c>
    </row>
    <row r="229" spans="1:50" x14ac:dyDescent="0.25">
      <c r="A229" t="s">
        <v>13709</v>
      </c>
      <c r="B229" t="s">
        <v>13710</v>
      </c>
      <c r="C229" t="s">
        <v>13711</v>
      </c>
      <c r="D229" t="s">
        <v>14407</v>
      </c>
      <c r="E229" t="str">
        <f>CONCATENATE(D229,".DE")</f>
        <v>MOR.DE</v>
      </c>
      <c r="F229" t="s">
        <v>14408</v>
      </c>
      <c r="G229" t="s">
        <v>14409</v>
      </c>
      <c r="H229" t="s">
        <v>13715</v>
      </c>
      <c r="I229" t="s">
        <v>13716</v>
      </c>
      <c r="J229" t="s">
        <v>13717</v>
      </c>
      <c r="K229" s="1">
        <v>143.72999999999999</v>
      </c>
      <c r="L229" s="1" t="s">
        <v>13715</v>
      </c>
      <c r="M229" s="1" t="s">
        <v>13715</v>
      </c>
      <c r="N229" s="1" t="s">
        <v>13715</v>
      </c>
      <c r="O229" s="4">
        <v>3192.870109</v>
      </c>
      <c r="P229" s="4">
        <v>0.57120280000000001</v>
      </c>
      <c r="Q229" s="5">
        <v>1373846.31</v>
      </c>
      <c r="R229" s="5">
        <v>380</v>
      </c>
      <c r="S229" s="6">
        <v>5.2454888795640002E-3</v>
      </c>
      <c r="T229" s="6">
        <v>-2.3507031727698999E-2</v>
      </c>
      <c r="U229" s="6">
        <v>0.17225348666503501</v>
      </c>
      <c r="V229" s="6">
        <v>0.111514964039904</v>
      </c>
      <c r="W229" s="6">
        <v>0.13085419428768399</v>
      </c>
      <c r="X229" s="6">
        <v>0.174707250251143</v>
      </c>
      <c r="Y229" s="7">
        <v>-0.67483581119803304</v>
      </c>
      <c r="Z229" s="7">
        <v>0.92608639858558806</v>
      </c>
      <c r="AA229" s="8">
        <v>28.03</v>
      </c>
      <c r="AB229" s="8">
        <v>31</v>
      </c>
      <c r="AC229" s="5">
        <v>3429640</v>
      </c>
      <c r="AD229" s="5">
        <v>34231943</v>
      </c>
      <c r="AE229" s="7">
        <v>0.99809999999999999</v>
      </c>
      <c r="AF229" s="9">
        <v>1</v>
      </c>
      <c r="AG229" s="1">
        <v>954.62</v>
      </c>
      <c r="AH229" s="6">
        <v>6.9500000000000009E-4</v>
      </c>
      <c r="AI229" s="9">
        <v>0.11954524183995099</v>
      </c>
      <c r="AJ229" s="9">
        <v>24.869522903433101</v>
      </c>
      <c r="AK229" s="9">
        <v>3.5744965269099999E-3</v>
      </c>
      <c r="AL229" s="5">
        <v>2</v>
      </c>
      <c r="AM229" s="6">
        <v>5.2177177177177E-2</v>
      </c>
      <c r="AN229" s="6">
        <v>1.7869907076479999E-3</v>
      </c>
      <c r="AO229" s="6">
        <v>0.22615923009623801</v>
      </c>
      <c r="AP229" s="6">
        <v>1.1218773656320999</v>
      </c>
      <c r="AQ229" s="6">
        <v>0.51431743113693995</v>
      </c>
      <c r="AR229" s="6">
        <v>0.64099459554249805</v>
      </c>
      <c r="AS229" s="7">
        <v>-5.9087324899909999E-3</v>
      </c>
      <c r="AT229" s="7">
        <v>0.33535471288274499</v>
      </c>
      <c r="AU229" s="7">
        <v>0.34825804943592598</v>
      </c>
      <c r="AV229" s="7">
        <v>0.86419424028546599</v>
      </c>
      <c r="AW229" s="7">
        <v>8.8604864825211002E-2</v>
      </c>
      <c r="AX229" s="7">
        <v>0.23554176658130499</v>
      </c>
    </row>
    <row r="230" spans="1:50" x14ac:dyDescent="0.25">
      <c r="A230" t="s">
        <v>13709</v>
      </c>
      <c r="B230" t="s">
        <v>13710</v>
      </c>
      <c r="C230" t="s">
        <v>13711</v>
      </c>
      <c r="D230" t="s">
        <v>14383</v>
      </c>
      <c r="E230" t="str">
        <f>CONCATENATE(D230,".DE")</f>
        <v>MRK.DE</v>
      </c>
      <c r="F230" t="s">
        <v>14384</v>
      </c>
      <c r="G230" t="s">
        <v>14385</v>
      </c>
      <c r="H230" t="s">
        <v>13715</v>
      </c>
      <c r="I230" t="s">
        <v>13716</v>
      </c>
      <c r="J230" t="s">
        <v>13717</v>
      </c>
      <c r="K230" s="1">
        <v>143.72999999999999</v>
      </c>
      <c r="L230" s="1" t="s">
        <v>13715</v>
      </c>
      <c r="M230" s="1" t="s">
        <v>13715</v>
      </c>
      <c r="N230" s="1" t="s">
        <v>13715</v>
      </c>
      <c r="O230" s="4">
        <v>3192.870109</v>
      </c>
      <c r="P230" s="4">
        <v>0.57120280000000001</v>
      </c>
      <c r="Q230" s="5">
        <v>1373846.31</v>
      </c>
      <c r="R230" s="5">
        <v>380</v>
      </c>
      <c r="S230" s="6">
        <v>5.2454888795640002E-3</v>
      </c>
      <c r="T230" s="6">
        <v>-2.3507031727698999E-2</v>
      </c>
      <c r="U230" s="6">
        <v>0.17225348666503501</v>
      </c>
      <c r="V230" s="6">
        <v>0.111514964039904</v>
      </c>
      <c r="W230" s="6">
        <v>0.13085419428768399</v>
      </c>
      <c r="X230" s="6">
        <v>0.174707250251143</v>
      </c>
      <c r="Y230" s="7">
        <v>-0.67483581119803304</v>
      </c>
      <c r="Z230" s="7">
        <v>0.92608639858558806</v>
      </c>
      <c r="AA230" s="8">
        <v>146.5</v>
      </c>
      <c r="AB230" s="8">
        <v>29.04</v>
      </c>
      <c r="AC230" s="5">
        <v>39999999</v>
      </c>
      <c r="AD230" s="5">
        <v>129242252</v>
      </c>
      <c r="AE230" s="7">
        <v>1</v>
      </c>
      <c r="AF230" s="9">
        <v>1.010065</v>
      </c>
      <c r="AG230" s="1">
        <v>21702.79</v>
      </c>
      <c r="AH230" s="6">
        <v>1.5797000000000002E-2</v>
      </c>
      <c r="AI230" s="9">
        <v>0.45675207434474502</v>
      </c>
      <c r="AJ230" s="9">
        <v>95.020144668870401</v>
      </c>
      <c r="AK230" s="9">
        <v>1.3657245393257E-2</v>
      </c>
      <c r="AL230" s="5">
        <v>1</v>
      </c>
      <c r="AM230" s="6">
        <v>-7.1162317858350001E-3</v>
      </c>
      <c r="AN230" s="6">
        <v>-0.13339248742975501</v>
      </c>
      <c r="AO230" s="6">
        <v>-0.14304695495966999</v>
      </c>
      <c r="AP230" s="6">
        <v>-0.17904940461310501</v>
      </c>
      <c r="AQ230" s="6">
        <v>0.29620131267952898</v>
      </c>
      <c r="AR230" s="6">
        <v>0.28077734334369903</v>
      </c>
      <c r="AS230" s="7">
        <v>-1.5487064787328999</v>
      </c>
      <c r="AT230" s="7">
        <v>-0.531320698931257</v>
      </c>
      <c r="AU230" s="7">
        <v>0.84596952109872103</v>
      </c>
      <c r="AV230" s="7">
        <v>0.75451223775535503</v>
      </c>
      <c r="AW230" s="7">
        <v>0.37372778356009501</v>
      </c>
      <c r="AX230" s="7">
        <v>0.46947790291510499</v>
      </c>
    </row>
    <row r="231" spans="1:50" x14ac:dyDescent="0.25">
      <c r="A231" t="s">
        <v>13709</v>
      </c>
      <c r="B231" t="s">
        <v>13710</v>
      </c>
      <c r="C231" t="s">
        <v>13711</v>
      </c>
      <c r="D231" t="s">
        <v>14401</v>
      </c>
      <c r="E231" t="str">
        <f>CONCATENATE(D231,".DE")</f>
        <v>MRX.DE</v>
      </c>
      <c r="F231" t="s">
        <v>14402</v>
      </c>
      <c r="G231" t="s">
        <v>14403</v>
      </c>
      <c r="H231" t="s">
        <v>13715</v>
      </c>
      <c r="I231" t="s">
        <v>13716</v>
      </c>
      <c r="J231" t="s">
        <v>13717</v>
      </c>
      <c r="K231" s="1">
        <v>143.72999999999999</v>
      </c>
      <c r="L231" s="1" t="s">
        <v>13715</v>
      </c>
      <c r="M231" s="1" t="s">
        <v>13715</v>
      </c>
      <c r="N231" s="1" t="s">
        <v>13715</v>
      </c>
      <c r="O231" s="4">
        <v>3192.870109</v>
      </c>
      <c r="P231" s="4">
        <v>0.57120280000000001</v>
      </c>
      <c r="Q231" s="5">
        <v>1373846.31</v>
      </c>
      <c r="R231" s="5">
        <v>380</v>
      </c>
      <c r="S231" s="6">
        <v>5.2454888795640002E-3</v>
      </c>
      <c r="T231" s="6">
        <v>-2.3507031727698999E-2</v>
      </c>
      <c r="U231" s="6">
        <v>0.17225348666503501</v>
      </c>
      <c r="V231" s="6">
        <v>0.111514964039904</v>
      </c>
      <c r="W231" s="6">
        <v>0.13085419428768399</v>
      </c>
      <c r="X231" s="6">
        <v>0.174707250251143</v>
      </c>
      <c r="Y231" s="7">
        <v>-0.67483581119803304</v>
      </c>
      <c r="Z231" s="7">
        <v>0.92608639858558806</v>
      </c>
      <c r="AA231" s="8">
        <v>3.35</v>
      </c>
      <c r="AB231" s="8">
        <v>24.5</v>
      </c>
      <c r="AC231" s="5">
        <v>34168034</v>
      </c>
      <c r="AD231" s="5">
        <v>34864063</v>
      </c>
      <c r="AE231" s="7">
        <v>0.67430000000000001</v>
      </c>
      <c r="AF231" s="9">
        <v>1</v>
      </c>
      <c r="AG231" s="1">
        <v>81.81</v>
      </c>
      <c r="AH231" s="6">
        <v>6.0000000000000002E-5</v>
      </c>
      <c r="AI231" s="9">
        <v>8.2254155222513003E-2</v>
      </c>
      <c r="AJ231" s="9">
        <v>17.111693997386698</v>
      </c>
      <c r="AK231" s="9">
        <v>2.4594637782439999E-3</v>
      </c>
      <c r="AL231" s="5">
        <v>3</v>
      </c>
      <c r="AM231" s="6">
        <v>-2.332361516035E-2</v>
      </c>
      <c r="AN231" s="6">
        <v>-3.8737446197991E-2</v>
      </c>
      <c r="AO231" s="6">
        <v>-0.38305709023941098</v>
      </c>
      <c r="AP231" s="6">
        <v>-0.167701863354037</v>
      </c>
      <c r="AQ231" s="6">
        <v>0.59716908352331199</v>
      </c>
      <c r="AR231" s="6">
        <v>0.57266730246249598</v>
      </c>
      <c r="AS231" s="7">
        <v>-0.23384802882379899</v>
      </c>
      <c r="AT231" s="7">
        <v>-0.67386729064766204</v>
      </c>
      <c r="AU231" s="7">
        <v>-0.54436414684512002</v>
      </c>
      <c r="AV231" s="7">
        <v>0.29027125150564398</v>
      </c>
      <c r="AW231" s="7">
        <v>-0.119283355083033</v>
      </c>
      <c r="AX231" s="7">
        <v>8.8554893844022001E-2</v>
      </c>
    </row>
    <row r="232" spans="1:50" x14ac:dyDescent="0.25">
      <c r="A232" t="s">
        <v>13709</v>
      </c>
      <c r="B232" t="s">
        <v>13710</v>
      </c>
      <c r="C232" t="s">
        <v>13711</v>
      </c>
      <c r="D232" t="s">
        <v>14410</v>
      </c>
      <c r="E232" t="str">
        <f>CONCATENATE(D232,".DE")</f>
        <v>MSAG.DE</v>
      </c>
      <c r="F232" t="s">
        <v>14411</v>
      </c>
      <c r="G232" t="s">
        <v>14412</v>
      </c>
      <c r="H232" t="s">
        <v>13715</v>
      </c>
      <c r="I232" t="s">
        <v>13724</v>
      </c>
      <c r="J232" t="s">
        <v>13717</v>
      </c>
      <c r="K232" s="1">
        <v>143.72999999999999</v>
      </c>
      <c r="L232" s="1" t="s">
        <v>13715</v>
      </c>
      <c r="M232" s="1" t="s">
        <v>13715</v>
      </c>
      <c r="N232" s="1" t="s">
        <v>13715</v>
      </c>
      <c r="O232" s="4">
        <v>3192.870109</v>
      </c>
      <c r="P232" s="4">
        <v>0.57120280000000001</v>
      </c>
      <c r="Q232" s="5">
        <v>1373846.31</v>
      </c>
      <c r="R232" s="5">
        <v>380</v>
      </c>
      <c r="S232" s="6">
        <v>5.2454888795640002E-3</v>
      </c>
      <c r="T232" s="6">
        <v>-2.3507031727698999E-2</v>
      </c>
      <c r="U232" s="6">
        <v>0.17225348666503501</v>
      </c>
      <c r="V232" s="6">
        <v>0.111514964039904</v>
      </c>
      <c r="W232" s="6">
        <v>0.13085419428768399</v>
      </c>
      <c r="X232" s="6">
        <v>0.174707250251143</v>
      </c>
      <c r="Y232" s="7">
        <v>-0.67483581119803304</v>
      </c>
      <c r="Z232" s="7">
        <v>0.92608639858558806</v>
      </c>
      <c r="AA232" s="8">
        <v>1.61</v>
      </c>
      <c r="AB232" s="8">
        <v>13.05</v>
      </c>
      <c r="AC232" s="5">
        <v>1550000</v>
      </c>
      <c r="AD232" s="5">
        <v>30000000</v>
      </c>
      <c r="AE232" s="7">
        <v>0.62250000000000005</v>
      </c>
      <c r="AF232" s="9">
        <v>1</v>
      </c>
      <c r="AG232" s="1">
        <v>30.07</v>
      </c>
      <c r="AH232" s="6">
        <v>2.2000000000000003E-5</v>
      </c>
      <c r="AI232" s="9">
        <v>6.5341229099916007E-2</v>
      </c>
      <c r="AJ232" s="9">
        <v>13.5932235246503</v>
      </c>
      <c r="AK232" s="9">
        <v>1.9537540171979998E-3</v>
      </c>
      <c r="AL232" s="5">
        <v>4</v>
      </c>
      <c r="AM232" s="6">
        <v>6.2500000000000003E-3</v>
      </c>
      <c r="AN232" s="6">
        <v>-3.5928143712575002E-2</v>
      </c>
      <c r="AO232" s="6">
        <v>0.183823529411765</v>
      </c>
      <c r="AP232" s="6">
        <v>9.5238095238094997E-2</v>
      </c>
      <c r="AQ232" s="6">
        <v>0.190192242711651</v>
      </c>
      <c r="AR232" s="6">
        <v>0.54372227318783795</v>
      </c>
      <c r="AS232" s="7">
        <v>-0.684447769551638</v>
      </c>
      <c r="AT232" s="7">
        <v>0.31855490017637</v>
      </c>
      <c r="AU232" s="7">
        <v>-0.169285766849925</v>
      </c>
      <c r="AV232" s="7">
        <v>4.6462780497097997E-2</v>
      </c>
      <c r="AW232" s="7">
        <v>-0.116470326600564</v>
      </c>
      <c r="AX232" s="7">
        <v>1.4929284710149E-2</v>
      </c>
    </row>
    <row r="233" spans="1:50" x14ac:dyDescent="0.25">
      <c r="A233" t="s">
        <v>13709</v>
      </c>
      <c r="B233" t="s">
        <v>13710</v>
      </c>
      <c r="C233" t="s">
        <v>13711</v>
      </c>
      <c r="D233" t="s">
        <v>14792</v>
      </c>
      <c r="E233" t="str">
        <f>CONCATENATE(D233,".F")</f>
        <v>MSH.F</v>
      </c>
      <c r="F233" t="s">
        <v>14793</v>
      </c>
      <c r="G233" t="s">
        <v>14794</v>
      </c>
      <c r="H233" t="s">
        <v>13715</v>
      </c>
      <c r="I233" t="s">
        <v>13724</v>
      </c>
      <c r="J233" t="s">
        <v>13731</v>
      </c>
      <c r="K233" s="1">
        <v>143.72999999999999</v>
      </c>
      <c r="L233" s="1" t="s">
        <v>13715</v>
      </c>
      <c r="M233" s="1" t="s">
        <v>13715</v>
      </c>
      <c r="N233" s="1" t="s">
        <v>13715</v>
      </c>
      <c r="O233" s="4">
        <v>3192.870109</v>
      </c>
      <c r="P233" s="4">
        <v>0.57120280000000001</v>
      </c>
      <c r="Q233" s="5">
        <v>1373846.31</v>
      </c>
      <c r="R233" s="5">
        <v>380</v>
      </c>
      <c r="S233" s="6">
        <v>5.2454888795640002E-3</v>
      </c>
      <c r="T233" s="6">
        <v>-2.3507031727698999E-2</v>
      </c>
      <c r="U233" s="6">
        <v>0.17225348666503501</v>
      </c>
      <c r="V233" s="6">
        <v>0.111514964039904</v>
      </c>
      <c r="W233" s="6">
        <v>0.13085419428768399</v>
      </c>
      <c r="X233" s="6">
        <v>0.174707250251143</v>
      </c>
      <c r="Y233" s="7">
        <v>-0.67483581119803304</v>
      </c>
      <c r="Z233" s="7">
        <v>0.92608639858558806</v>
      </c>
      <c r="AA233" s="8">
        <v>12.8</v>
      </c>
      <c r="AB233" s="8">
        <v>125.27</v>
      </c>
      <c r="AC233" s="5">
        <v>110000</v>
      </c>
      <c r="AD233" s="5">
        <v>6600000</v>
      </c>
      <c r="AE233" s="7">
        <v>7.0699999999999999E-2</v>
      </c>
      <c r="AF233" s="9">
        <v>1.0066870000000001</v>
      </c>
      <c r="AG233" s="1">
        <v>6.2</v>
      </c>
      <c r="AH233" s="6">
        <v>5.0000000000000004E-6</v>
      </c>
      <c r="AI233" s="9">
        <v>1.6435559717130001E-3</v>
      </c>
      <c r="AJ233" s="9">
        <v>0.34191618380198202</v>
      </c>
      <c r="AK233" s="9">
        <v>4.9143613098000001E-5</v>
      </c>
      <c r="AL233" s="5">
        <v>5</v>
      </c>
      <c r="AM233" s="6">
        <v>0</v>
      </c>
      <c r="AN233" s="6">
        <v>-0.129251700680272</v>
      </c>
      <c r="AO233" s="6">
        <v>-0.129251700680272</v>
      </c>
      <c r="AP233" s="6">
        <v>-9.2198581560284001E-2</v>
      </c>
      <c r="AQ233" s="6">
        <v>0.41355353514693499</v>
      </c>
      <c r="AR233" s="6">
        <v>0.45938216521643099</v>
      </c>
      <c r="AS233" s="7">
        <v>-1.0754842236156901</v>
      </c>
      <c r="AT233" s="7">
        <v>-0.29512841469402501</v>
      </c>
      <c r="AU233" s="7">
        <v>-2.3014476915954998E-2</v>
      </c>
      <c r="AV233" s="7">
        <v>0.32330404670290602</v>
      </c>
      <c r="AW233" s="7">
        <v>-7.2821063728059996E-3</v>
      </c>
      <c r="AX233" s="7">
        <v>0.12295549385971501</v>
      </c>
    </row>
    <row r="234" spans="1:50" x14ac:dyDescent="0.25">
      <c r="A234" t="s">
        <v>13709</v>
      </c>
      <c r="B234" t="s">
        <v>13710</v>
      </c>
      <c r="C234" t="s">
        <v>13711</v>
      </c>
      <c r="D234" t="s">
        <v>10736</v>
      </c>
      <c r="E234" t="str">
        <f>CONCATENATE(D234,".DE")</f>
        <v>MTX.DE</v>
      </c>
      <c r="F234" t="s">
        <v>14413</v>
      </c>
      <c r="G234" t="s">
        <v>14414</v>
      </c>
      <c r="H234" t="s">
        <v>13715</v>
      </c>
      <c r="I234" t="s">
        <v>13716</v>
      </c>
      <c r="J234" t="s">
        <v>13717</v>
      </c>
      <c r="K234" s="1">
        <v>143.72999999999999</v>
      </c>
      <c r="L234" s="1" t="s">
        <v>13715</v>
      </c>
      <c r="M234" s="1" t="s">
        <v>13715</v>
      </c>
      <c r="N234" s="1" t="s">
        <v>13715</v>
      </c>
      <c r="O234" s="4">
        <v>3192.870109</v>
      </c>
      <c r="P234" s="4">
        <v>0.57120280000000001</v>
      </c>
      <c r="Q234" s="5">
        <v>1373846.31</v>
      </c>
      <c r="R234" s="5">
        <v>380</v>
      </c>
      <c r="S234" s="6">
        <v>5.2454888795640002E-3</v>
      </c>
      <c r="T234" s="6">
        <v>-2.3507031727698999E-2</v>
      </c>
      <c r="U234" s="6">
        <v>0.17225348666503501</v>
      </c>
      <c r="V234" s="6">
        <v>0.111514964039904</v>
      </c>
      <c r="W234" s="6">
        <v>0.13085419428768399</v>
      </c>
      <c r="X234" s="6">
        <v>0.174707250251143</v>
      </c>
      <c r="Y234" s="7">
        <v>-0.67483581119803304</v>
      </c>
      <c r="Z234" s="7">
        <v>0.92608639858558806</v>
      </c>
      <c r="AA234" s="8">
        <v>223.1</v>
      </c>
      <c r="AB234" s="8">
        <v>21.89</v>
      </c>
      <c r="AC234" s="5">
        <v>55000000</v>
      </c>
      <c r="AD234" s="5">
        <v>53558757</v>
      </c>
      <c r="AE234" s="7">
        <v>0.99850000000000005</v>
      </c>
      <c r="AF234" s="9">
        <v>1.0104089999999999</v>
      </c>
      <c r="AG234" s="1">
        <v>12249.75</v>
      </c>
      <c r="AH234" s="6">
        <v>8.9160000000000003E-3</v>
      </c>
      <c r="AI234" s="9">
        <v>0.18906121887410801</v>
      </c>
      <c r="AJ234" s="9">
        <v>39.331237618269604</v>
      </c>
      <c r="AK234" s="9">
        <v>5.6530787828739998E-3</v>
      </c>
      <c r="AL234" s="5">
        <v>1</v>
      </c>
      <c r="AM234" s="6">
        <v>4.9549549549549998E-3</v>
      </c>
      <c r="AN234" s="6">
        <v>8.1337550835970003E-3</v>
      </c>
      <c r="AO234" s="6">
        <v>0.33293694686806502</v>
      </c>
      <c r="AP234" s="6">
        <v>0.119021002625391</v>
      </c>
      <c r="AQ234" s="6">
        <v>0.27682821873841601</v>
      </c>
      <c r="AR234" s="6">
        <v>0.25771657639887202</v>
      </c>
      <c r="AS234" s="7">
        <v>6.6308175932648997E-2</v>
      </c>
      <c r="AT234" s="7">
        <v>1.2427375429963401</v>
      </c>
      <c r="AU234" s="7">
        <v>0.62919041903482797</v>
      </c>
      <c r="AV234" s="7">
        <v>0.85856438908184396</v>
      </c>
      <c r="AW234" s="7">
        <v>0.29741261823503301</v>
      </c>
      <c r="AX234" s="7">
        <v>0.58202474080630295</v>
      </c>
    </row>
    <row r="235" spans="1:50" x14ac:dyDescent="0.25">
      <c r="A235" t="s">
        <v>13709</v>
      </c>
      <c r="B235" t="s">
        <v>13710</v>
      </c>
      <c r="C235" t="s">
        <v>13711</v>
      </c>
      <c r="D235" t="s">
        <v>14418</v>
      </c>
      <c r="E235" t="str">
        <f>CONCATENATE(D235,".DE")</f>
        <v>MUV2.DE</v>
      </c>
      <c r="F235" t="s">
        <v>14419</v>
      </c>
      <c r="G235" t="s">
        <v>14420</v>
      </c>
      <c r="H235" t="s">
        <v>13715</v>
      </c>
      <c r="I235" t="s">
        <v>13716</v>
      </c>
      <c r="J235" t="s">
        <v>13717</v>
      </c>
      <c r="K235" s="1">
        <v>143.72999999999999</v>
      </c>
      <c r="L235" s="1" t="s">
        <v>13715</v>
      </c>
      <c r="M235" s="1" t="s">
        <v>13715</v>
      </c>
      <c r="N235" s="1" t="s">
        <v>13715</v>
      </c>
      <c r="O235" s="4">
        <v>3192.870109</v>
      </c>
      <c r="P235" s="4">
        <v>0.57120280000000001</v>
      </c>
      <c r="Q235" s="5">
        <v>1373846.31</v>
      </c>
      <c r="R235" s="5">
        <v>380</v>
      </c>
      <c r="S235" s="6">
        <v>5.2454888795640002E-3</v>
      </c>
      <c r="T235" s="6">
        <v>-2.3507031727698999E-2</v>
      </c>
      <c r="U235" s="6">
        <v>0.17225348666503501</v>
      </c>
      <c r="V235" s="6">
        <v>0.111514964039904</v>
      </c>
      <c r="W235" s="6">
        <v>0.13085419428768399</v>
      </c>
      <c r="X235" s="6">
        <v>0.174707250251143</v>
      </c>
      <c r="Y235" s="7">
        <v>-0.67483581119803304</v>
      </c>
      <c r="Z235" s="7">
        <v>0.92608639858558806</v>
      </c>
      <c r="AA235" s="8">
        <v>327.90000000000003</v>
      </c>
      <c r="AB235" s="8">
        <v>577.76</v>
      </c>
      <c r="AC235" s="5">
        <v>5750000</v>
      </c>
      <c r="AD235" s="5">
        <v>140098931</v>
      </c>
      <c r="AE235" s="7">
        <v>0.97860000000000003</v>
      </c>
      <c r="AF235" s="9">
        <v>1.0259149999999999</v>
      </c>
      <c r="AG235" s="1">
        <v>46401.68</v>
      </c>
      <c r="AH235" s="6">
        <v>3.3774999999999999E-2</v>
      </c>
      <c r="AI235" s="9">
        <v>0.49212802991614302</v>
      </c>
      <c r="AJ235" s="9">
        <v>102.379560432917</v>
      </c>
      <c r="AK235" s="9">
        <v>1.4715014221023E-2</v>
      </c>
      <c r="AL235" s="5">
        <v>1</v>
      </c>
      <c r="AM235" s="6">
        <v>3.3659730722160001E-3</v>
      </c>
      <c r="AN235" s="6">
        <v>-4.2514424536899999E-3</v>
      </c>
      <c r="AO235" s="6">
        <v>0.51381920274814297</v>
      </c>
      <c r="AP235" s="6">
        <v>0.116939628869765</v>
      </c>
      <c r="AQ235" s="6">
        <v>0.152333735213566</v>
      </c>
      <c r="AR235" s="6">
        <v>0.202597501214762</v>
      </c>
      <c r="AS235" s="7">
        <v>-0.153574112241567</v>
      </c>
      <c r="AT235" s="7">
        <v>2.4614120827551602</v>
      </c>
      <c r="AU235" s="7">
        <v>0.829644696858579</v>
      </c>
      <c r="AV235" s="7">
        <v>0.62687463983947</v>
      </c>
      <c r="AW235" s="7">
        <v>0.71266215720555304</v>
      </c>
      <c r="AX235" s="7">
        <v>0.54057697613177402</v>
      </c>
    </row>
    <row r="236" spans="1:50" x14ac:dyDescent="0.25">
      <c r="A236" t="s">
        <v>13709</v>
      </c>
      <c r="B236" t="s">
        <v>13710</v>
      </c>
      <c r="C236" t="s">
        <v>13711</v>
      </c>
      <c r="D236" t="s">
        <v>14421</v>
      </c>
      <c r="E236" t="str">
        <f>CONCATENATE(D236,".DE")</f>
        <v>MUX.DE</v>
      </c>
      <c r="F236" t="s">
        <v>14422</v>
      </c>
      <c r="G236" t="s">
        <v>14423</v>
      </c>
      <c r="H236" t="s">
        <v>13715</v>
      </c>
      <c r="I236" t="s">
        <v>13716</v>
      </c>
      <c r="J236" t="s">
        <v>13717</v>
      </c>
      <c r="K236" s="1">
        <v>143.72999999999999</v>
      </c>
      <c r="L236" s="1" t="s">
        <v>13715</v>
      </c>
      <c r="M236" s="1" t="s">
        <v>13715</v>
      </c>
      <c r="N236" s="1" t="s">
        <v>13715</v>
      </c>
      <c r="O236" s="4">
        <v>3192.870109</v>
      </c>
      <c r="P236" s="4">
        <v>0.57120280000000001</v>
      </c>
      <c r="Q236" s="5">
        <v>1373846.31</v>
      </c>
      <c r="R236" s="5">
        <v>380</v>
      </c>
      <c r="S236" s="6">
        <v>5.2454888795640002E-3</v>
      </c>
      <c r="T236" s="6">
        <v>-2.3507031727698999E-2</v>
      </c>
      <c r="U236" s="6">
        <v>0.17225348666503501</v>
      </c>
      <c r="V236" s="6">
        <v>0.111514964039904</v>
      </c>
      <c r="W236" s="6">
        <v>0.13085419428768399</v>
      </c>
      <c r="X236" s="6">
        <v>0.174707250251143</v>
      </c>
      <c r="Y236" s="7">
        <v>-0.67483581119803304</v>
      </c>
      <c r="Z236" s="7">
        <v>0.92608639858558806</v>
      </c>
      <c r="AA236" s="8">
        <v>24.6</v>
      </c>
      <c r="AB236" s="8">
        <v>79.53</v>
      </c>
      <c r="AC236" s="5">
        <v>2027760</v>
      </c>
      <c r="AD236" s="5">
        <v>20636731</v>
      </c>
      <c r="AE236" s="7">
        <v>0.62990000000000002</v>
      </c>
      <c r="AF236" s="9">
        <v>1</v>
      </c>
      <c r="AG236" s="1">
        <v>330.83</v>
      </c>
      <c r="AH236" s="6">
        <v>2.41E-4</v>
      </c>
      <c r="AI236" s="9">
        <v>4.5481962998345997E-2</v>
      </c>
      <c r="AJ236" s="9">
        <v>9.4618129761687104</v>
      </c>
      <c r="AK236" s="9">
        <v>1.359946379065E-3</v>
      </c>
      <c r="AL236" s="5">
        <v>3</v>
      </c>
      <c r="AM236" s="6">
        <v>4.4585987261147E-2</v>
      </c>
      <c r="AN236" s="6">
        <v>4.0816326530610002E-3</v>
      </c>
      <c r="AO236" s="6">
        <v>0.60994764397905799</v>
      </c>
      <c r="AP236" s="6">
        <v>0.36666666666666697</v>
      </c>
      <c r="AQ236" s="6">
        <v>0.33732597756097699</v>
      </c>
      <c r="AR236" s="6">
        <v>0.340637050531156</v>
      </c>
      <c r="AS236" s="7">
        <v>1.3922059422839E-2</v>
      </c>
      <c r="AT236" s="7">
        <v>1.74228316512911</v>
      </c>
      <c r="AU236" s="7">
        <v>1.5398089085798099</v>
      </c>
      <c r="AV236" s="7">
        <v>1.21486486215497</v>
      </c>
      <c r="AW236" s="7">
        <v>0.59731674253515599</v>
      </c>
      <c r="AX236" s="7">
        <v>0.62308459741203404</v>
      </c>
    </row>
    <row r="237" spans="1:50" x14ac:dyDescent="0.25">
      <c r="A237" t="s">
        <v>13709</v>
      </c>
      <c r="B237" t="s">
        <v>13710</v>
      </c>
      <c r="C237" t="s">
        <v>13711</v>
      </c>
      <c r="D237" t="s">
        <v>14424</v>
      </c>
      <c r="E237" t="str">
        <f>CONCATENATE(D237,".DE")</f>
        <v>MVV1.DE</v>
      </c>
      <c r="F237" t="s">
        <v>14425</v>
      </c>
      <c r="G237" t="s">
        <v>14426</v>
      </c>
      <c r="H237" t="s">
        <v>13715</v>
      </c>
      <c r="I237" t="s">
        <v>13716</v>
      </c>
      <c r="J237" t="s">
        <v>13717</v>
      </c>
      <c r="K237" s="1">
        <v>143.72999999999999</v>
      </c>
      <c r="L237" s="1" t="s">
        <v>13715</v>
      </c>
      <c r="M237" s="1" t="s">
        <v>13715</v>
      </c>
      <c r="N237" s="1" t="s">
        <v>13715</v>
      </c>
      <c r="O237" s="4">
        <v>3192.870109</v>
      </c>
      <c r="P237" s="4">
        <v>0.57120280000000001</v>
      </c>
      <c r="Q237" s="5">
        <v>1373846.31</v>
      </c>
      <c r="R237" s="5">
        <v>380</v>
      </c>
      <c r="S237" s="6">
        <v>5.2454888795640002E-3</v>
      </c>
      <c r="T237" s="6">
        <v>-2.3507031727698999E-2</v>
      </c>
      <c r="U237" s="6">
        <v>0.17225348666503501</v>
      </c>
      <c r="V237" s="6">
        <v>0.111514964039904</v>
      </c>
      <c r="W237" s="6">
        <v>0.13085419428768399</v>
      </c>
      <c r="X237" s="6">
        <v>0.174707250251143</v>
      </c>
      <c r="Y237" s="7">
        <v>-0.67483581119803304</v>
      </c>
      <c r="Z237" s="7">
        <v>0.92608639858558806</v>
      </c>
      <c r="AA237" s="8">
        <v>31.900000000000002</v>
      </c>
      <c r="AB237" s="8">
        <v>16.100000000000001</v>
      </c>
      <c r="AC237" s="5">
        <v>13780400</v>
      </c>
      <c r="AD237" s="5">
        <v>65906796</v>
      </c>
      <c r="AE237" s="7">
        <v>4.82E-2</v>
      </c>
      <c r="AF237" s="9">
        <v>1</v>
      </c>
      <c r="AG237" s="1">
        <v>100.38</v>
      </c>
      <c r="AH237" s="6">
        <v>7.2999999999999999E-5</v>
      </c>
      <c r="AI237" s="9">
        <v>1.1114858202508999E-2</v>
      </c>
      <c r="AJ237" s="9">
        <v>2.3122728799677499</v>
      </c>
      <c r="AK237" s="9">
        <v>3.3234298103799998E-4</v>
      </c>
      <c r="AL237" s="5">
        <v>3</v>
      </c>
      <c r="AM237" s="6">
        <v>-3.1250000000000002E-3</v>
      </c>
      <c r="AN237" s="6">
        <v>3.1446540880500002E-3</v>
      </c>
      <c r="AO237" s="6">
        <v>-1.5351013136377E-2</v>
      </c>
      <c r="AP237" s="6">
        <v>8.8638318809616007E-2</v>
      </c>
      <c r="AQ237" s="6">
        <v>0.27273409247463398</v>
      </c>
      <c r="AR237" s="6">
        <v>0.35543130955490199</v>
      </c>
      <c r="AS237" s="7">
        <v>5.6381591029250003E-3</v>
      </c>
      <c r="AT237" s="7">
        <v>-6.5379519191730004E-2</v>
      </c>
      <c r="AU237" s="7">
        <v>-7.9842598008305996E-2</v>
      </c>
      <c r="AV237" s="7">
        <v>-4.610554434321E-2</v>
      </c>
      <c r="AW237" s="7">
        <v>-3.830741781277E-2</v>
      </c>
      <c r="AX237" s="7">
        <v>-2.2662530443987999E-2</v>
      </c>
    </row>
    <row r="238" spans="1:50" x14ac:dyDescent="0.25">
      <c r="A238" t="s">
        <v>13709</v>
      </c>
      <c r="B238" t="s">
        <v>13710</v>
      </c>
      <c r="C238" t="s">
        <v>13711</v>
      </c>
      <c r="D238" t="s">
        <v>14363</v>
      </c>
      <c r="E238" t="str">
        <f>CONCATENATE(D238,".DE")</f>
        <v>MXHN.DE</v>
      </c>
      <c r="F238" t="s">
        <v>14364</v>
      </c>
      <c r="G238" t="s">
        <v>14365</v>
      </c>
      <c r="H238" t="s">
        <v>13715</v>
      </c>
      <c r="I238" t="s">
        <v>13716</v>
      </c>
      <c r="J238" t="s">
        <v>13717</v>
      </c>
      <c r="K238" s="1">
        <v>143.72999999999999</v>
      </c>
      <c r="L238" s="1" t="s">
        <v>13715</v>
      </c>
      <c r="M238" s="1" t="s">
        <v>13715</v>
      </c>
      <c r="N238" s="1" t="s">
        <v>13715</v>
      </c>
      <c r="O238" s="4">
        <v>3192.870109</v>
      </c>
      <c r="P238" s="4">
        <v>0.57120280000000001</v>
      </c>
      <c r="Q238" s="5">
        <v>1373846.31</v>
      </c>
      <c r="R238" s="5">
        <v>380</v>
      </c>
      <c r="S238" s="6">
        <v>5.2454888795640002E-3</v>
      </c>
      <c r="T238" s="6">
        <v>-2.3507031727698999E-2</v>
      </c>
      <c r="U238" s="6">
        <v>0.17225348666503501</v>
      </c>
      <c r="V238" s="6">
        <v>0.111514964039904</v>
      </c>
      <c r="W238" s="6">
        <v>0.13085419428768399</v>
      </c>
      <c r="X238" s="6">
        <v>0.174707250251143</v>
      </c>
      <c r="Y238" s="7">
        <v>-0.67483581119803304</v>
      </c>
      <c r="Z238" s="7">
        <v>0.92608639858558806</v>
      </c>
      <c r="AA238" s="8">
        <v>5.6000000000000014</v>
      </c>
      <c r="AB238" s="8">
        <v>181.51</v>
      </c>
      <c r="AC238" s="5">
        <v>360000</v>
      </c>
      <c r="AD238" s="5">
        <v>41243181</v>
      </c>
      <c r="AE238" s="7">
        <v>0.4103</v>
      </c>
      <c r="AF238" s="9">
        <v>1</v>
      </c>
      <c r="AG238" s="1">
        <v>97.13</v>
      </c>
      <c r="AH238" s="6">
        <v>7.1000000000000005E-5</v>
      </c>
      <c r="AI238" s="9">
        <v>5.9207995761123997E-2</v>
      </c>
      <c r="AJ238" s="9">
        <v>12.317299994415601</v>
      </c>
      <c r="AK238" s="9">
        <v>1.7703655281969999E-3</v>
      </c>
      <c r="AL238" s="5">
        <v>3</v>
      </c>
      <c r="AM238" s="6">
        <v>-7.0921985815599999E-3</v>
      </c>
      <c r="AN238" s="6">
        <v>-1.0600706713780999E-2</v>
      </c>
      <c r="AO238" s="6">
        <v>0.36919315403422998</v>
      </c>
      <c r="AP238" s="6">
        <v>0.15942028985507201</v>
      </c>
      <c r="AQ238" s="6">
        <v>0.121551347490041</v>
      </c>
      <c r="AR238" s="6">
        <v>0.20180869506024199</v>
      </c>
      <c r="AS238" s="7">
        <v>-0.368551106420416</v>
      </c>
      <c r="AT238" s="7">
        <v>1.76421091100218</v>
      </c>
      <c r="AU238" s="7">
        <v>0.29095119904564698</v>
      </c>
      <c r="AV238" s="7">
        <v>0.23206493732264699</v>
      </c>
      <c r="AW238" s="7">
        <v>0.31321894421016799</v>
      </c>
      <c r="AX238" s="7">
        <v>0.20090029850914301</v>
      </c>
    </row>
    <row r="239" spans="1:50" x14ac:dyDescent="0.25">
      <c r="A239" t="s">
        <v>13709</v>
      </c>
      <c r="B239" t="s">
        <v>13710</v>
      </c>
      <c r="C239" t="s">
        <v>13711</v>
      </c>
      <c r="D239" t="s">
        <v>14357</v>
      </c>
      <c r="E239" t="str">
        <f>CONCATENATE(D239,".DE")</f>
        <v>MZX.DE</v>
      </c>
      <c r="F239" t="s">
        <v>14358</v>
      </c>
      <c r="G239" t="s">
        <v>14359</v>
      </c>
      <c r="H239" t="s">
        <v>13715</v>
      </c>
      <c r="I239" t="s">
        <v>13716</v>
      </c>
      <c r="J239" t="s">
        <v>13717</v>
      </c>
      <c r="K239" s="1">
        <v>143.72999999999999</v>
      </c>
      <c r="L239" s="1" t="s">
        <v>13715</v>
      </c>
      <c r="M239" s="1" t="s">
        <v>13715</v>
      </c>
      <c r="N239" s="1" t="s">
        <v>13715</v>
      </c>
      <c r="O239" s="4">
        <v>3192.870109</v>
      </c>
      <c r="P239" s="4">
        <v>0.57120280000000001</v>
      </c>
      <c r="Q239" s="5">
        <v>1373846.31</v>
      </c>
      <c r="R239" s="5">
        <v>380</v>
      </c>
      <c r="S239" s="6">
        <v>5.2454888795640002E-3</v>
      </c>
      <c r="T239" s="6">
        <v>-2.3507031727698999E-2</v>
      </c>
      <c r="U239" s="6">
        <v>0.17225348666503501</v>
      </c>
      <c r="V239" s="6">
        <v>0.111514964039904</v>
      </c>
      <c r="W239" s="6">
        <v>0.13085419428768399</v>
      </c>
      <c r="X239" s="6">
        <v>0.174707250251143</v>
      </c>
      <c r="Y239" s="7">
        <v>-0.67483581119803304</v>
      </c>
      <c r="Z239" s="7">
        <v>0.92608639858558806</v>
      </c>
      <c r="AA239" s="8">
        <v>11.450000000000001</v>
      </c>
      <c r="AB239" s="8">
        <v>29.400000000000002</v>
      </c>
      <c r="AC239" s="5">
        <v>4500000</v>
      </c>
      <c r="AD239" s="5">
        <v>9752460</v>
      </c>
      <c r="AE239" s="7">
        <v>0.42020000000000002</v>
      </c>
      <c r="AF239" s="9">
        <v>1.0145029999999999</v>
      </c>
      <c r="AG239" s="1">
        <v>44.9</v>
      </c>
      <c r="AH239" s="6">
        <v>3.3000000000000003E-5</v>
      </c>
      <c r="AI239" s="9">
        <v>1.4546223308804999E-2</v>
      </c>
      <c r="AJ239" s="9">
        <v>3.0261148680522498</v>
      </c>
      <c r="AK239" s="9">
        <v>4.3494348998499997E-4</v>
      </c>
      <c r="AL239" s="5">
        <v>4</v>
      </c>
      <c r="AM239" s="6">
        <v>-4.3478260869569997E-3</v>
      </c>
      <c r="AN239" s="6">
        <v>0.13366297799037</v>
      </c>
      <c r="AO239" s="6">
        <v>0.73760843352690697</v>
      </c>
      <c r="AP239" s="6">
        <v>0.41707872248796302</v>
      </c>
      <c r="AQ239" s="6">
        <v>0.33846575518187899</v>
      </c>
      <c r="AR239" s="6">
        <v>0.43302349964315301</v>
      </c>
      <c r="AS239" s="7">
        <v>1.3044595843626601</v>
      </c>
      <c r="AT239" s="7">
        <v>1.6613334266952799</v>
      </c>
      <c r="AU239" s="7">
        <v>0.56793142937408903</v>
      </c>
      <c r="AV239" s="7">
        <v>0.71447759909040098</v>
      </c>
      <c r="AW239" s="7">
        <v>0.219567883792156</v>
      </c>
      <c r="AX239" s="7">
        <v>0.28826245413006002</v>
      </c>
    </row>
    <row r="240" spans="1:50" x14ac:dyDescent="0.25">
      <c r="A240" t="s">
        <v>13709</v>
      </c>
      <c r="B240" t="s">
        <v>13710</v>
      </c>
      <c r="C240" t="s">
        <v>13711</v>
      </c>
      <c r="D240" t="s">
        <v>14427</v>
      </c>
      <c r="E240" t="str">
        <f>CONCATENATE(D240,".DE")</f>
        <v>NA9.DE</v>
      </c>
      <c r="F240" t="s">
        <v>14428</v>
      </c>
      <c r="G240" t="s">
        <v>14429</v>
      </c>
      <c r="H240" t="s">
        <v>13715</v>
      </c>
      <c r="I240" t="s">
        <v>13716</v>
      </c>
      <c r="J240" t="s">
        <v>13717</v>
      </c>
      <c r="K240" s="1">
        <v>143.72999999999999</v>
      </c>
      <c r="L240" s="1" t="s">
        <v>13715</v>
      </c>
      <c r="M240" s="1" t="s">
        <v>13715</v>
      </c>
      <c r="N240" s="1" t="s">
        <v>13715</v>
      </c>
      <c r="O240" s="4">
        <v>3192.870109</v>
      </c>
      <c r="P240" s="4">
        <v>0.57120280000000001</v>
      </c>
      <c r="Q240" s="5">
        <v>1373846.31</v>
      </c>
      <c r="R240" s="5">
        <v>380</v>
      </c>
      <c r="S240" s="6">
        <v>5.2454888795640002E-3</v>
      </c>
      <c r="T240" s="6">
        <v>-2.3507031727698999E-2</v>
      </c>
      <c r="U240" s="6">
        <v>0.17225348666503501</v>
      </c>
      <c r="V240" s="6">
        <v>0.111514964039904</v>
      </c>
      <c r="W240" s="6">
        <v>0.13085419428768399</v>
      </c>
      <c r="X240" s="6">
        <v>0.174707250251143</v>
      </c>
      <c r="Y240" s="7">
        <v>-0.67483581119803304</v>
      </c>
      <c r="Z240" s="7">
        <v>0.92608639858558806</v>
      </c>
      <c r="AA240" s="8">
        <v>81.850000000000009</v>
      </c>
      <c r="AB240" s="8">
        <v>82</v>
      </c>
      <c r="AC240" s="5">
        <v>11382513</v>
      </c>
      <c r="AD240" s="5">
        <v>13775985</v>
      </c>
      <c r="AE240" s="7">
        <v>0.56079999999999997</v>
      </c>
      <c r="AF240" s="9">
        <v>1</v>
      </c>
      <c r="AG240" s="1">
        <v>621.14</v>
      </c>
      <c r="AH240" s="6">
        <v>4.5199999999999998E-4</v>
      </c>
      <c r="AI240" s="9">
        <v>2.7030703899989E-2</v>
      </c>
      <c r="AJ240" s="9">
        <v>5.6233163226747296</v>
      </c>
      <c r="AK240" s="9">
        <v>8.0823925505799999E-4</v>
      </c>
      <c r="AL240" s="5">
        <v>2</v>
      </c>
      <c r="AM240" s="6">
        <v>2.3125E-2</v>
      </c>
      <c r="AN240" s="6">
        <v>2.5689223057644001E-2</v>
      </c>
      <c r="AO240" s="6">
        <v>-0.27566371681415902</v>
      </c>
      <c r="AP240" s="6">
        <v>-0.25994575045208002</v>
      </c>
      <c r="AQ240" s="6">
        <v>0.28286174922136997</v>
      </c>
      <c r="AR240" s="6">
        <v>0.445895379285913</v>
      </c>
      <c r="AS240" s="7">
        <v>0.274110744604251</v>
      </c>
      <c r="AT240" s="7">
        <v>-0.62790747745494002</v>
      </c>
      <c r="AU240" s="7">
        <v>0.939685620925649</v>
      </c>
      <c r="AV240" s="7">
        <v>1.4585385721947901</v>
      </c>
      <c r="AW240" s="7">
        <v>0.434706372100234</v>
      </c>
      <c r="AX240" s="7">
        <v>0.57147320912242106</v>
      </c>
    </row>
    <row r="241" spans="1:50" x14ac:dyDescent="0.25">
      <c r="A241" t="s">
        <v>13709</v>
      </c>
      <c r="B241" t="s">
        <v>13710</v>
      </c>
      <c r="C241" t="s">
        <v>13711</v>
      </c>
      <c r="D241" t="s">
        <v>14447</v>
      </c>
      <c r="E241" t="str">
        <f>CONCATENATE(D241,".DE")</f>
        <v>NC5A.DE</v>
      </c>
      <c r="F241" t="s">
        <v>14448</v>
      </c>
      <c r="G241" t="s">
        <v>14449</v>
      </c>
      <c r="H241" t="s">
        <v>13715</v>
      </c>
      <c r="I241" t="s">
        <v>13724</v>
      </c>
      <c r="J241" t="s">
        <v>13717</v>
      </c>
      <c r="K241" s="1">
        <v>143.72999999999999</v>
      </c>
      <c r="L241" s="1" t="s">
        <v>13715</v>
      </c>
      <c r="M241" s="1" t="s">
        <v>13715</v>
      </c>
      <c r="N241" s="1" t="s">
        <v>13715</v>
      </c>
      <c r="O241" s="4">
        <v>3192.870109</v>
      </c>
      <c r="P241" s="4">
        <v>0.57120280000000001</v>
      </c>
      <c r="Q241" s="5">
        <v>1373846.31</v>
      </c>
      <c r="R241" s="5">
        <v>380</v>
      </c>
      <c r="S241" s="6">
        <v>5.2454888795640002E-3</v>
      </c>
      <c r="T241" s="6">
        <v>-2.3507031727698999E-2</v>
      </c>
      <c r="U241" s="6">
        <v>0.17225348666503501</v>
      </c>
      <c r="V241" s="6">
        <v>0.111514964039904</v>
      </c>
      <c r="W241" s="6">
        <v>0.13085419428768399</v>
      </c>
      <c r="X241" s="6">
        <v>0.174707250251143</v>
      </c>
      <c r="Y241" s="7">
        <v>-0.67483581119803304</v>
      </c>
      <c r="Z241" s="7">
        <v>0.92608639858558806</v>
      </c>
      <c r="AA241" s="8">
        <v>12.8</v>
      </c>
      <c r="AB241" s="8">
        <v>18.5</v>
      </c>
      <c r="AC241" s="5">
        <v>10000000</v>
      </c>
      <c r="AD241" s="5">
        <v>2129723</v>
      </c>
      <c r="AE241" s="7">
        <v>0.63619999999999999</v>
      </c>
      <c r="AF241" s="9">
        <v>1</v>
      </c>
      <c r="AG241" s="1">
        <v>13.68</v>
      </c>
      <c r="AH241" s="6">
        <v>1.0000000000000001E-5</v>
      </c>
      <c r="AI241" s="9">
        <v>4.740710933641E-3</v>
      </c>
      <c r="AJ241" s="9">
        <v>0.98623096434567203</v>
      </c>
      <c r="AK241" s="9">
        <v>1.4175097650499999E-4</v>
      </c>
      <c r="AL241" s="5">
        <v>4</v>
      </c>
      <c r="AM241" s="6">
        <v>4.0650406504064998E-2</v>
      </c>
      <c r="AN241" s="6">
        <v>0.86861313868613099</v>
      </c>
      <c r="AO241" s="6">
        <v>1.0915032679738601</v>
      </c>
      <c r="AP241" s="6">
        <v>1.2456140350877201</v>
      </c>
      <c r="AQ241" s="6">
        <v>1.6892024754014401</v>
      </c>
      <c r="AR241" s="6">
        <v>0.69531288323301199</v>
      </c>
      <c r="AS241" s="7">
        <v>1.7280529878006201</v>
      </c>
      <c r="AT241" s="7">
        <v>1.5366296561038599</v>
      </c>
      <c r="AU241" s="7">
        <v>0.79561721171321897</v>
      </c>
      <c r="AV241" s="7">
        <v>0.28061386182870302</v>
      </c>
      <c r="AW241" s="7">
        <v>6.163254595954E-2</v>
      </c>
      <c r="AX241" s="7">
        <v>7.0508223512979001E-2</v>
      </c>
    </row>
    <row r="242" spans="1:50" x14ac:dyDescent="0.25">
      <c r="A242" t="s">
        <v>13709</v>
      </c>
      <c r="B242" t="s">
        <v>13710</v>
      </c>
      <c r="C242" t="s">
        <v>13711</v>
      </c>
      <c r="D242" t="s">
        <v>13804</v>
      </c>
      <c r="E242" t="str">
        <f>CONCATENATE(D242,".DE")</f>
        <v>NDA.DE</v>
      </c>
      <c r="F242" t="s">
        <v>13805</v>
      </c>
      <c r="G242" t="s">
        <v>13806</v>
      </c>
      <c r="H242" t="s">
        <v>13715</v>
      </c>
      <c r="I242" t="s">
        <v>13716</v>
      </c>
      <c r="J242" t="s">
        <v>13717</v>
      </c>
      <c r="K242" s="1">
        <v>143.72999999999999</v>
      </c>
      <c r="L242" s="1" t="s">
        <v>13715</v>
      </c>
      <c r="M242" s="1" t="s">
        <v>13715</v>
      </c>
      <c r="N242" s="1" t="s">
        <v>13715</v>
      </c>
      <c r="O242" s="4">
        <v>3192.870109</v>
      </c>
      <c r="P242" s="4">
        <v>0.57120280000000001</v>
      </c>
      <c r="Q242" s="5">
        <v>1373846.31</v>
      </c>
      <c r="R242" s="5">
        <v>380</v>
      </c>
      <c r="S242" s="6">
        <v>5.2454888795640002E-3</v>
      </c>
      <c r="T242" s="6">
        <v>-2.3507031727698999E-2</v>
      </c>
      <c r="U242" s="6">
        <v>0.17225348666503501</v>
      </c>
      <c r="V242" s="6">
        <v>0.111514964039904</v>
      </c>
      <c r="W242" s="6">
        <v>0.13085419428768399</v>
      </c>
      <c r="X242" s="6">
        <v>0.174707250251143</v>
      </c>
      <c r="Y242" s="7">
        <v>-0.67483581119803304</v>
      </c>
      <c r="Z242" s="7">
        <v>0.92608639858558806</v>
      </c>
      <c r="AA242" s="8">
        <v>79.3</v>
      </c>
      <c r="AB242" s="8">
        <v>13.040000000000001</v>
      </c>
      <c r="AC242" s="5">
        <v>32000000</v>
      </c>
      <c r="AD242" s="5">
        <v>44956723</v>
      </c>
      <c r="AE242" s="7">
        <v>0.67100000000000004</v>
      </c>
      <c r="AF242" s="9">
        <v>1</v>
      </c>
      <c r="AG242" s="1">
        <v>2520.06</v>
      </c>
      <c r="AH242" s="6">
        <v>1.8340000000000001E-3</v>
      </c>
      <c r="AI242" s="9">
        <v>0.10554650481448501</v>
      </c>
      <c r="AJ242" s="9">
        <v>21.957304016962901</v>
      </c>
      <c r="AK242" s="9">
        <v>3.1559233063579999E-3</v>
      </c>
      <c r="AL242" s="5">
        <v>1</v>
      </c>
      <c r="AM242" s="6">
        <v>4.2872172540768E-2</v>
      </c>
      <c r="AN242" s="6">
        <v>-7.5604838709700001E-4</v>
      </c>
      <c r="AO242" s="6">
        <v>0.253584846803391</v>
      </c>
      <c r="AP242" s="6">
        <v>5.7896903195526997E-2</v>
      </c>
      <c r="AQ242" s="6">
        <v>0.34539460405544298</v>
      </c>
      <c r="AR242" s="6">
        <v>0.37141024566694902</v>
      </c>
      <c r="AS242" s="7">
        <v>-3.3618206592603998E-2</v>
      </c>
      <c r="AT242" s="7">
        <v>0.65159779228483306</v>
      </c>
      <c r="AU242" s="7">
        <v>1.4588688834700601</v>
      </c>
      <c r="AV242" s="7">
        <v>1.39970989566695</v>
      </c>
      <c r="AW242" s="7">
        <v>0.55269859481419403</v>
      </c>
      <c r="AX242" s="7">
        <v>0.65840797305459897</v>
      </c>
    </row>
    <row r="243" spans="1:50" x14ac:dyDescent="0.25">
      <c r="A243" t="s">
        <v>13709</v>
      </c>
      <c r="B243" t="s">
        <v>13710</v>
      </c>
      <c r="C243" t="s">
        <v>13711</v>
      </c>
      <c r="D243" t="s">
        <v>14450</v>
      </c>
      <c r="E243" t="str">
        <f>CONCATENATE(D243,".DE")</f>
        <v>NDX1.DE</v>
      </c>
      <c r="F243" t="s">
        <v>14451</v>
      </c>
      <c r="G243" t="s">
        <v>14452</v>
      </c>
      <c r="H243" t="s">
        <v>13715</v>
      </c>
      <c r="I243" t="s">
        <v>13716</v>
      </c>
      <c r="J243" t="s">
        <v>13717</v>
      </c>
      <c r="K243" s="1">
        <v>143.72999999999999</v>
      </c>
      <c r="L243" s="1" t="s">
        <v>13715</v>
      </c>
      <c r="M243" s="1" t="s">
        <v>13715</v>
      </c>
      <c r="N243" s="1" t="s">
        <v>13715</v>
      </c>
      <c r="O243" s="4">
        <v>3192.870109</v>
      </c>
      <c r="P243" s="4">
        <v>0.57120280000000001</v>
      </c>
      <c r="Q243" s="5">
        <v>1373846.31</v>
      </c>
      <c r="R243" s="5">
        <v>380</v>
      </c>
      <c r="S243" s="6">
        <v>5.2454888795640002E-3</v>
      </c>
      <c r="T243" s="6">
        <v>-2.3507031727698999E-2</v>
      </c>
      <c r="U243" s="6">
        <v>0.17225348666503501</v>
      </c>
      <c r="V243" s="6">
        <v>0.111514964039904</v>
      </c>
      <c r="W243" s="6">
        <v>0.13085419428768399</v>
      </c>
      <c r="X243" s="6">
        <v>0.174707250251143</v>
      </c>
      <c r="Y243" s="7">
        <v>-0.67483581119803304</v>
      </c>
      <c r="Z243" s="7">
        <v>0.92608639858558806</v>
      </c>
      <c r="AA243" s="8">
        <v>11.25</v>
      </c>
      <c r="AB243" s="8">
        <v>8.9500000000000011</v>
      </c>
      <c r="AC243" s="5">
        <v>52050000</v>
      </c>
      <c r="AD243" s="5">
        <v>211946227</v>
      </c>
      <c r="AE243" s="7">
        <v>0.59</v>
      </c>
      <c r="AF243" s="9">
        <v>1</v>
      </c>
      <c r="AG243" s="1">
        <v>1376.16</v>
      </c>
      <c r="AH243" s="6">
        <v>1.0020000000000001E-3</v>
      </c>
      <c r="AI243" s="9">
        <v>0.43752652826822902</v>
      </c>
      <c r="AJ243" s="9">
        <v>91.020569686864391</v>
      </c>
      <c r="AK243" s="9">
        <v>1.3082386481093E-2</v>
      </c>
      <c r="AL243" s="5">
        <v>2</v>
      </c>
      <c r="AM243" s="6">
        <v>1.7809439002669999E-3</v>
      </c>
      <c r="AN243" s="6">
        <v>-2.1739130434783E-2</v>
      </c>
      <c r="AO243" s="6">
        <v>0.40643366912156698</v>
      </c>
      <c r="AP243" s="6">
        <v>-0.14772727272727301</v>
      </c>
      <c r="AQ243" s="6">
        <v>0.32716820179822098</v>
      </c>
      <c r="AR243" s="6">
        <v>0.44641504615539002</v>
      </c>
      <c r="AS243" s="7">
        <v>-0.25169164318394299</v>
      </c>
      <c r="AT243" s="7">
        <v>0.87981566115610998</v>
      </c>
      <c r="AU243" s="7">
        <v>0.68434645101015401</v>
      </c>
      <c r="AV243" s="7">
        <v>1.1886301285874601</v>
      </c>
      <c r="AW243" s="7">
        <v>0.27371120716614999</v>
      </c>
      <c r="AX243" s="7">
        <v>0.46517764828852398</v>
      </c>
    </row>
    <row r="244" spans="1:50" x14ac:dyDescent="0.25">
      <c r="A244" t="s">
        <v>13709</v>
      </c>
      <c r="B244" t="s">
        <v>13710</v>
      </c>
      <c r="C244" t="s">
        <v>13711</v>
      </c>
      <c r="D244" t="s">
        <v>14430</v>
      </c>
      <c r="E244" t="str">
        <f>CONCATENATE(D244,".DE")</f>
        <v>NEM.DE</v>
      </c>
      <c r="F244" t="s">
        <v>14431</v>
      </c>
      <c r="G244" t="s">
        <v>14432</v>
      </c>
      <c r="H244" t="s">
        <v>13715</v>
      </c>
      <c r="I244" t="s">
        <v>13716</v>
      </c>
      <c r="J244" t="s">
        <v>13717</v>
      </c>
      <c r="K244" s="1">
        <v>143.72999999999999</v>
      </c>
      <c r="L244" s="1" t="s">
        <v>13715</v>
      </c>
      <c r="M244" s="1" t="s">
        <v>13715</v>
      </c>
      <c r="N244" s="1" t="s">
        <v>13715</v>
      </c>
      <c r="O244" s="4">
        <v>3192.870109</v>
      </c>
      <c r="P244" s="4">
        <v>0.57120280000000001</v>
      </c>
      <c r="Q244" s="5">
        <v>1373846.31</v>
      </c>
      <c r="R244" s="5">
        <v>380</v>
      </c>
      <c r="S244" s="6">
        <v>5.2454888795640002E-3</v>
      </c>
      <c r="T244" s="6">
        <v>-2.3507031727698999E-2</v>
      </c>
      <c r="U244" s="6">
        <v>0.17225348666503501</v>
      </c>
      <c r="V244" s="6">
        <v>0.111514964039904</v>
      </c>
      <c r="W244" s="6">
        <v>0.13085419428768399</v>
      </c>
      <c r="X244" s="6">
        <v>0.174707250251143</v>
      </c>
      <c r="Y244" s="7">
        <v>-0.67483581119803304</v>
      </c>
      <c r="Z244" s="7">
        <v>0.92608639858558806</v>
      </c>
      <c r="AA244" s="8">
        <v>62</v>
      </c>
      <c r="AB244" s="8">
        <v>75</v>
      </c>
      <c r="AC244" s="5">
        <v>9625000</v>
      </c>
      <c r="AD244" s="5">
        <v>115500000</v>
      </c>
      <c r="AE244" s="7">
        <v>0.54349999999999998</v>
      </c>
      <c r="AF244" s="9">
        <v>1.004715</v>
      </c>
      <c r="AG244" s="1">
        <v>4534.75</v>
      </c>
      <c r="AH244" s="6">
        <v>3.3010000000000001E-3</v>
      </c>
      <c r="AI244" s="9">
        <v>0.22067396981440701</v>
      </c>
      <c r="AJ244" s="9">
        <v>45.907777357114696</v>
      </c>
      <c r="AK244" s="9">
        <v>6.5983248395379999E-3</v>
      </c>
      <c r="AL244" s="5">
        <v>1</v>
      </c>
      <c r="AM244" s="6">
        <v>2.6490066225166E-2</v>
      </c>
      <c r="AN244" s="6">
        <v>-0.161028416779432</v>
      </c>
      <c r="AO244" s="6">
        <v>3.1026637364108E-2</v>
      </c>
      <c r="AP244" s="6">
        <v>0.30840285370676901</v>
      </c>
      <c r="AQ244" s="6">
        <v>0.32213886948305498</v>
      </c>
      <c r="AR244" s="6">
        <v>0.44812686393738399</v>
      </c>
      <c r="AS244" s="7">
        <v>-1.7132039721707299</v>
      </c>
      <c r="AT244" s="7">
        <v>5.0217386106048E-2</v>
      </c>
      <c r="AU244" s="7">
        <v>1.8088767688143399</v>
      </c>
      <c r="AV244" s="7">
        <v>1.4590259763942299</v>
      </c>
      <c r="AW244" s="7">
        <v>0.73477352338371305</v>
      </c>
      <c r="AX244" s="7">
        <v>0.56881753113654399</v>
      </c>
    </row>
    <row r="245" spans="1:50" x14ac:dyDescent="0.25">
      <c r="A245" t="s">
        <v>13709</v>
      </c>
      <c r="B245" t="s">
        <v>13710</v>
      </c>
      <c r="C245" t="s">
        <v>13711</v>
      </c>
      <c r="D245" t="s">
        <v>14444</v>
      </c>
      <c r="E245" t="str">
        <f>CONCATENATE(D245,".DE")</f>
        <v>NFN.DE</v>
      </c>
      <c r="F245" t="s">
        <v>14445</v>
      </c>
      <c r="G245" t="s">
        <v>14446</v>
      </c>
      <c r="H245" t="s">
        <v>13715</v>
      </c>
      <c r="I245" t="s">
        <v>13716</v>
      </c>
      <c r="J245" t="s">
        <v>13717</v>
      </c>
      <c r="K245" s="1">
        <v>143.72999999999999</v>
      </c>
      <c r="L245" s="1" t="s">
        <v>13715</v>
      </c>
      <c r="M245" s="1" t="s">
        <v>13715</v>
      </c>
      <c r="N245" s="1" t="s">
        <v>13715</v>
      </c>
      <c r="O245" s="4">
        <v>3192.870109</v>
      </c>
      <c r="P245" s="4">
        <v>0.57120280000000001</v>
      </c>
      <c r="Q245" s="5">
        <v>1373846.31</v>
      </c>
      <c r="R245" s="5">
        <v>380</v>
      </c>
      <c r="S245" s="6">
        <v>5.2454888795640002E-3</v>
      </c>
      <c r="T245" s="6">
        <v>-2.3507031727698999E-2</v>
      </c>
      <c r="U245" s="6">
        <v>0.17225348666503501</v>
      </c>
      <c r="V245" s="6">
        <v>0.111514964039904</v>
      </c>
      <c r="W245" s="6">
        <v>0.13085419428768399</v>
      </c>
      <c r="X245" s="6">
        <v>0.174707250251143</v>
      </c>
      <c r="Y245" s="7">
        <v>-0.67483581119803304</v>
      </c>
      <c r="Z245" s="7">
        <v>0.92608639858558806</v>
      </c>
      <c r="AA245" s="8">
        <v>6.6000000000000014</v>
      </c>
      <c r="AB245" s="8">
        <v>13</v>
      </c>
      <c r="AC245" s="5">
        <v>13806816</v>
      </c>
      <c r="AD245" s="5">
        <v>16561124</v>
      </c>
      <c r="AE245" s="7">
        <v>0.42199999999999999</v>
      </c>
      <c r="AF245" s="9">
        <v>1</v>
      </c>
      <c r="AG245" s="1">
        <v>45.43</v>
      </c>
      <c r="AH245" s="6">
        <v>3.3000000000000003E-5</v>
      </c>
      <c r="AI245" s="9">
        <v>2.4452819883161999E-2</v>
      </c>
      <c r="AJ245" s="9">
        <v>5.0870277626940998</v>
      </c>
      <c r="AK245" s="9">
        <v>7.3115850033199999E-4</v>
      </c>
      <c r="AL245" s="5">
        <v>4</v>
      </c>
      <c r="AM245" s="6">
        <v>3.0395136778119999E-3</v>
      </c>
      <c r="AN245" s="6">
        <v>-4.0697674418605001E-2</v>
      </c>
      <c r="AO245" s="6">
        <v>-0.43589743589743601</v>
      </c>
      <c r="AP245" s="6">
        <v>6.1093247588424E-2</v>
      </c>
      <c r="AQ245" s="6">
        <v>0.192129135585833</v>
      </c>
      <c r="AR245" s="6">
        <v>0.47832031918656098</v>
      </c>
      <c r="AS245" s="7">
        <v>-0.76123145297123396</v>
      </c>
      <c r="AT245" s="7">
        <v>-0.91574099623480298</v>
      </c>
      <c r="AU245" s="7">
        <v>-0.17696106067485201</v>
      </c>
      <c r="AV245" s="7">
        <v>0.20733047942976801</v>
      </c>
      <c r="AW245" s="7">
        <v>-0.12052361004121</v>
      </c>
      <c r="AX245" s="7">
        <v>7.5727784293223993E-2</v>
      </c>
    </row>
    <row r="246" spans="1:50" x14ac:dyDescent="0.25">
      <c r="A246" t="s">
        <v>13709</v>
      </c>
      <c r="B246" t="s">
        <v>13710</v>
      </c>
      <c r="C246" t="s">
        <v>13711</v>
      </c>
      <c r="D246" t="s">
        <v>14456</v>
      </c>
      <c r="E246" t="str">
        <f>CONCATENATE(D246,".DE")</f>
        <v>NOEJ.DE</v>
      </c>
      <c r="F246" t="s">
        <v>14457</v>
      </c>
      <c r="G246" t="s">
        <v>14458</v>
      </c>
      <c r="H246" t="s">
        <v>13715</v>
      </c>
      <c r="I246" t="s">
        <v>13716</v>
      </c>
      <c r="J246" t="s">
        <v>13717</v>
      </c>
      <c r="K246" s="1">
        <v>143.72999999999999</v>
      </c>
      <c r="L246" s="1" t="s">
        <v>13715</v>
      </c>
      <c r="M246" s="1" t="s">
        <v>13715</v>
      </c>
      <c r="N246" s="1" t="s">
        <v>13715</v>
      </c>
      <c r="O246" s="4">
        <v>3192.870109</v>
      </c>
      <c r="P246" s="4">
        <v>0.57120280000000001</v>
      </c>
      <c r="Q246" s="5">
        <v>1373846.31</v>
      </c>
      <c r="R246" s="5">
        <v>380</v>
      </c>
      <c r="S246" s="6">
        <v>5.2454888795640002E-3</v>
      </c>
      <c r="T246" s="6">
        <v>-2.3507031727698999E-2</v>
      </c>
      <c r="U246" s="6">
        <v>0.17225348666503501</v>
      </c>
      <c r="V246" s="6">
        <v>0.111514964039904</v>
      </c>
      <c r="W246" s="6">
        <v>0.13085419428768399</v>
      </c>
      <c r="X246" s="6">
        <v>0.174707250251143</v>
      </c>
      <c r="Y246" s="7">
        <v>-0.67483581119803304</v>
      </c>
      <c r="Z246" s="7">
        <v>0.92608639858558806</v>
      </c>
      <c r="AA246" s="8">
        <v>16.420000000000002</v>
      </c>
      <c r="AB246" s="8">
        <v>21.5</v>
      </c>
      <c r="AC246" s="5">
        <v>31862400</v>
      </c>
      <c r="AD246" s="5">
        <v>31862400</v>
      </c>
      <c r="AE246" s="7">
        <v>0.95</v>
      </c>
      <c r="AF246" s="9">
        <v>1.0218469999999999</v>
      </c>
      <c r="AG246" s="1">
        <v>536.03</v>
      </c>
      <c r="AH246" s="6">
        <v>3.8999999999999999E-4</v>
      </c>
      <c r="AI246" s="9">
        <v>0.1082217753136</v>
      </c>
      <c r="AJ246" s="9">
        <v>22.5138523155534</v>
      </c>
      <c r="AK246" s="9">
        <v>3.2359159933139999E-3</v>
      </c>
      <c r="AL246" s="5">
        <v>2</v>
      </c>
      <c r="AM246" s="6">
        <v>1.1706715958102E-2</v>
      </c>
      <c r="AN246" s="6">
        <v>-5.3602305475504E-2</v>
      </c>
      <c r="AO246" s="6">
        <v>-0.21489829004132299</v>
      </c>
      <c r="AP246" s="6">
        <v>-5.2299510288300001E-3</v>
      </c>
      <c r="AQ246" s="6">
        <v>0.19396175540344199</v>
      </c>
      <c r="AR246" s="6">
        <v>0.392445632142497</v>
      </c>
      <c r="AS246" s="7">
        <v>-0.97831782901696196</v>
      </c>
      <c r="AT246" s="7">
        <v>-0.56071174157380399</v>
      </c>
      <c r="AU246" s="7">
        <v>0.72185503650082805</v>
      </c>
      <c r="AV246" s="7">
        <v>1.1134909544151199</v>
      </c>
      <c r="AW246" s="7">
        <v>0.48699167007098798</v>
      </c>
      <c r="AX246" s="7">
        <v>0.49569909024939701</v>
      </c>
    </row>
    <row r="247" spans="1:50" x14ac:dyDescent="0.25">
      <c r="A247" t="s">
        <v>13709</v>
      </c>
      <c r="B247" t="s">
        <v>13710</v>
      </c>
      <c r="C247" t="s">
        <v>13711</v>
      </c>
      <c r="D247" t="s">
        <v>14433</v>
      </c>
      <c r="E247" t="str">
        <f>CONCATENATE(D247,".F")</f>
        <v>NSN.F</v>
      </c>
      <c r="F247" t="s">
        <v>14434</v>
      </c>
      <c r="G247" t="s">
        <v>14435</v>
      </c>
      <c r="H247" t="s">
        <v>13715</v>
      </c>
      <c r="I247" t="s">
        <v>13724</v>
      </c>
      <c r="J247" t="s">
        <v>13731</v>
      </c>
      <c r="K247" s="1">
        <v>143.72999999999999</v>
      </c>
      <c r="L247" s="1" t="s">
        <v>13715</v>
      </c>
      <c r="M247" s="1" t="s">
        <v>13715</v>
      </c>
      <c r="N247" s="1" t="s">
        <v>13715</v>
      </c>
      <c r="O247" s="4">
        <v>3192.870109</v>
      </c>
      <c r="P247" s="4">
        <v>0.57120280000000001</v>
      </c>
      <c r="Q247" s="5">
        <v>1373846.31</v>
      </c>
      <c r="R247" s="5">
        <v>380</v>
      </c>
      <c r="S247" s="6">
        <v>5.2454888795640002E-3</v>
      </c>
      <c r="T247" s="6">
        <v>-2.3507031727698999E-2</v>
      </c>
      <c r="U247" s="6">
        <v>0.17225348666503501</v>
      </c>
      <c r="V247" s="6">
        <v>0.111514964039904</v>
      </c>
      <c r="W247" s="6">
        <v>0.13085419428768399</v>
      </c>
      <c r="X247" s="6">
        <v>0.174707250251143</v>
      </c>
      <c r="Y247" s="7">
        <v>-0.67483581119803304</v>
      </c>
      <c r="Z247" s="7">
        <v>0.92608639858558806</v>
      </c>
      <c r="AA247" s="8">
        <v>2E-3</v>
      </c>
      <c r="AB247" s="8">
        <v>14.6</v>
      </c>
      <c r="AC247" s="5">
        <v>5950000</v>
      </c>
      <c r="AD247" s="5">
        <v>13125000</v>
      </c>
      <c r="AE247" s="7">
        <v>0.60119999999999996</v>
      </c>
      <c r="AF247" s="9">
        <v>1</v>
      </c>
      <c r="AG247" s="1">
        <v>0.04</v>
      </c>
      <c r="AH247" s="6">
        <v>0</v>
      </c>
      <c r="AI247" s="9">
        <v>2.7608637404024999E-2</v>
      </c>
      <c r="AJ247" s="9">
        <v>5.743546373608269</v>
      </c>
      <c r="AK247" s="9">
        <v>8.2551992027899996E-4</v>
      </c>
      <c r="AL247" s="5">
        <v>5</v>
      </c>
      <c r="AM247" s="6">
        <v>0</v>
      </c>
      <c r="AN247" s="6">
        <v>-0.59999937445655904</v>
      </c>
      <c r="AO247" s="6">
        <v>1</v>
      </c>
      <c r="AP247" s="6">
        <v>-0.59999937445655904</v>
      </c>
      <c r="AQ247" s="6">
        <v>3.0888101552673399</v>
      </c>
      <c r="AR247" s="6">
        <v>6.5582605025521801</v>
      </c>
      <c r="AS247" s="7">
        <v>-0.65774854559473495</v>
      </c>
      <c r="AT247" s="7">
        <v>0.149153862490606</v>
      </c>
      <c r="AU247" s="7">
        <v>-8.7532113477125399</v>
      </c>
      <c r="AV247" s="7">
        <v>-0.60582087819647601</v>
      </c>
      <c r="AW247" s="7">
        <v>-0.37082059458445499</v>
      </c>
      <c r="AX247" s="7">
        <v>-1.6138623913041002E-2</v>
      </c>
    </row>
    <row r="248" spans="1:50" x14ac:dyDescent="0.25">
      <c r="A248" t="s">
        <v>13709</v>
      </c>
      <c r="B248" t="s">
        <v>13710</v>
      </c>
      <c r="C248" t="s">
        <v>13711</v>
      </c>
      <c r="D248" t="s">
        <v>14436</v>
      </c>
      <c r="E248" t="str">
        <f>CONCATENATE(D248,".DE")</f>
        <v>NWO.DE</v>
      </c>
      <c r="F248" t="s">
        <v>14437</v>
      </c>
      <c r="G248" t="s">
        <v>14438</v>
      </c>
      <c r="H248" t="s">
        <v>13715</v>
      </c>
      <c r="I248" t="s">
        <v>13716</v>
      </c>
      <c r="J248" t="s">
        <v>13717</v>
      </c>
      <c r="K248" s="1">
        <v>143.72999999999999</v>
      </c>
      <c r="L248" s="1" t="s">
        <v>13715</v>
      </c>
      <c r="M248" s="1" t="s">
        <v>13715</v>
      </c>
      <c r="N248" s="1" t="s">
        <v>13715</v>
      </c>
      <c r="O248" s="4">
        <v>3192.870109</v>
      </c>
      <c r="P248" s="4">
        <v>0.57120280000000001</v>
      </c>
      <c r="Q248" s="5">
        <v>1373846.31</v>
      </c>
      <c r="R248" s="5">
        <v>380</v>
      </c>
      <c r="S248" s="6">
        <v>5.2454888795640002E-3</v>
      </c>
      <c r="T248" s="6">
        <v>-2.3507031727698999E-2</v>
      </c>
      <c r="U248" s="6">
        <v>0.17225348666503501</v>
      </c>
      <c r="V248" s="6">
        <v>0.111514964039904</v>
      </c>
      <c r="W248" s="6">
        <v>0.13085419428768399</v>
      </c>
      <c r="X248" s="6">
        <v>0.174707250251143</v>
      </c>
      <c r="Y248" s="7">
        <v>-0.67483581119803304</v>
      </c>
      <c r="Z248" s="7">
        <v>0.92608639858558806</v>
      </c>
      <c r="AA248" s="8">
        <v>125.2</v>
      </c>
      <c r="AB248" s="8">
        <v>30</v>
      </c>
      <c r="AC248" s="5">
        <v>5201700</v>
      </c>
      <c r="AD248" s="5">
        <v>5620435</v>
      </c>
      <c r="AE248" s="7">
        <v>0.5</v>
      </c>
      <c r="AF248" s="9">
        <v>1.0401419999999999</v>
      </c>
      <c r="AG248" s="1">
        <v>344.92</v>
      </c>
      <c r="AH248" s="6">
        <v>2.5100000000000003E-4</v>
      </c>
      <c r="AI248" s="9">
        <v>1.0227259040584E-2</v>
      </c>
      <c r="AJ248" s="9">
        <v>2.12762171906168</v>
      </c>
      <c r="AK248" s="9">
        <v>3.0580306968100001E-4</v>
      </c>
      <c r="AL248" s="5">
        <v>3</v>
      </c>
      <c r="AM248" s="6">
        <v>1.7886178861788001E-2</v>
      </c>
      <c r="AN248" s="6">
        <v>7.3756432246998002E-2</v>
      </c>
      <c r="AO248" s="6">
        <v>2.1455321732857999E-2</v>
      </c>
      <c r="AP248" s="6">
        <v>-0.116434453022691</v>
      </c>
      <c r="AQ248" s="6">
        <v>0.22094575425302199</v>
      </c>
      <c r="AR248" s="6">
        <v>0.416913569418152</v>
      </c>
      <c r="AS248" s="7">
        <v>1.0842931769897299</v>
      </c>
      <c r="AT248" s="7">
        <v>3.1334294731540001E-2</v>
      </c>
      <c r="AU248" s="7">
        <v>0.46928139125657198</v>
      </c>
      <c r="AV248" s="7">
        <v>0.74376313855373799</v>
      </c>
      <c r="AW248" s="7">
        <v>0.27792993151051898</v>
      </c>
      <c r="AX248" s="7">
        <v>0.31167326349254998</v>
      </c>
    </row>
    <row r="249" spans="1:50" x14ac:dyDescent="0.25">
      <c r="A249" t="s">
        <v>13709</v>
      </c>
      <c r="B249" t="s">
        <v>13710</v>
      </c>
      <c r="C249" t="s">
        <v>13711</v>
      </c>
      <c r="D249" t="s">
        <v>14453</v>
      </c>
      <c r="E249" t="str">
        <f>CONCATENATE(D249,".F")</f>
        <v>NWX.F</v>
      </c>
      <c r="F249" t="s">
        <v>14454</v>
      </c>
      <c r="G249" t="s">
        <v>14455</v>
      </c>
      <c r="H249" t="s">
        <v>13715</v>
      </c>
      <c r="I249" t="s">
        <v>13724</v>
      </c>
      <c r="J249" t="s">
        <v>13731</v>
      </c>
      <c r="K249" s="1">
        <v>143.72999999999999</v>
      </c>
      <c r="L249" s="1" t="s">
        <v>13715</v>
      </c>
      <c r="M249" s="1" t="s">
        <v>13715</v>
      </c>
      <c r="N249" s="1" t="s">
        <v>13715</v>
      </c>
      <c r="O249" s="4">
        <v>3192.870109</v>
      </c>
      <c r="P249" s="4">
        <v>0.57120280000000001</v>
      </c>
      <c r="Q249" s="5">
        <v>1373846.31</v>
      </c>
      <c r="R249" s="5">
        <v>380</v>
      </c>
      <c r="S249" s="6">
        <v>5.2454888795640002E-3</v>
      </c>
      <c r="T249" s="6">
        <v>-2.3507031727698999E-2</v>
      </c>
      <c r="U249" s="6">
        <v>0.17225348666503501</v>
      </c>
      <c r="V249" s="6">
        <v>0.111514964039904</v>
      </c>
      <c r="W249" s="6">
        <v>0.13085419428768399</v>
      </c>
      <c r="X249" s="6">
        <v>0.174707250251143</v>
      </c>
      <c r="Y249" s="7">
        <v>-0.67483581119803304</v>
      </c>
      <c r="Z249" s="7">
        <v>0.92608639858558806</v>
      </c>
      <c r="AA249" s="8">
        <v>21.2</v>
      </c>
      <c r="AB249" s="8">
        <v>11.9</v>
      </c>
      <c r="AC249" s="5">
        <v>3205000</v>
      </c>
      <c r="AD249" s="5">
        <v>3205000</v>
      </c>
      <c r="AE249" s="7">
        <v>0.49969999999999998</v>
      </c>
      <c r="AF249" s="9">
        <v>1.0270049999999999</v>
      </c>
      <c r="AG249" s="1">
        <v>33.880000000000003</v>
      </c>
      <c r="AH249" s="6">
        <v>2.5000000000000001E-5</v>
      </c>
      <c r="AI249" s="9">
        <v>5.7548847449750001E-3</v>
      </c>
      <c r="AJ249" s="9">
        <v>1.1972140067556001</v>
      </c>
      <c r="AK249" s="9">
        <v>1.7207556919099999E-4</v>
      </c>
      <c r="AL249" s="5">
        <v>4</v>
      </c>
      <c r="AM249" s="6">
        <v>-3.6363636363636001E-2</v>
      </c>
      <c r="AN249" s="6">
        <v>3.9215686274509998E-2</v>
      </c>
      <c r="AO249" s="6">
        <v>3.9215686274509998E-2</v>
      </c>
      <c r="AP249" s="6">
        <v>-1.8518518518519E-2</v>
      </c>
      <c r="AQ249" s="6">
        <v>0.37231229409753303</v>
      </c>
      <c r="AR249" s="6">
        <v>0.373052660404389</v>
      </c>
      <c r="AS249" s="7">
        <v>0.33072542823148898</v>
      </c>
      <c r="AT249" s="7">
        <v>8.1973721054192997E-2</v>
      </c>
      <c r="AU249" s="7">
        <v>0.21669170114828501</v>
      </c>
      <c r="AV249" s="7">
        <v>0.18411116854913201</v>
      </c>
      <c r="AW249" s="7">
        <v>7.6159230871807995E-2</v>
      </c>
      <c r="AX249" s="7">
        <v>8.6222561616036003E-2</v>
      </c>
    </row>
    <row r="250" spans="1:50" x14ac:dyDescent="0.25">
      <c r="A250" t="s">
        <v>13709</v>
      </c>
      <c r="B250" t="s">
        <v>13710</v>
      </c>
      <c r="C250" t="s">
        <v>13711</v>
      </c>
      <c r="D250" t="s">
        <v>9473</v>
      </c>
      <c r="E250" t="str">
        <f>CONCATENATE(D250,".F")</f>
        <v>NXR.F</v>
      </c>
      <c r="F250" t="s">
        <v>14439</v>
      </c>
      <c r="G250" t="s">
        <v>14440</v>
      </c>
      <c r="H250" t="s">
        <v>13715</v>
      </c>
      <c r="I250" t="s">
        <v>13724</v>
      </c>
      <c r="J250" t="s">
        <v>13731</v>
      </c>
      <c r="K250" s="1">
        <v>143.72999999999999</v>
      </c>
      <c r="L250" s="1" t="s">
        <v>13715</v>
      </c>
      <c r="M250" s="1" t="s">
        <v>13715</v>
      </c>
      <c r="N250" s="1" t="s">
        <v>13715</v>
      </c>
      <c r="O250" s="4">
        <v>3192.870109</v>
      </c>
      <c r="P250" s="4">
        <v>0.57120280000000001</v>
      </c>
      <c r="Q250" s="5">
        <v>1373846.31</v>
      </c>
      <c r="R250" s="5">
        <v>380</v>
      </c>
      <c r="S250" s="6">
        <v>5.2454888795640002E-3</v>
      </c>
      <c r="T250" s="6">
        <v>-2.3507031727698999E-2</v>
      </c>
      <c r="U250" s="6">
        <v>0.17225348666503501</v>
      </c>
      <c r="V250" s="6">
        <v>0.111514964039904</v>
      </c>
      <c r="W250" s="6">
        <v>0.13085419428768399</v>
      </c>
      <c r="X250" s="6">
        <v>0.174707250251143</v>
      </c>
      <c r="Y250" s="7">
        <v>-0.67483581119803304</v>
      </c>
      <c r="Z250" s="7">
        <v>0.92608639858558806</v>
      </c>
      <c r="AA250" s="8">
        <v>4.7E-2</v>
      </c>
      <c r="AB250" s="8">
        <v>9.1</v>
      </c>
      <c r="AC250" s="5">
        <v>1420000</v>
      </c>
      <c r="AD250" s="5">
        <v>6183193</v>
      </c>
      <c r="AE250" s="7">
        <v>0.31719999999999998</v>
      </c>
      <c r="AF250" s="9">
        <v>1</v>
      </c>
      <c r="AG250" s="1">
        <v>0.14000000000000001</v>
      </c>
      <c r="AH250" s="6">
        <v>0</v>
      </c>
      <c r="AI250" s="9">
        <v>6.8623469299690003E-3</v>
      </c>
      <c r="AJ250" s="9">
        <v>1.4276042401976401</v>
      </c>
      <c r="AK250" s="9">
        <v>2.0518955744399999E-4</v>
      </c>
      <c r="AL250" s="5">
        <v>5</v>
      </c>
      <c r="AM250" s="6">
        <v>4.4444423751396997E-2</v>
      </c>
      <c r="AN250" s="6">
        <v>-0.41250001163983901</v>
      </c>
      <c r="AO250" s="6" t="s">
        <v>13715</v>
      </c>
      <c r="AP250" s="6" t="s">
        <v>13715</v>
      </c>
      <c r="AQ250" s="6">
        <v>6.4349244712354192</v>
      </c>
      <c r="AR250" s="6" t="s">
        <v>13715</v>
      </c>
      <c r="AS250" s="7">
        <v>-0.21750063584845</v>
      </c>
      <c r="AT250" s="7" t="s">
        <v>13715</v>
      </c>
      <c r="AU250" s="7">
        <v>1.0393747635714099</v>
      </c>
      <c r="AV250" s="7" t="s">
        <v>13715</v>
      </c>
      <c r="AW250" s="7">
        <v>2.1135686651497999E-2</v>
      </c>
      <c r="AX250" s="7" t="s">
        <v>13715</v>
      </c>
    </row>
    <row r="251" spans="1:50" x14ac:dyDescent="0.25">
      <c r="A251" t="s">
        <v>13709</v>
      </c>
      <c r="B251" t="s">
        <v>13710</v>
      </c>
      <c r="C251" t="s">
        <v>13711</v>
      </c>
      <c r="D251" t="s">
        <v>14441</v>
      </c>
      <c r="E251" t="str">
        <f>CONCATENATE(D251,".DE")</f>
        <v>NXU.DE</v>
      </c>
      <c r="F251" t="s">
        <v>14442</v>
      </c>
      <c r="G251" t="s">
        <v>14443</v>
      </c>
      <c r="H251" t="s">
        <v>13715</v>
      </c>
      <c r="I251" t="s">
        <v>13716</v>
      </c>
      <c r="J251" t="s">
        <v>13717</v>
      </c>
      <c r="K251" s="1">
        <v>143.72999999999999</v>
      </c>
      <c r="L251" s="1" t="s">
        <v>13715</v>
      </c>
      <c r="M251" s="1" t="s">
        <v>13715</v>
      </c>
      <c r="N251" s="1" t="s">
        <v>13715</v>
      </c>
      <c r="O251" s="4">
        <v>3192.870109</v>
      </c>
      <c r="P251" s="4">
        <v>0.57120280000000001</v>
      </c>
      <c r="Q251" s="5">
        <v>1373846.31</v>
      </c>
      <c r="R251" s="5">
        <v>380</v>
      </c>
      <c r="S251" s="6">
        <v>5.2454888795640002E-3</v>
      </c>
      <c r="T251" s="6">
        <v>-2.3507031727698999E-2</v>
      </c>
      <c r="U251" s="6">
        <v>0.17225348666503501</v>
      </c>
      <c r="V251" s="6">
        <v>0.111514964039904</v>
      </c>
      <c r="W251" s="6">
        <v>0.13085419428768399</v>
      </c>
      <c r="X251" s="6">
        <v>0.174707250251143</v>
      </c>
      <c r="Y251" s="7">
        <v>-0.67483581119803304</v>
      </c>
      <c r="Z251" s="7">
        <v>0.92608639858558806</v>
      </c>
      <c r="AA251" s="8">
        <v>57.2</v>
      </c>
      <c r="AB251" s="8">
        <v>9</v>
      </c>
      <c r="AC251" s="5">
        <v>10292301</v>
      </c>
      <c r="AD251" s="5">
        <v>17274695</v>
      </c>
      <c r="AE251" s="7">
        <v>0.85489999999999999</v>
      </c>
      <c r="AF251" s="9">
        <v>1.002904</v>
      </c>
      <c r="AG251" s="1">
        <v>885.7</v>
      </c>
      <c r="AH251" s="6">
        <v>6.4500000000000007E-4</v>
      </c>
      <c r="AI251" s="9">
        <v>5.1821712171004002E-2</v>
      </c>
      <c r="AJ251" s="9">
        <v>10.7806989044142</v>
      </c>
      <c r="AK251" s="9">
        <v>1.5495098535309999E-3</v>
      </c>
      <c r="AL251" s="5">
        <v>2</v>
      </c>
      <c r="AM251" s="6">
        <v>1.2389380530973999E-2</v>
      </c>
      <c r="AN251" s="6">
        <v>2.8776978417266001E-2</v>
      </c>
      <c r="AO251" s="6">
        <v>4.2211136924874999E-2</v>
      </c>
      <c r="AP251" s="6">
        <v>2.9136803665961001E-2</v>
      </c>
      <c r="AQ251" s="6">
        <v>0.25602434132512703</v>
      </c>
      <c r="AR251" s="6">
        <v>0.38601470703362001</v>
      </c>
      <c r="AS251" s="7">
        <v>0.34349962756602098</v>
      </c>
      <c r="AT251" s="7">
        <v>8.6874642487726E-2</v>
      </c>
      <c r="AU251" s="7">
        <v>0.66744637697430897</v>
      </c>
      <c r="AV251" s="7">
        <v>0.77647025402282699</v>
      </c>
      <c r="AW251" s="7">
        <v>0.34113224327485198</v>
      </c>
      <c r="AX251" s="7">
        <v>0.35142439008242099</v>
      </c>
    </row>
    <row r="252" spans="1:50" x14ac:dyDescent="0.25">
      <c r="A252" t="s">
        <v>13709</v>
      </c>
      <c r="B252" t="s">
        <v>13710</v>
      </c>
      <c r="C252" t="s">
        <v>13711</v>
      </c>
      <c r="D252" t="s">
        <v>14708</v>
      </c>
      <c r="E252" t="str">
        <f>CONCATENATE(D252,".DE")</f>
        <v>O2D.DE</v>
      </c>
      <c r="F252" t="s">
        <v>14709</v>
      </c>
      <c r="G252" t="s">
        <v>14710</v>
      </c>
      <c r="H252" t="s">
        <v>13715</v>
      </c>
      <c r="I252" t="s">
        <v>13716</v>
      </c>
      <c r="J252" t="s">
        <v>13717</v>
      </c>
      <c r="K252" s="1">
        <v>143.72999999999999</v>
      </c>
      <c r="L252" s="1" t="s">
        <v>13715</v>
      </c>
      <c r="M252" s="1" t="s">
        <v>13715</v>
      </c>
      <c r="N252" s="1" t="s">
        <v>13715</v>
      </c>
      <c r="O252" s="4">
        <v>3192.870109</v>
      </c>
      <c r="P252" s="4">
        <v>0.57120280000000001</v>
      </c>
      <c r="Q252" s="5">
        <v>1373846.31</v>
      </c>
      <c r="R252" s="5">
        <v>380</v>
      </c>
      <c r="S252" s="6">
        <v>5.2454888795640002E-3</v>
      </c>
      <c r="T252" s="6">
        <v>-2.3507031727698999E-2</v>
      </c>
      <c r="U252" s="6">
        <v>0.17225348666503501</v>
      </c>
      <c r="V252" s="6">
        <v>0.111514964039904</v>
      </c>
      <c r="W252" s="6">
        <v>0.13085419428768399</v>
      </c>
      <c r="X252" s="6">
        <v>0.174707250251143</v>
      </c>
      <c r="Y252" s="7">
        <v>-0.67483581119803304</v>
      </c>
      <c r="Z252" s="7">
        <v>0.92608639858558806</v>
      </c>
      <c r="AA252" s="8">
        <v>2.3820000000000001</v>
      </c>
      <c r="AB252" s="8">
        <v>5.7</v>
      </c>
      <c r="AC252" s="5">
        <v>1116945400</v>
      </c>
      <c r="AD252" s="5">
        <v>2974554993</v>
      </c>
      <c r="AE252" s="7">
        <v>0.29499999999999998</v>
      </c>
      <c r="AF252" s="9">
        <v>1.064562</v>
      </c>
      <c r="AG252" s="1">
        <v>2426.91</v>
      </c>
      <c r="AH252" s="6">
        <v>1.7669999999999999E-3</v>
      </c>
      <c r="AI252" s="9">
        <v>3.2684486577747802</v>
      </c>
      <c r="AJ252" s="9">
        <v>679.94976213315601</v>
      </c>
      <c r="AK252" s="9">
        <v>9.7729179311399003E-2</v>
      </c>
      <c r="AL252" s="5">
        <v>1</v>
      </c>
      <c r="AM252" s="6">
        <v>-4.1448693177069999E-2</v>
      </c>
      <c r="AN252" s="6">
        <v>-8.5253455982501003E-2</v>
      </c>
      <c r="AO252" s="6">
        <v>-0.10269406071686001</v>
      </c>
      <c r="AP252" s="6">
        <v>0.101079715454092</v>
      </c>
      <c r="AQ252" s="6">
        <v>0.209516892487804</v>
      </c>
      <c r="AR252" s="6">
        <v>0.238688300382213</v>
      </c>
      <c r="AS252" s="7">
        <v>-1.41493245022702</v>
      </c>
      <c r="AT252" s="7">
        <v>-0.458268238809103</v>
      </c>
      <c r="AU252" s="7">
        <v>5.4668747541164998E-2</v>
      </c>
      <c r="AV252" s="7">
        <v>0.484585721417997</v>
      </c>
      <c r="AW252" s="7">
        <v>3.4143475627543003E-2</v>
      </c>
      <c r="AX252" s="7">
        <v>0.35469119669601301</v>
      </c>
    </row>
    <row r="253" spans="1:50" x14ac:dyDescent="0.25">
      <c r="A253" t="s">
        <v>13709</v>
      </c>
      <c r="B253" t="s">
        <v>13710</v>
      </c>
      <c r="C253" t="s">
        <v>13711</v>
      </c>
      <c r="D253" t="s">
        <v>14468</v>
      </c>
      <c r="E253" t="str">
        <f>CONCATENATE(D253,".DE")</f>
        <v>O4B.DE</v>
      </c>
      <c r="F253" t="s">
        <v>14469</v>
      </c>
      <c r="G253" t="s">
        <v>14470</v>
      </c>
      <c r="H253" t="s">
        <v>13715</v>
      </c>
      <c r="I253" t="s">
        <v>13716</v>
      </c>
      <c r="J253" t="s">
        <v>13717</v>
      </c>
      <c r="K253" s="1">
        <v>143.72999999999999</v>
      </c>
      <c r="L253" s="1" t="s">
        <v>13715</v>
      </c>
      <c r="M253" s="1" t="s">
        <v>13715</v>
      </c>
      <c r="N253" s="1" t="s">
        <v>13715</v>
      </c>
      <c r="O253" s="4">
        <v>3192.870109</v>
      </c>
      <c r="P253" s="4">
        <v>0.57120280000000001</v>
      </c>
      <c r="Q253" s="5">
        <v>1373846.31</v>
      </c>
      <c r="R253" s="5">
        <v>380</v>
      </c>
      <c r="S253" s="6">
        <v>5.2454888795640002E-3</v>
      </c>
      <c r="T253" s="6">
        <v>-2.3507031727698999E-2</v>
      </c>
      <c r="U253" s="6">
        <v>0.17225348666503501</v>
      </c>
      <c r="V253" s="6">
        <v>0.111514964039904</v>
      </c>
      <c r="W253" s="6">
        <v>0.13085419428768399</v>
      </c>
      <c r="X253" s="6">
        <v>0.174707250251143</v>
      </c>
      <c r="Y253" s="7">
        <v>-0.67483581119803304</v>
      </c>
      <c r="Z253" s="7">
        <v>0.92608639858558806</v>
      </c>
      <c r="AA253" s="8">
        <v>23</v>
      </c>
      <c r="AB253" s="8">
        <v>21.400000000000002</v>
      </c>
      <c r="AC253" s="5">
        <v>14251314</v>
      </c>
      <c r="AD253" s="5">
        <v>14251314</v>
      </c>
      <c r="AE253" s="7">
        <v>3.0200000000000001E-2</v>
      </c>
      <c r="AF253" s="9">
        <v>1.027452</v>
      </c>
      <c r="AG253" s="1">
        <v>10.61</v>
      </c>
      <c r="AH253" s="6">
        <v>7.9999999999999996E-6</v>
      </c>
      <c r="AI253" s="9">
        <v>1.5472129183259999E-3</v>
      </c>
      <c r="AJ253" s="9">
        <v>0.32187351429931099</v>
      </c>
      <c r="AK253" s="9">
        <v>4.6262880209999999E-5</v>
      </c>
      <c r="AL253" s="5">
        <v>5</v>
      </c>
      <c r="AM253" s="6">
        <v>0</v>
      </c>
      <c r="AN253" s="6">
        <v>-4.5355971614649999E-2</v>
      </c>
      <c r="AO253" s="6">
        <v>-0.109473854118144</v>
      </c>
      <c r="AP253" s="6">
        <v>8.4822759528805997E-2</v>
      </c>
      <c r="AQ253" s="6">
        <v>0.17015750751568801</v>
      </c>
      <c r="AR253" s="6">
        <v>0.159019177400544</v>
      </c>
      <c r="AS253" s="7">
        <v>-0.951811413137995</v>
      </c>
      <c r="AT253" s="7">
        <v>-0.729912536920999</v>
      </c>
      <c r="AU253" s="7">
        <v>0.71732071893932303</v>
      </c>
      <c r="AV253" s="7">
        <v>0.25253819068906103</v>
      </c>
      <c r="AW253" s="7">
        <v>0.55163257909153995</v>
      </c>
      <c r="AX253" s="7">
        <v>0.27745240291083001</v>
      </c>
    </row>
    <row r="254" spans="1:50" x14ac:dyDescent="0.25">
      <c r="A254" t="s">
        <v>13709</v>
      </c>
      <c r="B254" t="s">
        <v>13710</v>
      </c>
      <c r="C254" t="s">
        <v>13711</v>
      </c>
      <c r="D254" t="s">
        <v>14465</v>
      </c>
      <c r="E254" t="str">
        <f>CONCATENATE(D254,".DE")</f>
        <v>OBS.DE</v>
      </c>
      <c r="F254" t="s">
        <v>14466</v>
      </c>
      <c r="G254" t="s">
        <v>14467</v>
      </c>
      <c r="H254" t="s">
        <v>13715</v>
      </c>
      <c r="I254" t="s">
        <v>13724</v>
      </c>
      <c r="J254" t="s">
        <v>13717</v>
      </c>
      <c r="K254" s="1">
        <v>143.72999999999999</v>
      </c>
      <c r="L254" s="1" t="s">
        <v>13715</v>
      </c>
      <c r="M254" s="1" t="s">
        <v>13715</v>
      </c>
      <c r="N254" s="1" t="s">
        <v>13715</v>
      </c>
      <c r="O254" s="4">
        <v>3192.870109</v>
      </c>
      <c r="P254" s="4">
        <v>0.57120280000000001</v>
      </c>
      <c r="Q254" s="5">
        <v>1373846.31</v>
      </c>
      <c r="R254" s="5">
        <v>380</v>
      </c>
      <c r="S254" s="6">
        <v>5.2454888795640002E-3</v>
      </c>
      <c r="T254" s="6">
        <v>-2.3507031727698999E-2</v>
      </c>
      <c r="U254" s="6">
        <v>0.17225348666503501</v>
      </c>
      <c r="V254" s="6">
        <v>0.111514964039904</v>
      </c>
      <c r="W254" s="6">
        <v>0.13085419428768399</v>
      </c>
      <c r="X254" s="6">
        <v>0.174707250251143</v>
      </c>
      <c r="Y254" s="7">
        <v>-0.67483581119803304</v>
      </c>
      <c r="Z254" s="7">
        <v>0.92608639858558806</v>
      </c>
      <c r="AA254" s="8">
        <v>6.9</v>
      </c>
      <c r="AB254" s="8">
        <v>12.55</v>
      </c>
      <c r="AC254" s="5">
        <v>9100000</v>
      </c>
      <c r="AD254" s="5">
        <v>9766042</v>
      </c>
      <c r="AE254" s="7">
        <v>0.31809999999999999</v>
      </c>
      <c r="AF254" s="9">
        <v>1.01603</v>
      </c>
      <c r="AG254" s="1">
        <v>21.94</v>
      </c>
      <c r="AH254" s="6">
        <v>1.5999999999999999E-5</v>
      </c>
      <c r="AI254" s="9">
        <v>1.1043722291741E-2</v>
      </c>
      <c r="AJ254" s="9">
        <v>2.2974741633073701</v>
      </c>
      <c r="AK254" s="9">
        <v>3.3021596149200003E-4</v>
      </c>
      <c r="AL254" s="5">
        <v>4</v>
      </c>
      <c r="AM254" s="6">
        <v>0</v>
      </c>
      <c r="AN254" s="6">
        <v>1.4546213692624E-2</v>
      </c>
      <c r="AO254" s="6">
        <v>-3.4096412991268997E-2</v>
      </c>
      <c r="AP254" s="6">
        <v>2.1897997849817E-2</v>
      </c>
      <c r="AQ254" s="6">
        <v>0.167141188983433</v>
      </c>
      <c r="AR254" s="6">
        <v>0.20052296670177799</v>
      </c>
      <c r="AS254" s="7">
        <v>0.23915330527220599</v>
      </c>
      <c r="AT254" s="7">
        <v>-0.20808727645951999</v>
      </c>
      <c r="AU254" s="7">
        <v>-5.7236673958500003E-3</v>
      </c>
      <c r="AV254" s="7">
        <v>0.134619157690722</v>
      </c>
      <c r="AW254" s="7">
        <v>-4.4810371998070002E-3</v>
      </c>
      <c r="AX254" s="7">
        <v>0.117288025696572</v>
      </c>
    </row>
    <row r="255" spans="1:50" x14ac:dyDescent="0.25">
      <c r="A255" t="s">
        <v>13709</v>
      </c>
      <c r="B255" t="s">
        <v>13710</v>
      </c>
      <c r="C255" t="s">
        <v>13711</v>
      </c>
      <c r="D255" t="s">
        <v>14462</v>
      </c>
      <c r="E255" t="str">
        <f>CONCATENATE(D255,".DE")</f>
        <v>OHB.DE</v>
      </c>
      <c r="F255" t="s">
        <v>14463</v>
      </c>
      <c r="G255" t="s">
        <v>14464</v>
      </c>
      <c r="H255" t="s">
        <v>13715</v>
      </c>
      <c r="I255" t="s">
        <v>13716</v>
      </c>
      <c r="J255" t="s">
        <v>13717</v>
      </c>
      <c r="K255" s="1">
        <v>143.72999999999999</v>
      </c>
      <c r="L255" s="1" t="s">
        <v>13715</v>
      </c>
      <c r="M255" s="1" t="s">
        <v>13715</v>
      </c>
      <c r="N255" s="1" t="s">
        <v>13715</v>
      </c>
      <c r="O255" s="4">
        <v>3192.870109</v>
      </c>
      <c r="P255" s="4">
        <v>0.57120280000000001</v>
      </c>
      <c r="Q255" s="5">
        <v>1373846.31</v>
      </c>
      <c r="R255" s="5">
        <v>380</v>
      </c>
      <c r="S255" s="6">
        <v>5.2454888795640002E-3</v>
      </c>
      <c r="T255" s="6">
        <v>-2.3507031727698999E-2</v>
      </c>
      <c r="U255" s="6">
        <v>0.17225348666503501</v>
      </c>
      <c r="V255" s="6">
        <v>0.111514964039904</v>
      </c>
      <c r="W255" s="6">
        <v>0.13085419428768399</v>
      </c>
      <c r="X255" s="6">
        <v>0.174707250251143</v>
      </c>
      <c r="Y255" s="7">
        <v>-0.67483581119803304</v>
      </c>
      <c r="Z255" s="7">
        <v>0.92608639858558806</v>
      </c>
      <c r="AA255" s="8">
        <v>30.75</v>
      </c>
      <c r="AB255" s="8">
        <v>10.040000000000001</v>
      </c>
      <c r="AC255" s="5">
        <v>7464048</v>
      </c>
      <c r="AD255" s="5">
        <v>17468096</v>
      </c>
      <c r="AE255" s="7">
        <v>0.29670000000000002</v>
      </c>
      <c r="AF255" s="9">
        <v>1.014178</v>
      </c>
      <c r="AG255" s="1">
        <v>161.63</v>
      </c>
      <c r="AH255" s="6">
        <v>1.18E-4</v>
      </c>
      <c r="AI255" s="9">
        <v>1.8390942678113999E-2</v>
      </c>
      <c r="AJ255" s="9">
        <v>3.8259487630751101</v>
      </c>
      <c r="AK255" s="9">
        <v>5.4990361571699998E-4</v>
      </c>
      <c r="AL255" s="5">
        <v>3</v>
      </c>
      <c r="AM255" s="6">
        <v>-2.6898734177215E-2</v>
      </c>
      <c r="AN255" s="6">
        <v>-3.2414910858990001E-3</v>
      </c>
      <c r="AO255" s="6">
        <v>-6.7107719878922001E-2</v>
      </c>
      <c r="AP255" s="6">
        <v>-2.8056415129667001E-2</v>
      </c>
      <c r="AQ255" s="6">
        <v>0.34682477531505201</v>
      </c>
      <c r="AR255" s="6">
        <v>0.31069524354480299</v>
      </c>
      <c r="AS255" s="7">
        <v>-5.7637095750767003E-2</v>
      </c>
      <c r="AT255" s="7">
        <v>-0.239092526910932</v>
      </c>
      <c r="AU255" s="7">
        <v>8.2942823678009994E-2</v>
      </c>
      <c r="AV255" s="7">
        <v>0.52403385084040799</v>
      </c>
      <c r="AW255" s="7">
        <v>3.1293659325440003E-2</v>
      </c>
      <c r="AX255" s="7">
        <v>0.29466982524192697</v>
      </c>
    </row>
    <row r="256" spans="1:50" x14ac:dyDescent="0.25">
      <c r="A256" t="s">
        <v>13709</v>
      </c>
      <c r="B256" t="s">
        <v>13710</v>
      </c>
      <c r="C256" t="s">
        <v>13711</v>
      </c>
      <c r="D256" t="s">
        <v>14735</v>
      </c>
      <c r="E256" t="str">
        <f>CONCATENATE(D256,".DE")</f>
        <v>OSP2.DE</v>
      </c>
      <c r="F256" t="s">
        <v>14736</v>
      </c>
      <c r="G256" t="s">
        <v>14737</v>
      </c>
      <c r="H256" t="s">
        <v>13715</v>
      </c>
      <c r="I256" t="s">
        <v>13716</v>
      </c>
      <c r="J256" t="s">
        <v>13717</v>
      </c>
      <c r="K256" s="1">
        <v>143.72999999999999</v>
      </c>
      <c r="L256" s="1" t="s">
        <v>13715</v>
      </c>
      <c r="M256" s="1" t="s">
        <v>13715</v>
      </c>
      <c r="N256" s="1" t="s">
        <v>13715</v>
      </c>
      <c r="O256" s="4">
        <v>3192.870109</v>
      </c>
      <c r="P256" s="4">
        <v>0.57120280000000001</v>
      </c>
      <c r="Q256" s="5">
        <v>1373846.31</v>
      </c>
      <c r="R256" s="5">
        <v>380</v>
      </c>
      <c r="S256" s="6">
        <v>5.2454888795640002E-3</v>
      </c>
      <c r="T256" s="6">
        <v>-2.3507031727698999E-2</v>
      </c>
      <c r="U256" s="6">
        <v>0.17225348666503501</v>
      </c>
      <c r="V256" s="6">
        <v>0.111514964039904</v>
      </c>
      <c r="W256" s="6">
        <v>0.13085419428768399</v>
      </c>
      <c r="X256" s="6">
        <v>0.174707250251143</v>
      </c>
      <c r="Y256" s="7">
        <v>-0.67483581119803304</v>
      </c>
      <c r="Z256" s="7">
        <v>0.92608639858558806</v>
      </c>
      <c r="AA256" s="8">
        <v>21.7</v>
      </c>
      <c r="AB256" s="8">
        <v>106</v>
      </c>
      <c r="AC256" s="5">
        <v>9500000</v>
      </c>
      <c r="AD256" s="5">
        <v>10523770</v>
      </c>
      <c r="AE256" s="7">
        <v>0.43780000000000002</v>
      </c>
      <c r="AF256" s="9">
        <v>1</v>
      </c>
      <c r="AG256" s="1">
        <v>119.33</v>
      </c>
      <c r="AH256" s="6">
        <v>8.7000000000000001E-5</v>
      </c>
      <c r="AI256" s="9">
        <v>1.6120325030365999E-2</v>
      </c>
      <c r="AJ256" s="9">
        <v>3.3535821784542801</v>
      </c>
      <c r="AK256" s="9">
        <v>4.8201036650900002E-4</v>
      </c>
      <c r="AL256" s="5">
        <v>3</v>
      </c>
      <c r="AM256" s="6">
        <v>2.8436018957346001E-2</v>
      </c>
      <c r="AN256" s="6">
        <v>-0.104905436952467</v>
      </c>
      <c r="AO256" s="6">
        <v>0.27576696342406998</v>
      </c>
      <c r="AP256" s="6">
        <v>8.8154174685236994E-2</v>
      </c>
      <c r="AQ256" s="6">
        <v>0.337983236771772</v>
      </c>
      <c r="AR256" s="6">
        <v>0.367170489594353</v>
      </c>
      <c r="AS256" s="7">
        <v>-1.0731273771191201</v>
      </c>
      <c r="AT256" s="7">
        <v>0.718707095435689</v>
      </c>
      <c r="AU256" s="7">
        <v>1.0095079891377201</v>
      </c>
      <c r="AV256" s="7">
        <v>0.63098842061581395</v>
      </c>
      <c r="AW256" s="7">
        <v>0.39084291814980698</v>
      </c>
      <c r="AX256" s="7">
        <v>0.30023723319347001</v>
      </c>
    </row>
    <row r="257" spans="1:50" x14ac:dyDescent="0.25">
      <c r="A257" t="s">
        <v>13709</v>
      </c>
      <c r="B257" t="s">
        <v>13710</v>
      </c>
      <c r="C257" t="s">
        <v>13711</v>
      </c>
      <c r="D257" t="s">
        <v>13991</v>
      </c>
      <c r="E257" t="str">
        <f>CONCATENATE(D257,".DE")</f>
        <v>P911.DE</v>
      </c>
      <c r="F257" t="s">
        <v>13992</v>
      </c>
      <c r="G257" t="s">
        <v>13993</v>
      </c>
      <c r="H257" t="s">
        <v>13715</v>
      </c>
      <c r="I257" t="s">
        <v>13716</v>
      </c>
      <c r="J257" t="s">
        <v>13717</v>
      </c>
      <c r="K257" s="1">
        <v>143.72999999999999</v>
      </c>
      <c r="L257" s="1" t="s">
        <v>13715</v>
      </c>
      <c r="M257" s="1" t="s">
        <v>13715</v>
      </c>
      <c r="N257" s="1" t="s">
        <v>13715</v>
      </c>
      <c r="O257" s="4">
        <v>3192.870109</v>
      </c>
      <c r="P257" s="4">
        <v>0.57120280000000001</v>
      </c>
      <c r="Q257" s="5">
        <v>1373846.31</v>
      </c>
      <c r="R257" s="5">
        <v>380</v>
      </c>
      <c r="S257" s="6">
        <v>5.2454888795640002E-3</v>
      </c>
      <c r="T257" s="6">
        <v>-2.3507031727698999E-2</v>
      </c>
      <c r="U257" s="6">
        <v>0.17225348666503501</v>
      </c>
      <c r="V257" s="6">
        <v>0.111514964039904</v>
      </c>
      <c r="W257" s="6">
        <v>0.13085419428768399</v>
      </c>
      <c r="X257" s="6">
        <v>0.174707250251143</v>
      </c>
      <c r="Y257" s="7">
        <v>-0.67483581119803304</v>
      </c>
      <c r="Z257" s="7">
        <v>0.92608639858558806</v>
      </c>
      <c r="AA257" s="8">
        <v>110.35000000000001</v>
      </c>
      <c r="AB257" s="8">
        <v>82.5</v>
      </c>
      <c r="AC257" s="5">
        <v>455500000</v>
      </c>
      <c r="AD257" s="5">
        <v>455500000</v>
      </c>
      <c r="AE257" s="7">
        <v>0.25</v>
      </c>
      <c r="AF257" s="9">
        <v>1</v>
      </c>
      <c r="AG257" s="1">
        <v>13055.77</v>
      </c>
      <c r="AH257" s="6">
        <v>9.503000000000001E-3</v>
      </c>
      <c r="AI257" s="9">
        <v>0.39843279591715902</v>
      </c>
      <c r="AJ257" s="9">
        <v>82.887728453523692</v>
      </c>
      <c r="AK257" s="9">
        <v>1.1913453210624999E-2</v>
      </c>
      <c r="AL257" s="5">
        <v>1</v>
      </c>
      <c r="AM257" s="6">
        <v>7.3026015518029997E-3</v>
      </c>
      <c r="AN257" s="6">
        <v>-4.6822481386393E-2</v>
      </c>
      <c r="AO257" s="6" t="s">
        <v>13715</v>
      </c>
      <c r="AP257" s="6">
        <v>0.17550177361477601</v>
      </c>
      <c r="AQ257" s="6">
        <v>0.23230811323099501</v>
      </c>
      <c r="AR257" s="6" t="s">
        <v>13715</v>
      </c>
      <c r="AS257" s="7">
        <v>-0.71844869641137499</v>
      </c>
      <c r="AT257" s="7" t="s">
        <v>13715</v>
      </c>
      <c r="AU257" s="7">
        <v>1.1497785515802901</v>
      </c>
      <c r="AV257" s="7" t="s">
        <v>13715</v>
      </c>
      <c r="AW257" s="7">
        <v>0.647645680057225</v>
      </c>
      <c r="AX257" s="7" t="s">
        <v>13715</v>
      </c>
    </row>
    <row r="258" spans="1:50" x14ac:dyDescent="0.25">
      <c r="A258" t="s">
        <v>13709</v>
      </c>
      <c r="B258" t="s">
        <v>13710</v>
      </c>
      <c r="C258" t="s">
        <v>13711</v>
      </c>
      <c r="D258" t="s">
        <v>14471</v>
      </c>
      <c r="E258" t="str">
        <f>CONCATENATE(D258,".DE")</f>
        <v>PA8K.DE</v>
      </c>
      <c r="F258" t="s">
        <v>14472</v>
      </c>
      <c r="G258" t="s">
        <v>14473</v>
      </c>
      <c r="H258" t="s">
        <v>13715</v>
      </c>
      <c r="I258" t="s">
        <v>13716</v>
      </c>
      <c r="J258" t="s">
        <v>13717</v>
      </c>
      <c r="K258" s="1">
        <v>143.72999999999999</v>
      </c>
      <c r="L258" s="1" t="s">
        <v>13715</v>
      </c>
      <c r="M258" s="1" t="s">
        <v>13715</v>
      </c>
      <c r="N258" s="1" t="s">
        <v>13715</v>
      </c>
      <c r="O258" s="4">
        <v>3192.870109</v>
      </c>
      <c r="P258" s="4">
        <v>0.57120280000000001</v>
      </c>
      <c r="Q258" s="5">
        <v>1373846.31</v>
      </c>
      <c r="R258" s="5">
        <v>380</v>
      </c>
      <c r="S258" s="6">
        <v>5.2454888795640002E-3</v>
      </c>
      <c r="T258" s="6">
        <v>-2.3507031727698999E-2</v>
      </c>
      <c r="U258" s="6">
        <v>0.17225348666503501</v>
      </c>
      <c r="V258" s="6">
        <v>0.111514964039904</v>
      </c>
      <c r="W258" s="6">
        <v>0.13085419428768399</v>
      </c>
      <c r="X258" s="6">
        <v>0.174707250251143</v>
      </c>
      <c r="Y258" s="7">
        <v>-0.67483581119803304</v>
      </c>
      <c r="Z258" s="7">
        <v>0.92608639858558806</v>
      </c>
      <c r="AA258" s="8">
        <v>6.31</v>
      </c>
      <c r="AB258" s="8">
        <v>8</v>
      </c>
      <c r="AC258" s="5">
        <v>15005552</v>
      </c>
      <c r="AD258" s="5">
        <v>71336992</v>
      </c>
      <c r="AE258" s="7">
        <v>0.92020000000000002</v>
      </c>
      <c r="AF258" s="9">
        <v>0.1</v>
      </c>
      <c r="AG258" s="1">
        <v>54.35</v>
      </c>
      <c r="AH258" s="6">
        <v>4.0000000000000003E-5</v>
      </c>
      <c r="AI258" s="9">
        <v>2.2968028101272998E-2</v>
      </c>
      <c r="AJ258" s="9">
        <v>4.7781399921883994</v>
      </c>
      <c r="AK258" s="9">
        <v>6.8676206107699995E-4</v>
      </c>
      <c r="AL258" s="5">
        <v>4</v>
      </c>
      <c r="AM258" s="6">
        <v>-3.1595576619270001E-3</v>
      </c>
      <c r="AN258" s="6">
        <v>-5.6801195814649E-2</v>
      </c>
      <c r="AO258" s="6">
        <v>-0.27387802071346401</v>
      </c>
      <c r="AP258" s="6">
        <v>0.43246309627145302</v>
      </c>
      <c r="AQ258" s="6">
        <v>0.92067103392876903</v>
      </c>
      <c r="AR258" s="6">
        <v>0.88557053817720199</v>
      </c>
      <c r="AS258" s="7">
        <v>-0.21781906153415601</v>
      </c>
      <c r="AT258" s="7">
        <v>-0.31417015520422398</v>
      </c>
      <c r="AU258" s="7">
        <v>2.4196593357700298</v>
      </c>
      <c r="AV258" s="7">
        <v>0.50428051326158796</v>
      </c>
      <c r="AW258" s="7">
        <v>0.34390413205652898</v>
      </c>
      <c r="AX258" s="7">
        <v>9.9485538451300995E-2</v>
      </c>
    </row>
    <row r="259" spans="1:50" x14ac:dyDescent="0.25">
      <c r="A259" t="s">
        <v>13709</v>
      </c>
      <c r="B259" t="s">
        <v>13710</v>
      </c>
      <c r="C259" t="s">
        <v>13711</v>
      </c>
      <c r="D259" t="s">
        <v>14503</v>
      </c>
      <c r="E259" t="str">
        <f>CONCATENATE(D259,".DE")</f>
        <v>PAH3.DE</v>
      </c>
      <c r="F259" t="s">
        <v>14504</v>
      </c>
      <c r="G259" t="s">
        <v>14505</v>
      </c>
      <c r="H259" t="s">
        <v>13715</v>
      </c>
      <c r="I259" t="s">
        <v>13724</v>
      </c>
      <c r="J259" t="s">
        <v>13717</v>
      </c>
      <c r="K259" s="1">
        <v>143.72999999999999</v>
      </c>
      <c r="L259" s="1" t="s">
        <v>13715</v>
      </c>
      <c r="M259" s="1" t="s">
        <v>13715</v>
      </c>
      <c r="N259" s="1" t="s">
        <v>13715</v>
      </c>
      <c r="O259" s="4">
        <v>3192.870109</v>
      </c>
      <c r="P259" s="4">
        <v>0.57120280000000001</v>
      </c>
      <c r="Q259" s="5">
        <v>1373846.31</v>
      </c>
      <c r="R259" s="5">
        <v>380</v>
      </c>
      <c r="S259" s="6">
        <v>5.2454888795640002E-3</v>
      </c>
      <c r="T259" s="6">
        <v>-2.3507031727698999E-2</v>
      </c>
      <c r="U259" s="6">
        <v>0.17225348666503501</v>
      </c>
      <c r="V259" s="6">
        <v>0.111514964039904</v>
      </c>
      <c r="W259" s="6">
        <v>0.13085419428768399</v>
      </c>
      <c r="X259" s="6">
        <v>0.174707250251143</v>
      </c>
      <c r="Y259" s="7">
        <v>-0.67483581119803304</v>
      </c>
      <c r="Z259" s="7">
        <v>0.92608639858558806</v>
      </c>
      <c r="AA259" s="8">
        <v>52.6</v>
      </c>
      <c r="AB259" s="8">
        <v>224.97</v>
      </c>
      <c r="AC259" s="5">
        <v>700000</v>
      </c>
      <c r="AD259" s="5">
        <v>153125000</v>
      </c>
      <c r="AE259" s="7">
        <v>1</v>
      </c>
      <c r="AF259" s="9">
        <v>1</v>
      </c>
      <c r="AG259" s="1">
        <v>8783.25</v>
      </c>
      <c r="AH259" s="6">
        <v>6.3929999999999994E-3</v>
      </c>
      <c r="AI259" s="9">
        <v>0.53576309000935196</v>
      </c>
      <c r="AJ259" s="9">
        <v>111.45715406758102</v>
      </c>
      <c r="AK259" s="9">
        <v>1.6019736754132999E-2</v>
      </c>
      <c r="AL259" s="5">
        <v>1</v>
      </c>
      <c r="AM259" s="6">
        <v>1.2706969580285001E-2</v>
      </c>
      <c r="AN259" s="6">
        <v>-2.5318385275299999E-3</v>
      </c>
      <c r="AO259" s="6">
        <v>-0.13569430696603599</v>
      </c>
      <c r="AP259" s="6">
        <v>7.6502523993511998E-2</v>
      </c>
      <c r="AQ259" s="6">
        <v>0.18840422169537699</v>
      </c>
      <c r="AR259" s="6">
        <v>0.31487009635534302</v>
      </c>
      <c r="AS259" s="7">
        <v>-9.3404141048281E-2</v>
      </c>
      <c r="AT259" s="7">
        <v>-0.45076046466729702</v>
      </c>
      <c r="AU259" s="7">
        <v>0.80952628354785106</v>
      </c>
      <c r="AV259" s="7">
        <v>1.1807294075152399</v>
      </c>
      <c r="AW259" s="7">
        <v>0.56224806766607904</v>
      </c>
      <c r="AX259" s="7">
        <v>0.65513362642367701</v>
      </c>
    </row>
    <row r="260" spans="1:50" x14ac:dyDescent="0.25">
      <c r="A260" t="s">
        <v>13709</v>
      </c>
      <c r="B260" t="s">
        <v>13710</v>
      </c>
      <c r="C260" t="s">
        <v>13711</v>
      </c>
      <c r="D260" t="s">
        <v>14479</v>
      </c>
      <c r="E260" t="str">
        <f>CONCATENATE(D260,".DE")</f>
        <v>PAT.DE</v>
      </c>
      <c r="F260" t="s">
        <v>14480</v>
      </c>
      <c r="G260" t="s">
        <v>14481</v>
      </c>
      <c r="H260" t="s">
        <v>13715</v>
      </c>
      <c r="I260" t="s">
        <v>13716</v>
      </c>
      <c r="J260" t="s">
        <v>13717</v>
      </c>
      <c r="K260" s="1">
        <v>143.72999999999999</v>
      </c>
      <c r="L260" s="1" t="s">
        <v>13715</v>
      </c>
      <c r="M260" s="1" t="s">
        <v>13715</v>
      </c>
      <c r="N260" s="1" t="s">
        <v>13715</v>
      </c>
      <c r="O260" s="4">
        <v>3192.870109</v>
      </c>
      <c r="P260" s="4">
        <v>0.57120280000000001</v>
      </c>
      <c r="Q260" s="5">
        <v>1373846.31</v>
      </c>
      <c r="R260" s="5">
        <v>380</v>
      </c>
      <c r="S260" s="6">
        <v>5.2454888795640002E-3</v>
      </c>
      <c r="T260" s="6">
        <v>-2.3507031727698999E-2</v>
      </c>
      <c r="U260" s="6">
        <v>0.17225348666503501</v>
      </c>
      <c r="V260" s="6">
        <v>0.111514964039904</v>
      </c>
      <c r="W260" s="6">
        <v>0.13085419428768399</v>
      </c>
      <c r="X260" s="6">
        <v>0.174707250251143</v>
      </c>
      <c r="Y260" s="7">
        <v>-0.67483581119803304</v>
      </c>
      <c r="Z260" s="7">
        <v>0.92608639858558806</v>
      </c>
      <c r="AA260" s="8">
        <v>11.38</v>
      </c>
      <c r="AB260" s="8">
        <v>21.5</v>
      </c>
      <c r="AC260" s="5">
        <v>47400000</v>
      </c>
      <c r="AD260" s="5">
        <v>92351476</v>
      </c>
      <c r="AE260" s="7">
        <v>0.40849999999999997</v>
      </c>
      <c r="AF260" s="9">
        <v>1.029749</v>
      </c>
      <c r="AG260" s="1">
        <v>374.88</v>
      </c>
      <c r="AH260" s="6">
        <v>2.7300000000000002E-4</v>
      </c>
      <c r="AI260" s="9">
        <v>0.13592331868796301</v>
      </c>
      <c r="AJ260" s="9">
        <v>28.276726327147301</v>
      </c>
      <c r="AK260" s="9">
        <v>4.0642138750010002E-3</v>
      </c>
      <c r="AL260" s="5">
        <v>2</v>
      </c>
      <c r="AM260" s="6">
        <v>3.4545454545453998E-2</v>
      </c>
      <c r="AN260" s="6">
        <v>0.22365591397849499</v>
      </c>
      <c r="AO260" s="6">
        <v>3.9016200335599001E-2</v>
      </c>
      <c r="AP260" s="6">
        <v>0.14331898492527301</v>
      </c>
      <c r="AQ260" s="6">
        <v>0.40665873246522599</v>
      </c>
      <c r="AR260" s="6">
        <v>0.42790848217412802</v>
      </c>
      <c r="AS260" s="7">
        <v>1.83171038560823</v>
      </c>
      <c r="AT260" s="7">
        <v>7.1005286268870996E-2</v>
      </c>
      <c r="AU260" s="7">
        <v>1.50135577165203</v>
      </c>
      <c r="AV260" s="7">
        <v>1.1431900463253599</v>
      </c>
      <c r="AW260" s="7">
        <v>0.48310458906840198</v>
      </c>
      <c r="AX260" s="7">
        <v>0.46674370298345103</v>
      </c>
    </row>
    <row r="261" spans="1:50" x14ac:dyDescent="0.25">
      <c r="A261" t="s">
        <v>13709</v>
      </c>
      <c r="B261" t="s">
        <v>13710</v>
      </c>
      <c r="C261" t="s">
        <v>13711</v>
      </c>
      <c r="D261" t="s">
        <v>14009</v>
      </c>
      <c r="E261" t="str">
        <f>CONCATENATE(D261,".DE")</f>
        <v>PBB.DE</v>
      </c>
      <c r="F261" t="s">
        <v>14010</v>
      </c>
      <c r="G261" t="s">
        <v>14011</v>
      </c>
      <c r="H261" t="s">
        <v>13715</v>
      </c>
      <c r="I261" t="s">
        <v>13716</v>
      </c>
      <c r="J261" t="s">
        <v>13717</v>
      </c>
      <c r="K261" s="1">
        <v>143.72999999999999</v>
      </c>
      <c r="L261" s="1" t="s">
        <v>13715</v>
      </c>
      <c r="M261" s="1" t="s">
        <v>13715</v>
      </c>
      <c r="N261" s="1" t="s">
        <v>13715</v>
      </c>
      <c r="O261" s="4">
        <v>3192.870109</v>
      </c>
      <c r="P261" s="4">
        <v>0.57120280000000001</v>
      </c>
      <c r="Q261" s="5">
        <v>1373846.31</v>
      </c>
      <c r="R261" s="5">
        <v>380</v>
      </c>
      <c r="S261" s="6">
        <v>5.2454888795640002E-3</v>
      </c>
      <c r="T261" s="6">
        <v>-2.3507031727698999E-2</v>
      </c>
      <c r="U261" s="6">
        <v>0.17225348666503501</v>
      </c>
      <c r="V261" s="6">
        <v>0.111514964039904</v>
      </c>
      <c r="W261" s="6">
        <v>0.13085419428768399</v>
      </c>
      <c r="X261" s="6">
        <v>0.174707250251143</v>
      </c>
      <c r="Y261" s="7">
        <v>-0.67483581119803304</v>
      </c>
      <c r="Z261" s="7">
        <v>0.92608639858558806</v>
      </c>
      <c r="AA261" s="8">
        <v>6.76</v>
      </c>
      <c r="AB261" s="8">
        <v>11.450000000000001</v>
      </c>
      <c r="AC261" s="5">
        <v>134475308</v>
      </c>
      <c r="AD261" s="5">
        <v>134475308</v>
      </c>
      <c r="AE261" s="7">
        <v>1</v>
      </c>
      <c r="AF261" s="9">
        <v>1.111111</v>
      </c>
      <c r="AG261" s="1">
        <v>1008.5600000000001</v>
      </c>
      <c r="AH261" s="6">
        <v>7.3400000000000006E-4</v>
      </c>
      <c r="AI261" s="9">
        <v>0.52278929225831205</v>
      </c>
      <c r="AJ261" s="9">
        <v>108.758157810198</v>
      </c>
      <c r="AK261" s="9">
        <v>1.5631810022059999E-2</v>
      </c>
      <c r="AL261" s="5">
        <v>2</v>
      </c>
      <c r="AM261" s="6">
        <v>1.5777610818932999E-2</v>
      </c>
      <c r="AN261" s="6">
        <v>7.4515648286140003E-3</v>
      </c>
      <c r="AO261" s="6">
        <v>-9.9325605684535995E-2</v>
      </c>
      <c r="AP261" s="6">
        <v>4.8102527635326998E-2</v>
      </c>
      <c r="AQ261" s="6">
        <v>0.17803838062462601</v>
      </c>
      <c r="AR261" s="6">
        <v>0.31968673564468503</v>
      </c>
      <c r="AS261" s="7">
        <v>9.0184550625993995E-2</v>
      </c>
      <c r="AT261" s="7">
        <v>-0.33176541527234399</v>
      </c>
      <c r="AU261" s="7">
        <v>0.87503501721275201</v>
      </c>
      <c r="AV261" s="7">
        <v>1.1108090629859899</v>
      </c>
      <c r="AW261" s="7">
        <v>0.64313100214216601</v>
      </c>
      <c r="AX261" s="7">
        <v>0.60705176446239795</v>
      </c>
    </row>
    <row r="262" spans="1:50" x14ac:dyDescent="0.25">
      <c r="A262" t="s">
        <v>13709</v>
      </c>
      <c r="B262" t="s">
        <v>13710</v>
      </c>
      <c r="C262" t="s">
        <v>13711</v>
      </c>
      <c r="D262" t="s">
        <v>14506</v>
      </c>
      <c r="E262" t="str">
        <f>CONCATENATE(D262,".DE")</f>
        <v>PCZ.DE</v>
      </c>
      <c r="F262" t="s">
        <v>14507</v>
      </c>
      <c r="G262" t="s">
        <v>14508</v>
      </c>
      <c r="H262" t="s">
        <v>13715</v>
      </c>
      <c r="I262" t="s">
        <v>13716</v>
      </c>
      <c r="J262" t="s">
        <v>13717</v>
      </c>
      <c r="K262" s="1">
        <v>143.72999999999999</v>
      </c>
      <c r="L262" s="1" t="s">
        <v>13715</v>
      </c>
      <c r="M262" s="1" t="s">
        <v>13715</v>
      </c>
      <c r="N262" s="1" t="s">
        <v>13715</v>
      </c>
      <c r="O262" s="4">
        <v>3192.870109</v>
      </c>
      <c r="P262" s="4">
        <v>0.57120280000000001</v>
      </c>
      <c r="Q262" s="5">
        <v>1373846.31</v>
      </c>
      <c r="R262" s="5">
        <v>380</v>
      </c>
      <c r="S262" s="6">
        <v>5.2454888795640002E-3</v>
      </c>
      <c r="T262" s="6">
        <v>-2.3507031727698999E-2</v>
      </c>
      <c r="U262" s="6">
        <v>0.17225348666503501</v>
      </c>
      <c r="V262" s="6">
        <v>0.111514964039904</v>
      </c>
      <c r="W262" s="6">
        <v>0.13085419428768399</v>
      </c>
      <c r="X262" s="6">
        <v>0.174707250251143</v>
      </c>
      <c r="Y262" s="7">
        <v>-0.67483581119803304</v>
      </c>
      <c r="Z262" s="7">
        <v>0.92608639858558806</v>
      </c>
      <c r="AA262" s="8">
        <v>7.7</v>
      </c>
      <c r="AB262" s="8">
        <v>12.290000000000001</v>
      </c>
      <c r="AC262" s="5">
        <v>53544084</v>
      </c>
      <c r="AD262" s="5">
        <v>58898492</v>
      </c>
      <c r="AE262" s="7">
        <v>0.38729999999999998</v>
      </c>
      <c r="AF262" s="9">
        <v>1</v>
      </c>
      <c r="AG262" s="1">
        <v>164.70000000000002</v>
      </c>
      <c r="AH262" s="6">
        <v>1.2E-4</v>
      </c>
      <c r="AI262" s="9">
        <v>7.9813868570285995E-2</v>
      </c>
      <c r="AJ262" s="9">
        <v>16.604030422873699</v>
      </c>
      <c r="AK262" s="9">
        <v>2.38649729268E-3</v>
      </c>
      <c r="AL262" s="5">
        <v>3</v>
      </c>
      <c r="AM262" s="6">
        <v>0</v>
      </c>
      <c r="AN262" s="6">
        <v>9.6866096866096998E-2</v>
      </c>
      <c r="AO262" s="6">
        <v>1.1875</v>
      </c>
      <c r="AP262" s="6">
        <v>1.06434316353887</v>
      </c>
      <c r="AQ262" s="6">
        <v>0.212337434957515</v>
      </c>
      <c r="AR262" s="6">
        <v>0.46540376356606999</v>
      </c>
      <c r="AS262" s="7">
        <v>1.4951326760811701</v>
      </c>
      <c r="AT262" s="7">
        <v>2.4991606121787999</v>
      </c>
      <c r="AU262" s="7">
        <v>0.64221939809580697</v>
      </c>
      <c r="AV262" s="7">
        <v>0.54625498166318198</v>
      </c>
      <c r="AW262" s="7">
        <v>0.39577148471517898</v>
      </c>
      <c r="AX262" s="7">
        <v>0.20505787286959601</v>
      </c>
    </row>
    <row r="263" spans="1:50" x14ac:dyDescent="0.25">
      <c r="A263" t="s">
        <v>13709</v>
      </c>
      <c r="B263" t="s">
        <v>13710</v>
      </c>
      <c r="C263" t="s">
        <v>13711</v>
      </c>
      <c r="D263" t="s">
        <v>14485</v>
      </c>
      <c r="E263" t="str">
        <f>CONCATENATE(D263,".DE")</f>
        <v>PFV.DE</v>
      </c>
      <c r="F263" t="s">
        <v>14486</v>
      </c>
      <c r="G263" t="s">
        <v>14487</v>
      </c>
      <c r="H263" t="s">
        <v>13715</v>
      </c>
      <c r="I263" t="s">
        <v>13716</v>
      </c>
      <c r="J263" t="s">
        <v>13717</v>
      </c>
      <c r="K263" s="1">
        <v>143.72999999999999</v>
      </c>
      <c r="L263" s="1" t="s">
        <v>13715</v>
      </c>
      <c r="M263" s="1" t="s">
        <v>13715</v>
      </c>
      <c r="N263" s="1" t="s">
        <v>13715</v>
      </c>
      <c r="O263" s="4">
        <v>3192.870109</v>
      </c>
      <c r="P263" s="4">
        <v>0.57120280000000001</v>
      </c>
      <c r="Q263" s="5">
        <v>1373846.31</v>
      </c>
      <c r="R263" s="5">
        <v>380</v>
      </c>
      <c r="S263" s="6">
        <v>5.2454888795640002E-3</v>
      </c>
      <c r="T263" s="6">
        <v>-2.3507031727698999E-2</v>
      </c>
      <c r="U263" s="6">
        <v>0.17225348666503501</v>
      </c>
      <c r="V263" s="6">
        <v>0.111514964039904</v>
      </c>
      <c r="W263" s="6">
        <v>0.13085419428768399</v>
      </c>
      <c r="X263" s="6">
        <v>0.174707250251143</v>
      </c>
      <c r="Y263" s="7">
        <v>-0.67483581119803304</v>
      </c>
      <c r="Z263" s="7">
        <v>0.92608639858558806</v>
      </c>
      <c r="AA263" s="8">
        <v>147.4</v>
      </c>
      <c r="AB263" s="8">
        <v>558.33000000000004</v>
      </c>
      <c r="AC263" s="5">
        <v>880000</v>
      </c>
      <c r="AD263" s="5">
        <v>9867659</v>
      </c>
      <c r="AE263" s="7">
        <v>0.3634</v>
      </c>
      <c r="AF263" s="9">
        <v>1.000537</v>
      </c>
      <c r="AG263" s="1">
        <v>536.02</v>
      </c>
      <c r="AH263" s="6">
        <v>3.8999999999999999E-4</v>
      </c>
      <c r="AI263" s="9">
        <v>1.2553328638721E-2</v>
      </c>
      <c r="AJ263" s="9">
        <v>2.6115242170237898</v>
      </c>
      <c r="AK263" s="9">
        <v>3.7535437571299999E-4</v>
      </c>
      <c r="AL263" s="5">
        <v>2</v>
      </c>
      <c r="AM263" s="6">
        <v>-4.0540540540539996E-3</v>
      </c>
      <c r="AN263" s="6">
        <v>-2.6420079260238E-2</v>
      </c>
      <c r="AO263" s="6">
        <v>-2.1833888364230999E-2</v>
      </c>
      <c r="AP263" s="6">
        <v>-0.14039947765341601</v>
      </c>
      <c r="AQ263" s="6">
        <v>8.0492223829805004E-2</v>
      </c>
      <c r="AR263" s="6">
        <v>0.30615394268438301</v>
      </c>
      <c r="AS263" s="7">
        <v>-1.21906158024911</v>
      </c>
      <c r="AT263" s="7">
        <v>-9.6787601018086006E-2</v>
      </c>
      <c r="AU263" s="7">
        <v>7.8294726261672998E-2</v>
      </c>
      <c r="AV263" s="7">
        <v>0.48991543137974503</v>
      </c>
      <c r="AW263" s="7">
        <v>0.12728177747466299</v>
      </c>
      <c r="AX263" s="7">
        <v>0.27957104560366602</v>
      </c>
    </row>
    <row r="264" spans="1:50" x14ac:dyDescent="0.25">
      <c r="A264" t="s">
        <v>13709</v>
      </c>
      <c r="B264" t="s">
        <v>13710</v>
      </c>
      <c r="C264" t="s">
        <v>13711</v>
      </c>
      <c r="D264" t="s">
        <v>14476</v>
      </c>
      <c r="E264" t="str">
        <f>CONCATENATE(D264,".DE")</f>
        <v>PGN.DE</v>
      </c>
      <c r="F264" t="s">
        <v>14477</v>
      </c>
      <c r="G264" t="s">
        <v>14478</v>
      </c>
      <c r="H264" t="s">
        <v>13715</v>
      </c>
      <c r="I264" t="s">
        <v>13716</v>
      </c>
      <c r="J264" t="s">
        <v>13717</v>
      </c>
      <c r="K264" s="1">
        <v>143.72999999999999</v>
      </c>
      <c r="L264" s="1" t="s">
        <v>13715</v>
      </c>
      <c r="M264" s="1" t="s">
        <v>13715</v>
      </c>
      <c r="N264" s="1" t="s">
        <v>13715</v>
      </c>
      <c r="O264" s="4">
        <v>3192.870109</v>
      </c>
      <c r="P264" s="4">
        <v>0.57120280000000001</v>
      </c>
      <c r="Q264" s="5">
        <v>1373846.31</v>
      </c>
      <c r="R264" s="5">
        <v>380</v>
      </c>
      <c r="S264" s="6">
        <v>5.2454888795640002E-3</v>
      </c>
      <c r="T264" s="6">
        <v>-2.3507031727698999E-2</v>
      </c>
      <c r="U264" s="6">
        <v>0.17225348666503501</v>
      </c>
      <c r="V264" s="6">
        <v>0.111514964039904</v>
      </c>
      <c r="W264" s="6">
        <v>0.13085419428768399</v>
      </c>
      <c r="X264" s="6">
        <v>0.174707250251143</v>
      </c>
      <c r="Y264" s="7">
        <v>-0.67483581119803304</v>
      </c>
      <c r="Z264" s="7">
        <v>0.92608639858558806</v>
      </c>
      <c r="AA264" s="8">
        <v>5.74</v>
      </c>
      <c r="AB264" s="8">
        <v>8</v>
      </c>
      <c r="AC264" s="5">
        <v>4000000</v>
      </c>
      <c r="AD264" s="5">
        <v>4526266</v>
      </c>
      <c r="AE264" s="7">
        <v>0.5</v>
      </c>
      <c r="AF264" s="9">
        <v>1</v>
      </c>
      <c r="AG264" s="1">
        <v>13.620000000000001</v>
      </c>
      <c r="AH264" s="6">
        <v>1.0000000000000001E-5</v>
      </c>
      <c r="AI264" s="9">
        <v>7.9183877824140006E-3</v>
      </c>
      <c r="AJ264" s="9">
        <v>1.64729706747055</v>
      </c>
      <c r="AK264" s="9">
        <v>2.3676600750799999E-4</v>
      </c>
      <c r="AL264" s="5">
        <v>4</v>
      </c>
      <c r="AM264" s="6">
        <v>-2.0477815699659001E-2</v>
      </c>
      <c r="AN264" s="6">
        <v>-5.5921052631579003E-2</v>
      </c>
      <c r="AO264" s="6">
        <v>0.42786069651741299</v>
      </c>
      <c r="AP264" s="6">
        <v>0.33178654292343401</v>
      </c>
      <c r="AQ264" s="6">
        <v>0.209255802711353</v>
      </c>
      <c r="AR264" s="6">
        <v>0.63042937258041998</v>
      </c>
      <c r="AS264" s="7">
        <v>-0.94416850556688403</v>
      </c>
      <c r="AT264" s="7">
        <v>0.65653056800133702</v>
      </c>
      <c r="AU264" s="7">
        <v>9.2469824608125001E-2</v>
      </c>
      <c r="AV264" s="7">
        <v>0.37516022393632997</v>
      </c>
      <c r="AW264" s="7">
        <v>5.7824271720246997E-2</v>
      </c>
      <c r="AX264" s="7">
        <v>0.103965985688838</v>
      </c>
    </row>
    <row r="265" spans="1:50" x14ac:dyDescent="0.25">
      <c r="A265" t="s">
        <v>13709</v>
      </c>
      <c r="B265" t="s">
        <v>13710</v>
      </c>
      <c r="C265" t="s">
        <v>13711</v>
      </c>
      <c r="D265" t="s">
        <v>14497</v>
      </c>
      <c r="E265" t="str">
        <f>CONCATENATE(D265,".F")</f>
        <v>PIT.F</v>
      </c>
      <c r="F265" t="s">
        <v>14498</v>
      </c>
      <c r="G265" t="s">
        <v>14499</v>
      </c>
      <c r="H265" t="s">
        <v>13715</v>
      </c>
      <c r="I265" t="s">
        <v>13724</v>
      </c>
      <c r="J265" t="s">
        <v>13731</v>
      </c>
      <c r="K265" s="1">
        <v>143.72999999999999</v>
      </c>
      <c r="L265" s="1" t="s">
        <v>13715</v>
      </c>
      <c r="M265" s="1" t="s">
        <v>13715</v>
      </c>
      <c r="N265" s="1" t="s">
        <v>13715</v>
      </c>
      <c r="O265" s="4">
        <v>3192.870109</v>
      </c>
      <c r="P265" s="4">
        <v>0.57120280000000001</v>
      </c>
      <c r="Q265" s="5">
        <v>1373846.31</v>
      </c>
      <c r="R265" s="5">
        <v>380</v>
      </c>
      <c r="S265" s="6">
        <v>5.2454888795640002E-3</v>
      </c>
      <c r="T265" s="6">
        <v>-2.3507031727698999E-2</v>
      </c>
      <c r="U265" s="6">
        <v>0.17225348666503501</v>
      </c>
      <c r="V265" s="6">
        <v>0.111514964039904</v>
      </c>
      <c r="W265" s="6">
        <v>0.13085419428768399</v>
      </c>
      <c r="X265" s="6">
        <v>0.174707250251143</v>
      </c>
      <c r="Y265" s="7">
        <v>-0.67483581119803304</v>
      </c>
      <c r="Z265" s="7">
        <v>0.92608639858558806</v>
      </c>
      <c r="AA265" s="8">
        <v>2.5</v>
      </c>
      <c r="AB265" s="8">
        <v>66.47</v>
      </c>
      <c r="AC265" s="5">
        <v>800000</v>
      </c>
      <c r="AD265" s="5">
        <v>2452130</v>
      </c>
      <c r="AE265" s="7">
        <v>0.2155</v>
      </c>
      <c r="AF265" s="9">
        <v>1</v>
      </c>
      <c r="AG265" s="1">
        <v>1.33</v>
      </c>
      <c r="AH265" s="6">
        <v>9.9999999999999995E-7</v>
      </c>
      <c r="AI265" s="9">
        <v>1.8489171640320001E-3</v>
      </c>
      <c r="AJ265" s="9">
        <v>0.38463837664917899</v>
      </c>
      <c r="AK265" s="9">
        <v>5.5284073875999998E-5</v>
      </c>
      <c r="AL265" s="5">
        <v>5</v>
      </c>
      <c r="AM265" s="6">
        <v>0</v>
      </c>
      <c r="AN265" s="6">
        <v>-4.5801526717557002E-2</v>
      </c>
      <c r="AO265" s="6">
        <v>8.6956521739130002E-2</v>
      </c>
      <c r="AP265" s="6">
        <v>-0.107142857142857</v>
      </c>
      <c r="AQ265" s="6">
        <v>0.30802531154143298</v>
      </c>
      <c r="AR265" s="6">
        <v>0.52540674848503399</v>
      </c>
      <c r="AS265" s="7">
        <v>-0.53067010244077495</v>
      </c>
      <c r="AT265" s="7">
        <v>0.14782203472782099</v>
      </c>
      <c r="AU265" s="7">
        <v>-0.67503976817723699</v>
      </c>
      <c r="AV265" s="7">
        <v>-0.24511053707518199</v>
      </c>
      <c r="AW265" s="7">
        <v>-0.28676794298151598</v>
      </c>
      <c r="AX265" s="7">
        <v>-8.1503688453681E-2</v>
      </c>
    </row>
    <row r="266" spans="1:50" x14ac:dyDescent="0.25">
      <c r="A266" t="s">
        <v>13709</v>
      </c>
      <c r="B266" t="s">
        <v>13710</v>
      </c>
      <c r="C266" t="s">
        <v>13711</v>
      </c>
      <c r="D266" t="s">
        <v>14500</v>
      </c>
      <c r="E266" t="str">
        <f>CONCATENATE(D266,".DE")</f>
        <v>PNE3.DE</v>
      </c>
      <c r="F266" t="s">
        <v>14501</v>
      </c>
      <c r="G266" t="s">
        <v>14502</v>
      </c>
      <c r="H266" t="s">
        <v>13715</v>
      </c>
      <c r="I266" t="s">
        <v>13716</v>
      </c>
      <c r="J266" t="s">
        <v>13717</v>
      </c>
      <c r="K266" s="1">
        <v>143.72999999999999</v>
      </c>
      <c r="L266" s="1" t="s">
        <v>13715</v>
      </c>
      <c r="M266" s="1" t="s">
        <v>13715</v>
      </c>
      <c r="N266" s="1" t="s">
        <v>13715</v>
      </c>
      <c r="O266" s="4">
        <v>3192.870109</v>
      </c>
      <c r="P266" s="4">
        <v>0.57120280000000001</v>
      </c>
      <c r="Q266" s="5">
        <v>1373846.31</v>
      </c>
      <c r="R266" s="5">
        <v>380</v>
      </c>
      <c r="S266" s="6">
        <v>5.2454888795640002E-3</v>
      </c>
      <c r="T266" s="6">
        <v>-2.3507031727698999E-2</v>
      </c>
      <c r="U266" s="6">
        <v>0.17225348666503501</v>
      </c>
      <c r="V266" s="6">
        <v>0.111514964039904</v>
      </c>
      <c r="W266" s="6">
        <v>0.13085419428768399</v>
      </c>
      <c r="X266" s="6">
        <v>0.174707250251143</v>
      </c>
      <c r="Y266" s="7">
        <v>-0.67483581119803304</v>
      </c>
      <c r="Z266" s="7">
        <v>0.92608639858558806</v>
      </c>
      <c r="AA266" s="8">
        <v>12.92</v>
      </c>
      <c r="AB266" s="8">
        <v>33.75</v>
      </c>
      <c r="AC266" s="5">
        <v>2440000</v>
      </c>
      <c r="AD266" s="5">
        <v>76603334</v>
      </c>
      <c r="AE266" s="7">
        <v>0.55459999999999998</v>
      </c>
      <c r="AF266" s="9">
        <v>1.0042249999999999</v>
      </c>
      <c r="AG266" s="1">
        <v>603.26</v>
      </c>
      <c r="AH266" s="6">
        <v>4.3899999999999999E-4</v>
      </c>
      <c r="AI266" s="9">
        <v>0.14927437273720401</v>
      </c>
      <c r="AJ266" s="9">
        <v>31.0542048729443</v>
      </c>
      <c r="AK266" s="9">
        <v>4.4634208663879996E-3</v>
      </c>
      <c r="AL266" s="5">
        <v>2</v>
      </c>
      <c r="AM266" s="6">
        <v>-6.1538461538460003E-3</v>
      </c>
      <c r="AN266" s="6">
        <v>-6.1046511627907002E-2</v>
      </c>
      <c r="AO266" s="6">
        <v>-3.1380331601010003E-2</v>
      </c>
      <c r="AP266" s="6">
        <v>-0.38933860718265101</v>
      </c>
      <c r="AQ266" s="6">
        <v>0.24099143442673501</v>
      </c>
      <c r="AR266" s="6">
        <v>0.35727277941291902</v>
      </c>
      <c r="AS266" s="7">
        <v>-0.89152818974742998</v>
      </c>
      <c r="AT266" s="7">
        <v>-0.109293077074156</v>
      </c>
      <c r="AU266" s="7">
        <v>0.96462950727846297</v>
      </c>
      <c r="AV266" s="7">
        <v>0.65384771937981401</v>
      </c>
      <c r="AW266" s="7">
        <v>0.52377719258492395</v>
      </c>
      <c r="AX266" s="7">
        <v>0.319733110715956</v>
      </c>
    </row>
    <row r="267" spans="1:50" x14ac:dyDescent="0.25">
      <c r="A267" t="s">
        <v>13709</v>
      </c>
      <c r="B267" t="s">
        <v>13710</v>
      </c>
      <c r="C267" t="s">
        <v>13711</v>
      </c>
      <c r="D267" t="s">
        <v>14512</v>
      </c>
      <c r="E267" t="str">
        <f>CONCATENATE(D267,".DE")</f>
        <v>PSAN.DE</v>
      </c>
      <c r="F267" t="s">
        <v>14513</v>
      </c>
      <c r="G267" t="s">
        <v>14514</v>
      </c>
      <c r="H267" t="s">
        <v>13715</v>
      </c>
      <c r="I267" t="s">
        <v>13716</v>
      </c>
      <c r="J267" t="s">
        <v>13717</v>
      </c>
      <c r="K267" s="1">
        <v>143.72999999999999</v>
      </c>
      <c r="L267" s="1" t="s">
        <v>13715</v>
      </c>
      <c r="M267" s="1" t="s">
        <v>13715</v>
      </c>
      <c r="N267" s="1" t="s">
        <v>13715</v>
      </c>
      <c r="O267" s="4">
        <v>3192.870109</v>
      </c>
      <c r="P267" s="4">
        <v>0.57120280000000001</v>
      </c>
      <c r="Q267" s="5">
        <v>1373846.31</v>
      </c>
      <c r="R267" s="5">
        <v>380</v>
      </c>
      <c r="S267" s="6">
        <v>5.2454888795640002E-3</v>
      </c>
      <c r="T267" s="6">
        <v>-2.3507031727698999E-2</v>
      </c>
      <c r="U267" s="6">
        <v>0.17225348666503501</v>
      </c>
      <c r="V267" s="6">
        <v>0.111514964039904</v>
      </c>
      <c r="W267" s="6">
        <v>0.13085419428768399</v>
      </c>
      <c r="X267" s="6">
        <v>0.174707250251143</v>
      </c>
      <c r="Y267" s="7">
        <v>-0.67483581119803304</v>
      </c>
      <c r="Z267" s="7">
        <v>0.92608639858558806</v>
      </c>
      <c r="AA267" s="8">
        <v>31.8</v>
      </c>
      <c r="AB267" s="8">
        <v>31.6</v>
      </c>
      <c r="AC267" s="5">
        <v>3066250</v>
      </c>
      <c r="AD267" s="5">
        <v>15697366</v>
      </c>
      <c r="AE267" s="7">
        <v>0.63439999999999996</v>
      </c>
      <c r="AF267" s="9">
        <v>1.0086599999999999</v>
      </c>
      <c r="AG267" s="1">
        <v>341.02</v>
      </c>
      <c r="AH267" s="6">
        <v>2.4800000000000001E-4</v>
      </c>
      <c r="AI267" s="9">
        <v>3.5144829947516998E-2</v>
      </c>
      <c r="AJ267" s="9">
        <v>7.3113336830854596</v>
      </c>
      <c r="AK267" s="9">
        <v>1.05085799027E-3</v>
      </c>
      <c r="AL267" s="5">
        <v>3</v>
      </c>
      <c r="AM267" s="6">
        <v>3.1545741324919998E-3</v>
      </c>
      <c r="AN267" s="6">
        <v>-4.5045045045045001E-2</v>
      </c>
      <c r="AO267" s="6">
        <v>8.7000072523431005E-2</v>
      </c>
      <c r="AP267" s="6">
        <v>0.43319385954091599</v>
      </c>
      <c r="AQ267" s="6">
        <v>0.29829147651094301</v>
      </c>
      <c r="AR267" s="6">
        <v>0.46784353522260003</v>
      </c>
      <c r="AS267" s="7">
        <v>-0.53943788912226098</v>
      </c>
      <c r="AT267" s="7">
        <v>0.16610178907237499</v>
      </c>
      <c r="AU267" s="7">
        <v>1.25760383988893</v>
      </c>
      <c r="AV267" s="7">
        <v>0.73179026275301295</v>
      </c>
      <c r="AW267" s="7">
        <v>0.55168434286698897</v>
      </c>
      <c r="AX267" s="7">
        <v>0.27327312432629802</v>
      </c>
    </row>
    <row r="268" spans="1:50" x14ac:dyDescent="0.25">
      <c r="A268" t="s">
        <v>13709</v>
      </c>
      <c r="B268" t="s">
        <v>13710</v>
      </c>
      <c r="C268" t="s">
        <v>13711</v>
      </c>
      <c r="D268" t="s">
        <v>14491</v>
      </c>
      <c r="E268" t="str">
        <f>CONCATENATE(D268,".DE")</f>
        <v>PSG.DE</v>
      </c>
      <c r="F268" t="s">
        <v>14492</v>
      </c>
      <c r="G268" t="s">
        <v>14493</v>
      </c>
      <c r="H268" t="s">
        <v>13715</v>
      </c>
      <c r="I268" t="s">
        <v>13716</v>
      </c>
      <c r="J268" t="s">
        <v>13717</v>
      </c>
      <c r="K268" s="1">
        <v>143.72999999999999</v>
      </c>
      <c r="L268" s="1" t="s">
        <v>13715</v>
      </c>
      <c r="M268" s="1" t="s">
        <v>13715</v>
      </c>
      <c r="N268" s="1" t="s">
        <v>13715</v>
      </c>
      <c r="O268" s="4">
        <v>3192.870109</v>
      </c>
      <c r="P268" s="4">
        <v>0.57120280000000001</v>
      </c>
      <c r="Q268" s="5">
        <v>1373846.31</v>
      </c>
      <c r="R268" s="5">
        <v>380</v>
      </c>
      <c r="S268" s="6">
        <v>5.2454888795640002E-3</v>
      </c>
      <c r="T268" s="6">
        <v>-2.3507031727698999E-2</v>
      </c>
      <c r="U268" s="6">
        <v>0.17225348666503501</v>
      </c>
      <c r="V268" s="6">
        <v>0.111514964039904</v>
      </c>
      <c r="W268" s="6">
        <v>0.13085419428768399</v>
      </c>
      <c r="X268" s="6">
        <v>0.174707250251143</v>
      </c>
      <c r="Y268" s="7">
        <v>-0.67483581119803304</v>
      </c>
      <c r="Z268" s="7">
        <v>0.92608639858558806</v>
      </c>
      <c r="AA268" s="8">
        <v>26.6</v>
      </c>
      <c r="AB268" s="8">
        <v>34.5</v>
      </c>
      <c r="AC268" s="5">
        <v>12000000</v>
      </c>
      <c r="AD268" s="5">
        <v>12000000</v>
      </c>
      <c r="AE268" s="7">
        <v>0.19869999999999999</v>
      </c>
      <c r="AF268" s="9">
        <v>1</v>
      </c>
      <c r="AG268" s="1">
        <v>67.48</v>
      </c>
      <c r="AH268" s="6">
        <v>4.8999999999999998E-5</v>
      </c>
      <c r="AI268" s="9">
        <v>8.3426841588130005E-3</v>
      </c>
      <c r="AJ268" s="9">
        <v>1.73556531042443</v>
      </c>
      <c r="AK268" s="9">
        <v>2.49452802067E-4</v>
      </c>
      <c r="AL268" s="5">
        <v>3</v>
      </c>
      <c r="AM268" s="6">
        <v>-3.6231884057971002E-2</v>
      </c>
      <c r="AN268" s="6">
        <v>-2.2094740555564998E-2</v>
      </c>
      <c r="AO268" s="6">
        <v>7.4919670103606006E-2</v>
      </c>
      <c r="AP268" s="6">
        <v>1.8344950624468E-2</v>
      </c>
      <c r="AQ268" s="6">
        <v>0.33688912233072599</v>
      </c>
      <c r="AR268" s="6">
        <v>0.34972856760616899</v>
      </c>
      <c r="AS268" s="7">
        <v>-0.24798741853921899</v>
      </c>
      <c r="AT268" s="7">
        <v>0.188131330315981</v>
      </c>
      <c r="AU268" s="7">
        <v>-0.34014959270337602</v>
      </c>
      <c r="AV268" s="7">
        <v>-8.7386599964649994E-2</v>
      </c>
      <c r="AW268" s="7">
        <v>-0.132120623493413</v>
      </c>
      <c r="AX268" s="7">
        <v>-4.3654062043375998E-2</v>
      </c>
    </row>
    <row r="269" spans="1:50" x14ac:dyDescent="0.25">
      <c r="A269" t="s">
        <v>13709</v>
      </c>
      <c r="B269" t="s">
        <v>13710</v>
      </c>
      <c r="C269" t="s">
        <v>13711</v>
      </c>
      <c r="D269" t="s">
        <v>14509</v>
      </c>
      <c r="E269" t="str">
        <f>CONCATENATE(D269,".DE")</f>
        <v>PSM.DE</v>
      </c>
      <c r="F269" t="s">
        <v>14510</v>
      </c>
      <c r="G269" t="s">
        <v>14511</v>
      </c>
      <c r="H269" t="s">
        <v>13715</v>
      </c>
      <c r="I269" t="s">
        <v>13716</v>
      </c>
      <c r="J269" t="s">
        <v>13717</v>
      </c>
      <c r="K269" s="1">
        <v>143.72999999999999</v>
      </c>
      <c r="L269" s="1" t="s">
        <v>13715</v>
      </c>
      <c r="M269" s="1" t="s">
        <v>13715</v>
      </c>
      <c r="N269" s="1" t="s">
        <v>13715</v>
      </c>
      <c r="O269" s="4">
        <v>3192.870109</v>
      </c>
      <c r="P269" s="4">
        <v>0.57120280000000001</v>
      </c>
      <c r="Q269" s="5">
        <v>1373846.31</v>
      </c>
      <c r="R269" s="5">
        <v>380</v>
      </c>
      <c r="S269" s="6">
        <v>5.2454888795640002E-3</v>
      </c>
      <c r="T269" s="6">
        <v>-2.3507031727698999E-2</v>
      </c>
      <c r="U269" s="6">
        <v>0.17225348666503501</v>
      </c>
      <c r="V269" s="6">
        <v>0.111514964039904</v>
      </c>
      <c r="W269" s="6">
        <v>0.13085419428768399</v>
      </c>
      <c r="X269" s="6">
        <v>0.174707250251143</v>
      </c>
      <c r="Y269" s="7">
        <v>-0.67483581119803304</v>
      </c>
      <c r="Z269" s="7">
        <v>0.92608639858558806</v>
      </c>
      <c r="AA269" s="8">
        <v>8.1940000000000008</v>
      </c>
      <c r="AB269" s="8">
        <v>44.480000000000004</v>
      </c>
      <c r="AC269" s="5">
        <v>17500000</v>
      </c>
      <c r="AD269" s="5">
        <v>233000000</v>
      </c>
      <c r="AE269" s="7">
        <v>0.67390000000000005</v>
      </c>
      <c r="AF269" s="9">
        <v>1</v>
      </c>
      <c r="AG269" s="1">
        <v>1376.43</v>
      </c>
      <c r="AH269" s="6">
        <v>1.0020000000000001E-3</v>
      </c>
      <c r="AI269" s="9">
        <v>0.54938660506939696</v>
      </c>
      <c r="AJ269" s="9">
        <v>114.291313876841</v>
      </c>
      <c r="AK269" s="9">
        <v>1.6427090543518E-2</v>
      </c>
      <c r="AL269" s="5">
        <v>2</v>
      </c>
      <c r="AM269" s="6">
        <v>-4.8579062425119996E-3</v>
      </c>
      <c r="AN269" s="6">
        <v>2.0838064777926001E-2</v>
      </c>
      <c r="AO269" s="6">
        <v>-4.0784756255409999E-3</v>
      </c>
      <c r="AP269" s="6">
        <v>-1.2904606541993E-2</v>
      </c>
      <c r="AQ269" s="6">
        <v>0.300139888540296</v>
      </c>
      <c r="AR269" s="6">
        <v>0.37922038468870001</v>
      </c>
      <c r="AS269" s="7">
        <v>0.203845592706178</v>
      </c>
      <c r="AT269" s="7">
        <v>-3.1960221506034003E-2</v>
      </c>
      <c r="AU269" s="7">
        <v>1.0478979794916099</v>
      </c>
      <c r="AV269" s="7">
        <v>1.1463533259156899</v>
      </c>
      <c r="AW269" s="7">
        <v>0.45685978784408598</v>
      </c>
      <c r="AX269" s="7">
        <v>0.52812624392907803</v>
      </c>
    </row>
    <row r="270" spans="1:50" x14ac:dyDescent="0.25">
      <c r="A270" t="s">
        <v>13709</v>
      </c>
      <c r="B270" t="s">
        <v>13710</v>
      </c>
      <c r="C270" t="s">
        <v>13711</v>
      </c>
      <c r="D270" t="s">
        <v>14714</v>
      </c>
      <c r="E270" t="str">
        <f>CONCATENATE(D270,".DE")</f>
        <v>PU11.DE</v>
      </c>
      <c r="F270" t="s">
        <v>14715</v>
      </c>
      <c r="G270" t="s">
        <v>14716</v>
      </c>
      <c r="H270" t="s">
        <v>13715</v>
      </c>
      <c r="I270" t="s">
        <v>13716</v>
      </c>
      <c r="J270" t="s">
        <v>13717</v>
      </c>
      <c r="K270" s="1">
        <v>143.72999999999999</v>
      </c>
      <c r="L270" s="1" t="s">
        <v>13715</v>
      </c>
      <c r="M270" s="1" t="s">
        <v>13715</v>
      </c>
      <c r="N270" s="1" t="s">
        <v>13715</v>
      </c>
      <c r="O270" s="4">
        <v>3192.870109</v>
      </c>
      <c r="P270" s="4">
        <v>0.57120280000000001</v>
      </c>
      <c r="Q270" s="5">
        <v>1373846.31</v>
      </c>
      <c r="R270" s="5">
        <v>380</v>
      </c>
      <c r="S270" s="6">
        <v>5.2454888795640002E-3</v>
      </c>
      <c r="T270" s="6">
        <v>-2.3507031727698999E-2</v>
      </c>
      <c r="U270" s="6">
        <v>0.17225348666503501</v>
      </c>
      <c r="V270" s="6">
        <v>0.111514964039904</v>
      </c>
      <c r="W270" s="6">
        <v>0.13085419428768399</v>
      </c>
      <c r="X270" s="6">
        <v>0.174707250251143</v>
      </c>
      <c r="Y270" s="7">
        <v>-0.67483581119803304</v>
      </c>
      <c r="Z270" s="7">
        <v>0.92608639858558806</v>
      </c>
      <c r="AA270" s="8">
        <v>2.0449999999999999</v>
      </c>
      <c r="AB270" s="8">
        <v>42.800000000000004</v>
      </c>
      <c r="AC270" s="5">
        <v>11492043</v>
      </c>
      <c r="AD270" s="5">
        <v>15527775</v>
      </c>
      <c r="AE270" s="7">
        <v>0.35320000000000001</v>
      </c>
      <c r="AF270" s="9">
        <v>1</v>
      </c>
      <c r="AG270" s="1">
        <v>13.790000000000001</v>
      </c>
      <c r="AH270" s="6">
        <v>1.0000000000000001E-5</v>
      </c>
      <c r="AI270" s="9">
        <v>1.9189188689810999E-2</v>
      </c>
      <c r="AJ270" s="9">
        <v>3.99201139480303</v>
      </c>
      <c r="AK270" s="9">
        <v>5.7377179777499997E-4</v>
      </c>
      <c r="AL270" s="5">
        <v>4</v>
      </c>
      <c r="AM270" s="6">
        <v>-1.4457831325301001E-2</v>
      </c>
      <c r="AN270" s="6">
        <v>-0.18036072144288601</v>
      </c>
      <c r="AO270" s="6">
        <v>-0.64741379310344804</v>
      </c>
      <c r="AP270" s="6">
        <v>-0.58686868686868698</v>
      </c>
      <c r="AQ270" s="6">
        <v>0.66349440525830905</v>
      </c>
      <c r="AR270" s="6">
        <v>0.82389574770232399</v>
      </c>
      <c r="AS270" s="7">
        <v>-0.93001353383638297</v>
      </c>
      <c r="AT270" s="7">
        <v>-0.78484859899159698</v>
      </c>
      <c r="AU270" s="7">
        <v>1.4628060707841499</v>
      </c>
      <c r="AV270" s="7">
        <v>1.3613252103617901</v>
      </c>
      <c r="AW270" s="7">
        <v>0.28849423337197999</v>
      </c>
      <c r="AX270" s="7">
        <v>0.288669270187563</v>
      </c>
    </row>
    <row r="271" spans="1:50" x14ac:dyDescent="0.25">
      <c r="A271" t="s">
        <v>13709</v>
      </c>
      <c r="B271" t="s">
        <v>13710</v>
      </c>
      <c r="C271" t="s">
        <v>13711</v>
      </c>
      <c r="D271" t="s">
        <v>14515</v>
      </c>
      <c r="E271" t="str">
        <f>CONCATENATE(D271,".DE")</f>
        <v>PUM.DE</v>
      </c>
      <c r="F271" t="s">
        <v>14516</v>
      </c>
      <c r="G271" t="s">
        <v>14517</v>
      </c>
      <c r="H271" t="s">
        <v>13715</v>
      </c>
      <c r="I271" t="s">
        <v>13716</v>
      </c>
      <c r="J271" t="s">
        <v>13717</v>
      </c>
      <c r="K271" s="1">
        <v>143.72999999999999</v>
      </c>
      <c r="L271" s="1" t="s">
        <v>13715</v>
      </c>
      <c r="M271" s="1" t="s">
        <v>13715</v>
      </c>
      <c r="N271" s="1" t="s">
        <v>13715</v>
      </c>
      <c r="O271" s="4">
        <v>3192.870109</v>
      </c>
      <c r="P271" s="4">
        <v>0.57120280000000001</v>
      </c>
      <c r="Q271" s="5">
        <v>1373846.31</v>
      </c>
      <c r="R271" s="5">
        <v>380</v>
      </c>
      <c r="S271" s="6">
        <v>5.2454888795640002E-3</v>
      </c>
      <c r="T271" s="6">
        <v>-2.3507031727698999E-2</v>
      </c>
      <c r="U271" s="6">
        <v>0.17225348666503501</v>
      </c>
      <c r="V271" s="6">
        <v>0.111514964039904</v>
      </c>
      <c r="W271" s="6">
        <v>0.13085419428768399</v>
      </c>
      <c r="X271" s="6">
        <v>0.174707250251143</v>
      </c>
      <c r="Y271" s="7">
        <v>-0.67483581119803304</v>
      </c>
      <c r="Z271" s="7">
        <v>0.92608639858558806</v>
      </c>
      <c r="AA271" s="8">
        <v>51.94</v>
      </c>
      <c r="AB271" s="8">
        <v>99.7</v>
      </c>
      <c r="AC271" s="5">
        <v>280000</v>
      </c>
      <c r="AD271" s="5">
        <v>150824640</v>
      </c>
      <c r="AE271" s="7">
        <v>0.66790000000000005</v>
      </c>
      <c r="AF271" s="9">
        <v>1.0134289999999999</v>
      </c>
      <c r="AG271" s="1">
        <v>5167.72</v>
      </c>
      <c r="AH271" s="6">
        <v>3.761E-3</v>
      </c>
      <c r="AI271" s="9">
        <v>0.35719367304350302</v>
      </c>
      <c r="AJ271" s="9">
        <v>74.308572185665298</v>
      </c>
      <c r="AK271" s="9">
        <v>1.0680371080246E-2</v>
      </c>
      <c r="AL271" s="5">
        <v>1</v>
      </c>
      <c r="AM271" s="6">
        <v>3.8520801232699999E-4</v>
      </c>
      <c r="AN271" s="6">
        <v>8.1857946261195996E-2</v>
      </c>
      <c r="AO271" s="6">
        <v>-0.20247351990310999</v>
      </c>
      <c r="AP271" s="6">
        <v>-6.7161267018945994E-2</v>
      </c>
      <c r="AQ271" s="6">
        <v>0.440128647562949</v>
      </c>
      <c r="AR271" s="6">
        <v>0.40352159847346503</v>
      </c>
      <c r="AS271" s="7">
        <v>0.60636855489805697</v>
      </c>
      <c r="AT271" s="7">
        <v>-0.51495256168701897</v>
      </c>
      <c r="AU271" s="7">
        <v>1.72759230227213</v>
      </c>
      <c r="AV271" s="7">
        <v>1.3563045831748399</v>
      </c>
      <c r="AW271" s="7">
        <v>0.51362868566534803</v>
      </c>
      <c r="AX271" s="7">
        <v>0.58722072158197103</v>
      </c>
    </row>
    <row r="272" spans="1:50" x14ac:dyDescent="0.25">
      <c r="A272" t="s">
        <v>13709</v>
      </c>
      <c r="B272" t="s">
        <v>13710</v>
      </c>
      <c r="C272" t="s">
        <v>13711</v>
      </c>
      <c r="D272" t="s">
        <v>14521</v>
      </c>
      <c r="E272" t="str">
        <f>CONCATENATE(D272,".DE")</f>
        <v>PWO.DE</v>
      </c>
      <c r="F272" t="s">
        <v>14522</v>
      </c>
      <c r="G272" t="s">
        <v>14523</v>
      </c>
      <c r="H272" t="s">
        <v>13715</v>
      </c>
      <c r="I272" t="s">
        <v>13716</v>
      </c>
      <c r="J272" t="s">
        <v>13717</v>
      </c>
      <c r="K272" s="1">
        <v>143.72999999999999</v>
      </c>
      <c r="L272" s="1" t="s">
        <v>13715</v>
      </c>
      <c r="M272" s="1" t="s">
        <v>13715</v>
      </c>
      <c r="N272" s="1" t="s">
        <v>13715</v>
      </c>
      <c r="O272" s="4">
        <v>3192.870109</v>
      </c>
      <c r="P272" s="4">
        <v>0.57120280000000001</v>
      </c>
      <c r="Q272" s="5">
        <v>1373846.31</v>
      </c>
      <c r="R272" s="5">
        <v>380</v>
      </c>
      <c r="S272" s="6">
        <v>5.2454888795640002E-3</v>
      </c>
      <c r="T272" s="6">
        <v>-2.3507031727698999E-2</v>
      </c>
      <c r="U272" s="6">
        <v>0.17225348666503501</v>
      </c>
      <c r="V272" s="6">
        <v>0.111514964039904</v>
      </c>
      <c r="W272" s="6">
        <v>0.13085419428768399</v>
      </c>
      <c r="X272" s="6">
        <v>0.174707250251143</v>
      </c>
      <c r="Y272" s="7">
        <v>-0.67483581119803304</v>
      </c>
      <c r="Z272" s="7">
        <v>0.92608639858558806</v>
      </c>
      <c r="AA272" s="8">
        <v>28.2</v>
      </c>
      <c r="AB272" s="8">
        <v>89.48</v>
      </c>
      <c r="AC272" s="5">
        <v>160000</v>
      </c>
      <c r="AD272" s="5">
        <v>3125000</v>
      </c>
      <c r="AE272" s="7">
        <v>0.53239999999999998</v>
      </c>
      <c r="AF272" s="9">
        <v>1.0405139999999999</v>
      </c>
      <c r="AG272" s="1">
        <v>51.93</v>
      </c>
      <c r="AH272" s="6">
        <v>3.8000000000000002E-5</v>
      </c>
      <c r="AI272" s="9">
        <v>6.0570712935540004E-3</v>
      </c>
      <c r="AJ272" s="9">
        <v>1.2600792046950999</v>
      </c>
      <c r="AK272" s="9">
        <v>1.8111118409100001E-4</v>
      </c>
      <c r="AL272" s="5">
        <v>4</v>
      </c>
      <c r="AM272" s="6">
        <v>-7.0422535211270001E-3</v>
      </c>
      <c r="AN272" s="6">
        <v>-5.3691275167784998E-2</v>
      </c>
      <c r="AO272" s="6">
        <v>6.7191123612229994E-2</v>
      </c>
      <c r="AP272" s="6">
        <v>-4.5684860615986998E-2</v>
      </c>
      <c r="AQ272" s="6">
        <v>0.28958215843044499</v>
      </c>
      <c r="AR272" s="6">
        <v>0.34319507581492298</v>
      </c>
      <c r="AS272" s="7">
        <v>-0.656311705321306</v>
      </c>
      <c r="AT272" s="7">
        <v>0.16950223791166399</v>
      </c>
      <c r="AU272" s="7">
        <v>7.1386187620587002E-2</v>
      </c>
      <c r="AV272" s="7">
        <v>0.47764204284503597</v>
      </c>
      <c r="AW272" s="7">
        <v>3.2257450234472997E-2</v>
      </c>
      <c r="AX272" s="7">
        <v>0.243148966259632</v>
      </c>
    </row>
    <row r="273" spans="1:50" x14ac:dyDescent="0.25">
      <c r="A273" t="s">
        <v>13709</v>
      </c>
      <c r="B273" t="s">
        <v>13710</v>
      </c>
      <c r="C273" t="s">
        <v>13711</v>
      </c>
      <c r="D273" t="s">
        <v>14524</v>
      </c>
      <c r="E273" t="str">
        <f>CONCATENATE(D273,".DE")</f>
        <v>QBY.DE</v>
      </c>
      <c r="F273" t="s">
        <v>14525</v>
      </c>
      <c r="G273" t="s">
        <v>14526</v>
      </c>
      <c r="H273" t="s">
        <v>13715</v>
      </c>
      <c r="I273" t="s">
        <v>13716</v>
      </c>
      <c r="J273" t="s">
        <v>13717</v>
      </c>
      <c r="K273" s="1">
        <v>143.72999999999999</v>
      </c>
      <c r="L273" s="1" t="s">
        <v>13715</v>
      </c>
      <c r="M273" s="1" t="s">
        <v>13715</v>
      </c>
      <c r="N273" s="1" t="s">
        <v>13715</v>
      </c>
      <c r="O273" s="4">
        <v>3192.870109</v>
      </c>
      <c r="P273" s="4">
        <v>0.57120280000000001</v>
      </c>
      <c r="Q273" s="5">
        <v>1373846.31</v>
      </c>
      <c r="R273" s="5">
        <v>380</v>
      </c>
      <c r="S273" s="6">
        <v>5.2454888795640002E-3</v>
      </c>
      <c r="T273" s="6">
        <v>-2.3507031727698999E-2</v>
      </c>
      <c r="U273" s="6">
        <v>0.17225348666503501</v>
      </c>
      <c r="V273" s="6">
        <v>0.111514964039904</v>
      </c>
      <c r="W273" s="6">
        <v>0.13085419428768399</v>
      </c>
      <c r="X273" s="6">
        <v>0.174707250251143</v>
      </c>
      <c r="Y273" s="7">
        <v>-0.67483581119803304</v>
      </c>
      <c r="Z273" s="7">
        <v>0.92608639858558806</v>
      </c>
      <c r="AA273" s="8">
        <v>0.64400000000000002</v>
      </c>
      <c r="AB273" s="8">
        <v>20</v>
      </c>
      <c r="AC273" s="5">
        <v>54467669</v>
      </c>
      <c r="AD273" s="5">
        <v>124579487</v>
      </c>
      <c r="AE273" s="7">
        <v>0.74680000000000002</v>
      </c>
      <c r="AF273" s="9">
        <v>1</v>
      </c>
      <c r="AG273" s="1">
        <v>64.570000000000007</v>
      </c>
      <c r="AH273" s="6">
        <v>4.7000000000000004E-5</v>
      </c>
      <c r="AI273" s="9">
        <v>0.32551989478708798</v>
      </c>
      <c r="AJ273" s="9">
        <v>67.719336665603393</v>
      </c>
      <c r="AK273" s="9">
        <v>9.7333002589469995E-3</v>
      </c>
      <c r="AL273" s="5">
        <v>4</v>
      </c>
      <c r="AM273" s="6">
        <v>6.2500048292230001E-3</v>
      </c>
      <c r="AN273" s="6">
        <v>-7.7363890377508002E-2</v>
      </c>
      <c r="AO273" s="6">
        <v>-0.36862744795029101</v>
      </c>
      <c r="AP273" s="6">
        <v>-0.165803106474643</v>
      </c>
      <c r="AQ273" s="6">
        <v>0.35419943907752299</v>
      </c>
      <c r="AR273" s="6">
        <v>0.51932837115754305</v>
      </c>
      <c r="AS273" s="7">
        <v>-0.76187734945494101</v>
      </c>
      <c r="AT273" s="7">
        <v>-0.71567434248647199</v>
      </c>
      <c r="AU273" s="7">
        <v>0.15792873366476301</v>
      </c>
      <c r="AV273" s="7">
        <v>0.54550187782187698</v>
      </c>
      <c r="AW273" s="7">
        <v>5.8344635588351998E-2</v>
      </c>
      <c r="AX273" s="7">
        <v>0.18351227927076599</v>
      </c>
    </row>
    <row r="274" spans="1:50" x14ac:dyDescent="0.25">
      <c r="A274" t="s">
        <v>13709</v>
      </c>
      <c r="B274" t="s">
        <v>13710</v>
      </c>
      <c r="C274" t="s">
        <v>13711</v>
      </c>
      <c r="D274" t="s">
        <v>14530</v>
      </c>
      <c r="E274" t="str">
        <f>CONCATENATE(D274,".DE")</f>
        <v>RAA.DE</v>
      </c>
      <c r="F274" t="s">
        <v>14531</v>
      </c>
      <c r="G274" t="s">
        <v>14532</v>
      </c>
      <c r="H274" t="s">
        <v>13715</v>
      </c>
      <c r="I274" t="s">
        <v>13716</v>
      </c>
      <c r="J274" t="s">
        <v>13717</v>
      </c>
      <c r="K274" s="1">
        <v>143.72999999999999</v>
      </c>
      <c r="L274" s="1" t="s">
        <v>13715</v>
      </c>
      <c r="M274" s="1" t="s">
        <v>13715</v>
      </c>
      <c r="N274" s="1" t="s">
        <v>13715</v>
      </c>
      <c r="O274" s="4">
        <v>3192.870109</v>
      </c>
      <c r="P274" s="4">
        <v>0.57120280000000001</v>
      </c>
      <c r="Q274" s="5">
        <v>1373846.31</v>
      </c>
      <c r="R274" s="5">
        <v>380</v>
      </c>
      <c r="S274" s="6">
        <v>5.2454888795640002E-3</v>
      </c>
      <c r="T274" s="6">
        <v>-2.3507031727698999E-2</v>
      </c>
      <c r="U274" s="6">
        <v>0.17225348666503501</v>
      </c>
      <c r="V274" s="6">
        <v>0.111514964039904</v>
      </c>
      <c r="W274" s="6">
        <v>0.13085419428768399</v>
      </c>
      <c r="X274" s="6">
        <v>0.174707250251143</v>
      </c>
      <c r="Y274" s="7">
        <v>-0.67483581119803304</v>
      </c>
      <c r="Z274" s="7">
        <v>0.92608639858558806</v>
      </c>
      <c r="AA274" s="8">
        <v>642</v>
      </c>
      <c r="AB274" s="8">
        <v>35</v>
      </c>
      <c r="AC274" s="5">
        <v>2482032</v>
      </c>
      <c r="AD274" s="5">
        <v>11370000</v>
      </c>
      <c r="AE274" s="7">
        <v>0.44850000000000001</v>
      </c>
      <c r="AF274" s="9">
        <v>1.0153369999999999</v>
      </c>
      <c r="AG274" s="1">
        <v>3391.36</v>
      </c>
      <c r="AH274" s="6">
        <v>2.4690000000000003E-3</v>
      </c>
      <c r="AI274" s="9">
        <v>1.8115895787801001E-2</v>
      </c>
      <c r="AJ274" s="9">
        <v>3.76872954771479</v>
      </c>
      <c r="AK274" s="9">
        <v>5.4167949789300004E-4</v>
      </c>
      <c r="AL274" s="5">
        <v>1</v>
      </c>
      <c r="AM274" s="6">
        <v>-8.4942084942080005E-3</v>
      </c>
      <c r="AN274" s="6">
        <v>1.6627078384797999E-2</v>
      </c>
      <c r="AO274" s="6">
        <v>7.2745304396714006E-2</v>
      </c>
      <c r="AP274" s="6">
        <v>0.18098627204755299</v>
      </c>
      <c r="AQ274" s="6">
        <v>0.247467167014635</v>
      </c>
      <c r="AR274" s="6">
        <v>0.36597810855196899</v>
      </c>
      <c r="AS274" s="7">
        <v>0.189871496108725</v>
      </c>
      <c r="AT274" s="7">
        <v>0.17391846641937</v>
      </c>
      <c r="AU274" s="7">
        <v>0.84442470174190598</v>
      </c>
      <c r="AV274" s="7">
        <v>0.98222376572224002</v>
      </c>
      <c r="AW274" s="7">
        <v>0.44650979487925402</v>
      </c>
      <c r="AX274" s="7">
        <v>0.46888491205010902</v>
      </c>
    </row>
    <row r="275" spans="1:50" x14ac:dyDescent="0.25">
      <c r="A275" t="s">
        <v>13709</v>
      </c>
      <c r="B275" t="s">
        <v>13710</v>
      </c>
      <c r="C275" t="s">
        <v>13711</v>
      </c>
      <c r="D275" t="s">
        <v>14545</v>
      </c>
      <c r="E275" t="str">
        <f>CONCATENATE(D275,".DE")</f>
        <v>RHK.DE</v>
      </c>
      <c r="F275" t="s">
        <v>14546</v>
      </c>
      <c r="G275" t="s">
        <v>14547</v>
      </c>
      <c r="H275" t="s">
        <v>13715</v>
      </c>
      <c r="I275" t="s">
        <v>13716</v>
      </c>
      <c r="J275" t="s">
        <v>13717</v>
      </c>
      <c r="K275" s="1">
        <v>143.72999999999999</v>
      </c>
      <c r="L275" s="1" t="s">
        <v>13715</v>
      </c>
      <c r="M275" s="1" t="s">
        <v>13715</v>
      </c>
      <c r="N275" s="1" t="s">
        <v>13715</v>
      </c>
      <c r="O275" s="4">
        <v>3192.870109</v>
      </c>
      <c r="P275" s="4">
        <v>0.57120280000000001</v>
      </c>
      <c r="Q275" s="5">
        <v>1373846.31</v>
      </c>
      <c r="R275" s="5">
        <v>380</v>
      </c>
      <c r="S275" s="6">
        <v>5.2454888795640002E-3</v>
      </c>
      <c r="T275" s="6">
        <v>-2.3507031727698999E-2</v>
      </c>
      <c r="U275" s="6">
        <v>0.17225348666503501</v>
      </c>
      <c r="V275" s="6">
        <v>0.111514964039904</v>
      </c>
      <c r="W275" s="6">
        <v>0.13085419428768399</v>
      </c>
      <c r="X275" s="6">
        <v>0.174707250251143</v>
      </c>
      <c r="Y275" s="7">
        <v>-0.67483581119803304</v>
      </c>
      <c r="Z275" s="7">
        <v>0.92608639858558806</v>
      </c>
      <c r="AA275" s="8">
        <v>12.1</v>
      </c>
      <c r="AB275" s="8">
        <v>281.20999999999998</v>
      </c>
      <c r="AC275" s="5">
        <v>200000</v>
      </c>
      <c r="AD275" s="5">
        <v>66962470</v>
      </c>
      <c r="AE275" s="7">
        <v>7.6899999999999996E-2</v>
      </c>
      <c r="AF275" s="9">
        <v>1.008772</v>
      </c>
      <c r="AG275" s="1">
        <v>68.05</v>
      </c>
      <c r="AH275" s="6">
        <v>5.0000000000000002E-5</v>
      </c>
      <c r="AI275" s="9">
        <v>1.8175129454631001E-2</v>
      </c>
      <c r="AJ275" s="9">
        <v>3.78105218817461</v>
      </c>
      <c r="AK275" s="9">
        <v>5.4345063100599996E-4</v>
      </c>
      <c r="AL275" s="5">
        <v>3</v>
      </c>
      <c r="AM275" s="6">
        <v>1.6806722689076001E-2</v>
      </c>
      <c r="AN275" s="6">
        <v>-3.5856755428431003E-2</v>
      </c>
      <c r="AO275" s="6">
        <v>-0.20746801255281999</v>
      </c>
      <c r="AP275" s="6">
        <v>-0.199698091107259</v>
      </c>
      <c r="AQ275" s="6">
        <v>0.42432590040588097</v>
      </c>
      <c r="AR275" s="6">
        <v>0.288876750333315</v>
      </c>
      <c r="AS275" s="7">
        <v>-0.30621747654095299</v>
      </c>
      <c r="AT275" s="7">
        <v>-0.73637108308142596</v>
      </c>
      <c r="AU275" s="7">
        <v>0.53777887992830797</v>
      </c>
      <c r="AV275" s="7">
        <v>0.20127251190182299</v>
      </c>
      <c r="AW275" s="7">
        <v>0.165840977349345</v>
      </c>
      <c r="AX275" s="7">
        <v>0.121725846974306</v>
      </c>
    </row>
    <row r="276" spans="1:50" x14ac:dyDescent="0.25">
      <c r="A276" t="s">
        <v>13709</v>
      </c>
      <c r="B276" t="s">
        <v>13710</v>
      </c>
      <c r="C276" t="s">
        <v>13711</v>
      </c>
      <c r="D276" t="s">
        <v>14542</v>
      </c>
      <c r="E276" t="str">
        <f>CONCATENATE(D276,".DE")</f>
        <v>RHM.DE</v>
      </c>
      <c r="F276" t="s">
        <v>14543</v>
      </c>
      <c r="G276" t="s">
        <v>14544</v>
      </c>
      <c r="H276" t="s">
        <v>13715</v>
      </c>
      <c r="I276" t="s">
        <v>13716</v>
      </c>
      <c r="J276" t="s">
        <v>13717</v>
      </c>
      <c r="K276" s="1">
        <v>143.72999999999999</v>
      </c>
      <c r="L276" s="1" t="s">
        <v>13715</v>
      </c>
      <c r="M276" s="1" t="s">
        <v>13715</v>
      </c>
      <c r="N276" s="1" t="s">
        <v>13715</v>
      </c>
      <c r="O276" s="4">
        <v>3192.870109</v>
      </c>
      <c r="P276" s="4">
        <v>0.57120280000000001</v>
      </c>
      <c r="Q276" s="5">
        <v>1373846.31</v>
      </c>
      <c r="R276" s="5">
        <v>380</v>
      </c>
      <c r="S276" s="6">
        <v>5.2454888795640002E-3</v>
      </c>
      <c r="T276" s="6">
        <v>-2.3507031727698999E-2</v>
      </c>
      <c r="U276" s="6">
        <v>0.17225348666503501</v>
      </c>
      <c r="V276" s="6">
        <v>0.111514964039904</v>
      </c>
      <c r="W276" s="6">
        <v>0.13085419428768399</v>
      </c>
      <c r="X276" s="6">
        <v>0.174707250251143</v>
      </c>
      <c r="Y276" s="7">
        <v>-0.67483581119803304</v>
      </c>
      <c r="Z276" s="7">
        <v>0.92608639858558806</v>
      </c>
      <c r="AA276" s="8">
        <v>242.20000000000002</v>
      </c>
      <c r="AB276" s="8">
        <v>123.22</v>
      </c>
      <c r="AC276" s="5">
        <v>1800000</v>
      </c>
      <c r="AD276" s="5">
        <v>43558850</v>
      </c>
      <c r="AE276" s="7">
        <v>0.99590000000000001</v>
      </c>
      <c r="AF276" s="9">
        <v>1.0121610000000001</v>
      </c>
      <c r="AG276" s="1">
        <v>11411.64</v>
      </c>
      <c r="AH276" s="6">
        <v>8.3060000000000009E-3</v>
      </c>
      <c r="AI276" s="9">
        <v>0.15362730997670099</v>
      </c>
      <c r="AJ276" s="9">
        <v>31.9597655687</v>
      </c>
      <c r="AK276" s="9">
        <v>4.5935771051889996E-3</v>
      </c>
      <c r="AL276" s="5">
        <v>1</v>
      </c>
      <c r="AM276" s="6">
        <v>3.3140016570010001E-3</v>
      </c>
      <c r="AN276" s="6">
        <v>2.4101479915432999E-2</v>
      </c>
      <c r="AO276" s="6">
        <v>0.26590298727770501</v>
      </c>
      <c r="AP276" s="6">
        <v>0.32339764055637499</v>
      </c>
      <c r="AQ276" s="6">
        <v>0.30820277433794502</v>
      </c>
      <c r="AR276" s="6">
        <v>0.40078519906288201</v>
      </c>
      <c r="AS276" s="7">
        <v>0.23420672903954401</v>
      </c>
      <c r="AT276" s="7">
        <v>0.63415346240529902</v>
      </c>
      <c r="AU276" s="7">
        <v>1.1055372510521</v>
      </c>
      <c r="AV276" s="7">
        <v>0.75183847775192103</v>
      </c>
      <c r="AW276" s="7">
        <v>0.46937989624590098</v>
      </c>
      <c r="AX276" s="7">
        <v>0.32773573821630603</v>
      </c>
    </row>
    <row r="277" spans="1:50" x14ac:dyDescent="0.25">
      <c r="A277" t="s">
        <v>13709</v>
      </c>
      <c r="B277" t="s">
        <v>13710</v>
      </c>
      <c r="C277" t="s">
        <v>13711</v>
      </c>
      <c r="D277" t="s">
        <v>14801</v>
      </c>
      <c r="E277" t="str">
        <f>CONCATENATE(D277,".F")</f>
        <v>RKB.F</v>
      </c>
      <c r="F277" t="s">
        <v>14802</v>
      </c>
      <c r="G277" t="s">
        <v>14803</v>
      </c>
      <c r="H277" t="s">
        <v>13715</v>
      </c>
      <c r="I277" t="s">
        <v>13724</v>
      </c>
      <c r="J277" t="s">
        <v>13731</v>
      </c>
      <c r="K277" s="1">
        <v>143.72999999999999</v>
      </c>
      <c r="L277" s="1" t="s">
        <v>13715</v>
      </c>
      <c r="M277" s="1" t="s">
        <v>13715</v>
      </c>
      <c r="N277" s="1" t="s">
        <v>13715</v>
      </c>
      <c r="O277" s="4">
        <v>3192.870109</v>
      </c>
      <c r="P277" s="4">
        <v>0.57120280000000001</v>
      </c>
      <c r="Q277" s="5">
        <v>1373846.31</v>
      </c>
      <c r="R277" s="5">
        <v>380</v>
      </c>
      <c r="S277" s="6">
        <v>5.2454888795640002E-3</v>
      </c>
      <c r="T277" s="6">
        <v>-2.3507031727698999E-2</v>
      </c>
      <c r="U277" s="6">
        <v>0.17225348666503501</v>
      </c>
      <c r="V277" s="6">
        <v>0.111514964039904</v>
      </c>
      <c r="W277" s="6">
        <v>0.13085419428768399</v>
      </c>
      <c r="X277" s="6">
        <v>0.174707250251143</v>
      </c>
      <c r="Y277" s="7">
        <v>-0.67483581119803304</v>
      </c>
      <c r="Z277" s="7">
        <v>0.92608639858558806</v>
      </c>
      <c r="AA277" s="8">
        <v>3.38</v>
      </c>
      <c r="AB277" s="8">
        <v>48.57</v>
      </c>
      <c r="AC277" s="5">
        <v>611133</v>
      </c>
      <c r="AD277" s="5">
        <v>851133</v>
      </c>
      <c r="AE277" s="7">
        <v>0.73199999999999998</v>
      </c>
      <c r="AF277" s="9">
        <v>1</v>
      </c>
      <c r="AG277" s="1">
        <v>2.12</v>
      </c>
      <c r="AH277" s="6">
        <v>1.9999999999999999E-6</v>
      </c>
      <c r="AI277" s="9">
        <v>2.1798931130590001E-3</v>
      </c>
      <c r="AJ277" s="9">
        <v>0.45349276029595398</v>
      </c>
      <c r="AK277" s="9">
        <v>6.5180514436999993E-5</v>
      </c>
      <c r="AL277" s="5">
        <v>5</v>
      </c>
      <c r="AM277" s="6">
        <v>0</v>
      </c>
      <c r="AN277" s="6">
        <v>-5.0561797752809001E-2</v>
      </c>
      <c r="AO277" s="6">
        <v>-0.245535714285714</v>
      </c>
      <c r="AP277" s="6">
        <v>-0.110526315789474</v>
      </c>
      <c r="AQ277" s="6">
        <v>0.56165543960057696</v>
      </c>
      <c r="AR277" s="6">
        <v>0.30067182063521902</v>
      </c>
      <c r="AS277" s="7">
        <v>-0.31960287635418</v>
      </c>
      <c r="AT277" s="7">
        <v>-0.83235660694975799</v>
      </c>
      <c r="AU277" s="7">
        <v>-1.3257723008101701</v>
      </c>
      <c r="AV277" s="7">
        <v>-4.060728816426E-2</v>
      </c>
      <c r="AW277" s="7">
        <v>-0.30887774603378998</v>
      </c>
      <c r="AX277" s="7">
        <v>-2.3595119889671001E-2</v>
      </c>
    </row>
    <row r="278" spans="1:50" x14ac:dyDescent="0.25">
      <c r="A278" t="s">
        <v>13709</v>
      </c>
      <c r="B278" t="s">
        <v>13710</v>
      </c>
      <c r="C278" t="s">
        <v>13711</v>
      </c>
      <c r="D278" t="s">
        <v>14527</v>
      </c>
      <c r="E278" t="str">
        <f>CONCATENATE(D278,".DE")</f>
        <v>RSL2.DE</v>
      </c>
      <c r="F278" t="s">
        <v>14528</v>
      </c>
      <c r="G278" t="s">
        <v>14529</v>
      </c>
      <c r="H278" t="s">
        <v>13715</v>
      </c>
      <c r="I278" t="s">
        <v>13716</v>
      </c>
      <c r="J278" t="s">
        <v>13717</v>
      </c>
      <c r="K278" s="1">
        <v>143.72999999999999</v>
      </c>
      <c r="L278" s="1" t="s">
        <v>13715</v>
      </c>
      <c r="M278" s="1" t="s">
        <v>13715</v>
      </c>
      <c r="N278" s="1" t="s">
        <v>13715</v>
      </c>
      <c r="O278" s="4">
        <v>3192.870109</v>
      </c>
      <c r="P278" s="4">
        <v>0.57120280000000001</v>
      </c>
      <c r="Q278" s="5">
        <v>1373846.31</v>
      </c>
      <c r="R278" s="5">
        <v>380</v>
      </c>
      <c r="S278" s="6">
        <v>5.2454888795640002E-3</v>
      </c>
      <c r="T278" s="6">
        <v>-2.3507031727698999E-2</v>
      </c>
      <c r="U278" s="6">
        <v>0.17225348666503501</v>
      </c>
      <c r="V278" s="6">
        <v>0.111514964039904</v>
      </c>
      <c r="W278" s="6">
        <v>0.13085419428768399</v>
      </c>
      <c r="X278" s="6">
        <v>0.174707250251143</v>
      </c>
      <c r="Y278" s="7">
        <v>-0.67483581119803304</v>
      </c>
      <c r="Z278" s="7">
        <v>0.92608639858558806</v>
      </c>
      <c r="AA278" s="8">
        <v>22.2</v>
      </c>
      <c r="AB278" s="8">
        <v>18.41</v>
      </c>
      <c r="AC278" s="5">
        <v>6440000</v>
      </c>
      <c r="AD278" s="5">
        <v>6440000</v>
      </c>
      <c r="AE278" s="7">
        <v>0.3775</v>
      </c>
      <c r="AF278" s="9">
        <v>1</v>
      </c>
      <c r="AG278" s="1">
        <v>54.46</v>
      </c>
      <c r="AH278" s="6">
        <v>4.0000000000000003E-5</v>
      </c>
      <c r="AI278" s="9">
        <v>8.5060809673259997E-3</v>
      </c>
      <c r="AJ278" s="9">
        <v>1.7695574677792401</v>
      </c>
      <c r="AK278" s="9">
        <v>2.5433849484399998E-4</v>
      </c>
      <c r="AL278" s="5">
        <v>4</v>
      </c>
      <c r="AM278" s="6">
        <v>-1.7699115044247999E-2</v>
      </c>
      <c r="AN278" s="6">
        <v>-4.3103448275862002E-2</v>
      </c>
      <c r="AO278" s="6">
        <v>0.64444444444444404</v>
      </c>
      <c r="AP278" s="6">
        <v>0.32142857142857101</v>
      </c>
      <c r="AQ278" s="6">
        <v>0.32662212899986398</v>
      </c>
      <c r="AR278" s="6">
        <v>0.41112344003457502</v>
      </c>
      <c r="AS278" s="7">
        <v>-0.47260913867406301</v>
      </c>
      <c r="AT278" s="7">
        <v>1.5263297924158199</v>
      </c>
      <c r="AU278" s="7">
        <v>0.90063882973312503</v>
      </c>
      <c r="AV278" s="7">
        <v>0.36836298852638899</v>
      </c>
      <c r="AW278" s="7">
        <v>0.36082175071787598</v>
      </c>
      <c r="AX278" s="7">
        <v>0.15653616056123301</v>
      </c>
    </row>
    <row r="279" spans="1:50" x14ac:dyDescent="0.25">
      <c r="A279" t="s">
        <v>13709</v>
      </c>
      <c r="B279" t="s">
        <v>13710</v>
      </c>
      <c r="C279" t="s">
        <v>13711</v>
      </c>
      <c r="D279" t="s">
        <v>14539</v>
      </c>
      <c r="E279" t="str">
        <f>CONCATENATE(D279,".DE")</f>
        <v>RTC.DE</v>
      </c>
      <c r="F279" t="s">
        <v>14540</v>
      </c>
      <c r="G279" t="s">
        <v>14541</v>
      </c>
      <c r="H279" t="s">
        <v>13715</v>
      </c>
      <c r="I279" t="s">
        <v>13724</v>
      </c>
      <c r="J279" t="s">
        <v>13717</v>
      </c>
      <c r="K279" s="1">
        <v>143.72999999999999</v>
      </c>
      <c r="L279" s="1" t="s">
        <v>13715</v>
      </c>
      <c r="M279" s="1" t="s">
        <v>13715</v>
      </c>
      <c r="N279" s="1" t="s">
        <v>13715</v>
      </c>
      <c r="O279" s="4">
        <v>3192.870109</v>
      </c>
      <c r="P279" s="4">
        <v>0.57120280000000001</v>
      </c>
      <c r="Q279" s="5">
        <v>1373846.31</v>
      </c>
      <c r="R279" s="5">
        <v>380</v>
      </c>
      <c r="S279" s="6">
        <v>5.2454888795640002E-3</v>
      </c>
      <c r="T279" s="6">
        <v>-2.3507031727698999E-2</v>
      </c>
      <c r="U279" s="6">
        <v>0.17225348666503501</v>
      </c>
      <c r="V279" s="6">
        <v>0.111514964039904</v>
      </c>
      <c r="W279" s="6">
        <v>0.13085419428768399</v>
      </c>
      <c r="X279" s="6">
        <v>0.174707250251143</v>
      </c>
      <c r="Y279" s="7">
        <v>-0.67483581119803304</v>
      </c>
      <c r="Z279" s="7">
        <v>0.92608639858558806</v>
      </c>
      <c r="AA279" s="8">
        <v>1.64</v>
      </c>
      <c r="AB279" s="8">
        <v>66</v>
      </c>
      <c r="AC279" s="5">
        <v>5000000</v>
      </c>
      <c r="AD279" s="5">
        <v>5385652</v>
      </c>
      <c r="AE279" s="7">
        <v>0.63849999999999996</v>
      </c>
      <c r="AF279" s="9">
        <v>1</v>
      </c>
      <c r="AG279" s="1">
        <v>4.99</v>
      </c>
      <c r="AH279" s="6">
        <v>3.9999999999999998E-6</v>
      </c>
      <c r="AI279" s="9">
        <v>1.2031669069679E-2</v>
      </c>
      <c r="AJ279" s="9">
        <v>2.5030010805073202</v>
      </c>
      <c r="AK279" s="9">
        <v>3.5975634530100001E-4</v>
      </c>
      <c r="AL279" s="5">
        <v>5</v>
      </c>
      <c r="AM279" s="6">
        <v>5.1282051282051003E-2</v>
      </c>
      <c r="AN279" s="6">
        <v>0.35537190082644599</v>
      </c>
      <c r="AO279" s="6">
        <v>0.30158730158730201</v>
      </c>
      <c r="AP279" s="6">
        <v>0.261538461538461</v>
      </c>
      <c r="AQ279" s="6">
        <v>1.5520165124974701</v>
      </c>
      <c r="AR279" s="6">
        <v>0.58083140072858297</v>
      </c>
      <c r="AS279" s="7">
        <v>0.766032780686839</v>
      </c>
      <c r="AT279" s="7">
        <v>0.49817263229388897</v>
      </c>
      <c r="AU279" s="7">
        <v>1.35492357921699</v>
      </c>
      <c r="AV279" s="7">
        <v>6.8591004570701997E-2</v>
      </c>
      <c r="AW279" s="7">
        <v>0.11423682148492099</v>
      </c>
      <c r="AX279" s="7">
        <v>2.0631367011974999E-2</v>
      </c>
    </row>
    <row r="280" spans="1:50" x14ac:dyDescent="0.25">
      <c r="A280" t="s">
        <v>13709</v>
      </c>
      <c r="B280" t="s">
        <v>13710</v>
      </c>
      <c r="C280" t="s">
        <v>13711</v>
      </c>
      <c r="D280" t="s">
        <v>13881</v>
      </c>
      <c r="E280" t="str">
        <f>CONCATENATE(D280,".F")</f>
        <v>RTML.F</v>
      </c>
      <c r="F280" t="s">
        <v>13882</v>
      </c>
      <c r="G280" t="s">
        <v>13883</v>
      </c>
      <c r="H280" t="s">
        <v>13715</v>
      </c>
      <c r="I280" t="s">
        <v>13724</v>
      </c>
      <c r="J280" t="s">
        <v>13731</v>
      </c>
      <c r="K280" s="1">
        <v>143.72999999999999</v>
      </c>
      <c r="L280" s="1" t="s">
        <v>13715</v>
      </c>
      <c r="M280" s="1" t="s">
        <v>13715</v>
      </c>
      <c r="N280" s="1" t="s">
        <v>13715</v>
      </c>
      <c r="O280" s="4">
        <v>3192.870109</v>
      </c>
      <c r="P280" s="4">
        <v>0.57120280000000001</v>
      </c>
      <c r="Q280" s="5">
        <v>1373846.31</v>
      </c>
      <c r="R280" s="5">
        <v>380</v>
      </c>
      <c r="S280" s="6">
        <v>5.2454888795640002E-3</v>
      </c>
      <c r="T280" s="6">
        <v>-2.3507031727698999E-2</v>
      </c>
      <c r="U280" s="6">
        <v>0.17225348666503501</v>
      </c>
      <c r="V280" s="6">
        <v>0.111514964039904</v>
      </c>
      <c r="W280" s="6">
        <v>0.13085419428768399</v>
      </c>
      <c r="X280" s="6">
        <v>0.174707250251143</v>
      </c>
      <c r="Y280" s="7">
        <v>-0.67483581119803304</v>
      </c>
      <c r="Z280" s="7">
        <v>0.92608639858558806</v>
      </c>
      <c r="AA280" s="8">
        <v>43.4</v>
      </c>
      <c r="AB280" s="8">
        <v>1.55</v>
      </c>
      <c r="AC280" s="5">
        <v>60000000</v>
      </c>
      <c r="AD280" s="5">
        <v>100000</v>
      </c>
      <c r="AE280" s="7">
        <v>0.1171</v>
      </c>
      <c r="AF280" s="9">
        <v>1</v>
      </c>
      <c r="AG280" s="1">
        <v>0.51</v>
      </c>
      <c r="AH280" s="6">
        <v>0</v>
      </c>
      <c r="AI280" s="9">
        <v>4.0971662262999999E-5</v>
      </c>
      <c r="AJ280" s="9">
        <v>8.5235152596329997E-3</v>
      </c>
      <c r="AK280" s="9">
        <v>1.225084848E-6</v>
      </c>
      <c r="AL280" s="5">
        <v>5</v>
      </c>
      <c r="AM280" s="6">
        <v>0</v>
      </c>
      <c r="AN280" s="6">
        <v>4.6296296296299997E-3</v>
      </c>
      <c r="AO280" s="6">
        <v>-9.5833333333333007E-2</v>
      </c>
      <c r="AP280" s="6">
        <v>8.5000000000000006E-2</v>
      </c>
      <c r="AQ280" s="6">
        <v>1.5570463305194999E-2</v>
      </c>
      <c r="AR280" s="6">
        <v>0.34895720822632897</v>
      </c>
      <c r="AS280" s="7">
        <v>0.42025530052478499</v>
      </c>
      <c r="AT280" s="7">
        <v>-0.29406648238591399</v>
      </c>
      <c r="AU280" s="7">
        <v>1.0446412958252001E-2</v>
      </c>
      <c r="AV280" s="7">
        <v>-7.0142388089084004E-2</v>
      </c>
      <c r="AW280" s="7">
        <v>8.7791668369456996E-2</v>
      </c>
      <c r="AX280" s="7">
        <v>-3.5117153221676002E-2</v>
      </c>
    </row>
    <row r="281" spans="1:50" x14ac:dyDescent="0.25">
      <c r="A281" t="s">
        <v>13709</v>
      </c>
      <c r="B281" t="s">
        <v>13710</v>
      </c>
      <c r="C281" t="s">
        <v>13711</v>
      </c>
      <c r="D281" t="s">
        <v>14828</v>
      </c>
      <c r="E281" t="str">
        <f>CONCATENATE(D281,".DE")</f>
        <v>RTV.DE</v>
      </c>
      <c r="F281" t="s">
        <v>14829</v>
      </c>
      <c r="G281" t="s">
        <v>14830</v>
      </c>
      <c r="H281" t="s">
        <v>13715</v>
      </c>
      <c r="I281" t="s">
        <v>13724</v>
      </c>
      <c r="J281" t="s">
        <v>13717</v>
      </c>
      <c r="K281" s="1">
        <v>143.72999999999999</v>
      </c>
      <c r="L281" s="1" t="s">
        <v>13715</v>
      </c>
      <c r="M281" s="1" t="s">
        <v>13715</v>
      </c>
      <c r="N281" s="1" t="s">
        <v>13715</v>
      </c>
      <c r="O281" s="4">
        <v>3192.870109</v>
      </c>
      <c r="P281" s="4">
        <v>0.57120280000000001</v>
      </c>
      <c r="Q281" s="5">
        <v>1373846.31</v>
      </c>
      <c r="R281" s="5">
        <v>380</v>
      </c>
      <c r="S281" s="6">
        <v>5.2454888795640002E-3</v>
      </c>
      <c r="T281" s="6">
        <v>-2.3507031727698999E-2</v>
      </c>
      <c r="U281" s="6">
        <v>0.17225348666503501</v>
      </c>
      <c r="V281" s="6">
        <v>0.111514964039904</v>
      </c>
      <c r="W281" s="6">
        <v>0.13085419428768399</v>
      </c>
      <c r="X281" s="6">
        <v>0.174707250251143</v>
      </c>
      <c r="Y281" s="7">
        <v>-0.67483581119803304</v>
      </c>
      <c r="Z281" s="7">
        <v>0.92608639858558806</v>
      </c>
      <c r="AA281" s="8">
        <v>2.92</v>
      </c>
      <c r="AB281" s="8">
        <v>21</v>
      </c>
      <c r="AC281" s="5">
        <v>10000000</v>
      </c>
      <c r="AD281" s="5">
        <v>15313196</v>
      </c>
      <c r="AE281" s="7">
        <v>0.1144</v>
      </c>
      <c r="AF281" s="9">
        <v>1</v>
      </c>
      <c r="AG281" s="1">
        <v>5.05</v>
      </c>
      <c r="AH281" s="6">
        <v>3.9999999999999998E-6</v>
      </c>
      <c r="AI281" s="9">
        <v>6.129408337417E-3</v>
      </c>
      <c r="AJ281" s="9">
        <v>1.2751277983607501</v>
      </c>
      <c r="AK281" s="9">
        <v>1.8327411845800001E-4</v>
      </c>
      <c r="AL281" s="5">
        <v>5</v>
      </c>
      <c r="AM281" s="6">
        <v>0</v>
      </c>
      <c r="AN281" s="6">
        <v>2.8169014084507001E-2</v>
      </c>
      <c r="AO281" s="6">
        <v>0.123076923076923</v>
      </c>
      <c r="AP281" s="6">
        <v>0.25862068965517199</v>
      </c>
      <c r="AQ281" s="6">
        <v>0.24673597930393201</v>
      </c>
      <c r="AR281" s="6">
        <v>0.36878474566416602</v>
      </c>
      <c r="AS281" s="7">
        <v>0.34812441536776001</v>
      </c>
      <c r="AT281" s="7">
        <v>0.30720302074711803</v>
      </c>
      <c r="AU281" s="7">
        <v>-0.418055142718045</v>
      </c>
      <c r="AV281" s="7">
        <v>0.144401686224293</v>
      </c>
      <c r="AW281" s="7">
        <v>-0.221711762599516</v>
      </c>
      <c r="AX281" s="7">
        <v>6.8408527815975007E-2</v>
      </c>
    </row>
    <row r="282" spans="1:50" x14ac:dyDescent="0.25">
      <c r="A282" t="s">
        <v>13709</v>
      </c>
      <c r="B282" t="s">
        <v>13710</v>
      </c>
      <c r="C282" t="s">
        <v>13711</v>
      </c>
      <c r="D282" t="s">
        <v>14554</v>
      </c>
      <c r="E282" t="str">
        <f>CONCATENATE(D282,".DE")</f>
        <v>RWE.DE</v>
      </c>
      <c r="F282" t="s">
        <v>14555</v>
      </c>
      <c r="G282" t="s">
        <v>14556</v>
      </c>
      <c r="H282" t="s">
        <v>13715</v>
      </c>
      <c r="I282" t="s">
        <v>13716</v>
      </c>
      <c r="J282" t="s">
        <v>13717</v>
      </c>
      <c r="K282" s="1">
        <v>143.72999999999999</v>
      </c>
      <c r="L282" s="1" t="s">
        <v>13715</v>
      </c>
      <c r="M282" s="1" t="s">
        <v>13715</v>
      </c>
      <c r="N282" s="1" t="s">
        <v>13715</v>
      </c>
      <c r="O282" s="4">
        <v>3192.870109</v>
      </c>
      <c r="P282" s="4">
        <v>0.57120280000000001</v>
      </c>
      <c r="Q282" s="5">
        <v>1373846.31</v>
      </c>
      <c r="R282" s="5">
        <v>380</v>
      </c>
      <c r="S282" s="6">
        <v>5.2454888795640002E-3</v>
      </c>
      <c r="T282" s="6">
        <v>-2.3507031727698999E-2</v>
      </c>
      <c r="U282" s="6">
        <v>0.17225348666503501</v>
      </c>
      <c r="V282" s="6">
        <v>0.111514964039904</v>
      </c>
      <c r="W282" s="6">
        <v>0.13085419428768399</v>
      </c>
      <c r="X282" s="6">
        <v>0.174707250251143</v>
      </c>
      <c r="Y282" s="7">
        <v>-0.67483581119803304</v>
      </c>
      <c r="Z282" s="7">
        <v>0.92608639858558806</v>
      </c>
      <c r="AA282" s="8">
        <v>39.050000000000004</v>
      </c>
      <c r="AB282" s="8">
        <v>107.12</v>
      </c>
      <c r="AC282" s="5">
        <v>29265890</v>
      </c>
      <c r="AD282" s="5">
        <v>676220048</v>
      </c>
      <c r="AE282" s="7">
        <v>1</v>
      </c>
      <c r="AF282" s="9">
        <v>1.015968</v>
      </c>
      <c r="AG282" s="1">
        <v>27762.39</v>
      </c>
      <c r="AH282" s="6">
        <v>2.0208E-2</v>
      </c>
      <c r="AI282" s="9">
        <v>2.4037802378584701</v>
      </c>
      <c r="AJ282" s="9">
        <v>500.06898442914803</v>
      </c>
      <c r="AK282" s="9">
        <v>7.1874915132001005E-2</v>
      </c>
      <c r="AL282" s="5">
        <v>1</v>
      </c>
      <c r="AM282" s="6">
        <v>-8.3798882681559994E-3</v>
      </c>
      <c r="AN282" s="6">
        <v>-5.3489556800810001E-3</v>
      </c>
      <c r="AO282" s="6">
        <v>0.117384365085552</v>
      </c>
      <c r="AP282" s="6">
        <v>-4.0591592276867997E-2</v>
      </c>
      <c r="AQ282" s="6">
        <v>0.13551933469322999</v>
      </c>
      <c r="AR282" s="6">
        <v>0.240035101861652</v>
      </c>
      <c r="AS282" s="7">
        <v>-0.19992892189607001</v>
      </c>
      <c r="AT282" s="7">
        <v>0.44858976609894302</v>
      </c>
      <c r="AU282" s="7">
        <v>0.38628239581517299</v>
      </c>
      <c r="AV282" s="7">
        <v>0.50264179565576295</v>
      </c>
      <c r="AW282" s="7">
        <v>0.37298494555283601</v>
      </c>
      <c r="AX282" s="7">
        <v>0.365843017538863</v>
      </c>
    </row>
    <row r="283" spans="1:50" x14ac:dyDescent="0.25">
      <c r="A283" t="s">
        <v>13709</v>
      </c>
      <c r="B283" t="s">
        <v>13710</v>
      </c>
      <c r="C283" t="s">
        <v>13711</v>
      </c>
      <c r="D283" t="s">
        <v>14551</v>
      </c>
      <c r="E283" t="str">
        <f>CONCATENATE(D283,".DE")</f>
        <v>RY8.DE</v>
      </c>
      <c r="F283" t="s">
        <v>14552</v>
      </c>
      <c r="G283" t="s">
        <v>14553</v>
      </c>
      <c r="H283" t="s">
        <v>13715</v>
      </c>
      <c r="I283" t="s">
        <v>13724</v>
      </c>
      <c r="J283" t="s">
        <v>13717</v>
      </c>
      <c r="K283" s="1">
        <v>143.72999999999999</v>
      </c>
      <c r="L283" s="1" t="s">
        <v>13715</v>
      </c>
      <c r="M283" s="1" t="s">
        <v>13715</v>
      </c>
      <c r="N283" s="1" t="s">
        <v>13715</v>
      </c>
      <c r="O283" s="4">
        <v>3192.870109</v>
      </c>
      <c r="P283" s="4">
        <v>0.57120280000000001</v>
      </c>
      <c r="Q283" s="5">
        <v>1373846.31</v>
      </c>
      <c r="R283" s="5">
        <v>380</v>
      </c>
      <c r="S283" s="6">
        <v>5.2454888795640002E-3</v>
      </c>
      <c r="T283" s="6">
        <v>-2.3507031727698999E-2</v>
      </c>
      <c r="U283" s="6">
        <v>0.17225348666503501</v>
      </c>
      <c r="V283" s="6">
        <v>0.111514964039904</v>
      </c>
      <c r="W283" s="6">
        <v>0.13085419428768399</v>
      </c>
      <c r="X283" s="6">
        <v>0.174707250251143</v>
      </c>
      <c r="Y283" s="7">
        <v>-0.67483581119803304</v>
      </c>
      <c r="Z283" s="7">
        <v>0.92608639858558806</v>
      </c>
      <c r="AA283" s="8">
        <v>0.156</v>
      </c>
      <c r="AB283" s="8">
        <v>9</v>
      </c>
      <c r="AC283" s="5">
        <v>13110000</v>
      </c>
      <c r="AD283" s="5">
        <v>54327000</v>
      </c>
      <c r="AE283" s="7">
        <v>0.24490000000000001</v>
      </c>
      <c r="AF283" s="9">
        <v>1</v>
      </c>
      <c r="AG283" s="1">
        <v>2.06</v>
      </c>
      <c r="AH283" s="6">
        <v>1.9999999999999999E-6</v>
      </c>
      <c r="AI283" s="9">
        <v>4.6551233963368001E-2</v>
      </c>
      <c r="AJ283" s="9">
        <v>9.68425812200047</v>
      </c>
      <c r="AK283" s="9">
        <v>1.391918419875E-3</v>
      </c>
      <c r="AL283" s="5">
        <v>5</v>
      </c>
      <c r="AM283" s="6">
        <v>3.3112582781456998E-2</v>
      </c>
      <c r="AN283" s="6">
        <v>6.4516129032259999E-3</v>
      </c>
      <c r="AO283" s="6" t="s">
        <v>13715</v>
      </c>
      <c r="AP283" s="6">
        <v>-0.32173913043478303</v>
      </c>
      <c r="AQ283" s="6">
        <v>1.5079688696092901</v>
      </c>
      <c r="AR283" s="6" t="s">
        <v>13715</v>
      </c>
      <c r="AS283" s="7">
        <v>8.4122917612120002E-3</v>
      </c>
      <c r="AT283" s="7" t="s">
        <v>13715</v>
      </c>
      <c r="AU283" s="7">
        <v>-1.41897676791531</v>
      </c>
      <c r="AV283" s="7" t="s">
        <v>13715</v>
      </c>
      <c r="AW283" s="7">
        <v>-0.12313189311832901</v>
      </c>
      <c r="AX283" s="7" t="s">
        <v>13715</v>
      </c>
    </row>
    <row r="284" spans="1:50" x14ac:dyDescent="0.25">
      <c r="A284" t="s">
        <v>13709</v>
      </c>
      <c r="B284" t="s">
        <v>13710</v>
      </c>
      <c r="C284" t="s">
        <v>13711</v>
      </c>
      <c r="D284" t="s">
        <v>14631</v>
      </c>
      <c r="E284" t="str">
        <f>CONCATENATE(D284,".DE")</f>
        <v>S92.DE</v>
      </c>
      <c r="F284" t="s">
        <v>14632</v>
      </c>
      <c r="G284" t="s">
        <v>14633</v>
      </c>
      <c r="H284" t="s">
        <v>13715</v>
      </c>
      <c r="I284" t="s">
        <v>13716</v>
      </c>
      <c r="J284" t="s">
        <v>13717</v>
      </c>
      <c r="K284" s="1">
        <v>143.72999999999999</v>
      </c>
      <c r="L284" s="1" t="s">
        <v>13715</v>
      </c>
      <c r="M284" s="1" t="s">
        <v>13715</v>
      </c>
      <c r="N284" s="1" t="s">
        <v>13715</v>
      </c>
      <c r="O284" s="4">
        <v>3192.870109</v>
      </c>
      <c r="P284" s="4">
        <v>0.57120280000000001</v>
      </c>
      <c r="Q284" s="5">
        <v>1373846.31</v>
      </c>
      <c r="R284" s="5">
        <v>380</v>
      </c>
      <c r="S284" s="6">
        <v>5.2454888795640002E-3</v>
      </c>
      <c r="T284" s="6">
        <v>-2.3507031727698999E-2</v>
      </c>
      <c r="U284" s="6">
        <v>0.17225348666503501</v>
      </c>
      <c r="V284" s="6">
        <v>0.111514964039904</v>
      </c>
      <c r="W284" s="6">
        <v>0.13085419428768399</v>
      </c>
      <c r="X284" s="6">
        <v>0.174707250251143</v>
      </c>
      <c r="Y284" s="7">
        <v>-0.67483581119803304</v>
      </c>
      <c r="Z284" s="7">
        <v>0.92608639858558806</v>
      </c>
      <c r="AA284" s="8">
        <v>97.350000000000009</v>
      </c>
      <c r="AB284" s="8">
        <v>48</v>
      </c>
      <c r="AC284" s="5">
        <v>34700000</v>
      </c>
      <c r="AD284" s="5">
        <v>34700000</v>
      </c>
      <c r="AE284" s="7">
        <v>0.54159999999999997</v>
      </c>
      <c r="AF284" s="9">
        <v>1</v>
      </c>
      <c r="AG284" s="1">
        <v>1678.26</v>
      </c>
      <c r="AH284" s="6">
        <v>1.222E-3</v>
      </c>
      <c r="AI284" s="9">
        <v>6.5755914105160004E-2</v>
      </c>
      <c r="AJ284" s="9">
        <v>13.679492271753</v>
      </c>
      <c r="AK284" s="9">
        <v>1.9661534242190002E-3</v>
      </c>
      <c r="AL284" s="5">
        <v>1</v>
      </c>
      <c r="AM284" s="6">
        <v>-5.3015564202334997E-2</v>
      </c>
      <c r="AN284" s="6">
        <v>0.162388059701493</v>
      </c>
      <c r="AO284" s="6">
        <v>1.21552116522531</v>
      </c>
      <c r="AP284" s="6">
        <v>0.45624532535527301</v>
      </c>
      <c r="AQ284" s="6">
        <v>0.67647115885926201</v>
      </c>
      <c r="AR284" s="6">
        <v>0.55426972892485304</v>
      </c>
      <c r="AS284" s="7">
        <v>0.79581682377677199</v>
      </c>
      <c r="AT284" s="7">
        <v>2.1483325031609</v>
      </c>
      <c r="AU284" s="7">
        <v>0.95472388514269102</v>
      </c>
      <c r="AV284" s="7">
        <v>1.0756615385066199</v>
      </c>
      <c r="AW284" s="7">
        <v>0.184678419946571</v>
      </c>
      <c r="AX284" s="7">
        <v>0.339051295400769</v>
      </c>
    </row>
    <row r="285" spans="1:50" x14ac:dyDescent="0.25">
      <c r="A285" t="s">
        <v>13709</v>
      </c>
      <c r="B285" t="s">
        <v>13710</v>
      </c>
      <c r="C285" t="s">
        <v>13711</v>
      </c>
      <c r="D285" t="s">
        <v>14658</v>
      </c>
      <c r="E285" t="str">
        <f>CONCATENATE(D285,".DE")</f>
        <v>S9I.DE</v>
      </c>
      <c r="F285" t="s">
        <v>14659</v>
      </c>
      <c r="G285" t="s">
        <v>14660</v>
      </c>
      <c r="H285" t="s">
        <v>13715</v>
      </c>
      <c r="I285" t="s">
        <v>13716</v>
      </c>
      <c r="J285" t="s">
        <v>13717</v>
      </c>
      <c r="K285" s="1">
        <v>143.72999999999999</v>
      </c>
      <c r="L285" s="1" t="s">
        <v>13715</v>
      </c>
      <c r="M285" s="1" t="s">
        <v>13715</v>
      </c>
      <c r="N285" s="1" t="s">
        <v>13715</v>
      </c>
      <c r="O285" s="4">
        <v>3192.870109</v>
      </c>
      <c r="P285" s="4">
        <v>0.57120280000000001</v>
      </c>
      <c r="Q285" s="5">
        <v>1373846.31</v>
      </c>
      <c r="R285" s="5">
        <v>380</v>
      </c>
      <c r="S285" s="6">
        <v>5.2454888795640002E-3</v>
      </c>
      <c r="T285" s="6">
        <v>-2.3507031727698999E-2</v>
      </c>
      <c r="U285" s="6">
        <v>0.17225348666503501</v>
      </c>
      <c r="V285" s="6">
        <v>0.111514964039904</v>
      </c>
      <c r="W285" s="6">
        <v>0.13085419428768399</v>
      </c>
      <c r="X285" s="6">
        <v>0.174707250251143</v>
      </c>
      <c r="Y285" s="7">
        <v>-0.67483581119803304</v>
      </c>
      <c r="Z285" s="7">
        <v>0.92608639858558806</v>
      </c>
      <c r="AA285" s="8">
        <v>38.200000000000003</v>
      </c>
      <c r="AB285" s="8">
        <v>36</v>
      </c>
      <c r="AC285" s="5">
        <v>6500000</v>
      </c>
      <c r="AD285" s="5">
        <v>6500000</v>
      </c>
      <c r="AE285" s="7">
        <v>0.25</v>
      </c>
      <c r="AF285" s="9">
        <v>1.0555079999999999</v>
      </c>
      <c r="AG285" s="1">
        <v>70.67</v>
      </c>
      <c r="AH285" s="6">
        <v>5.1000000000000006E-5</v>
      </c>
      <c r="AI285" s="9">
        <v>6.0012481297340003E-3</v>
      </c>
      <c r="AJ285" s="9">
        <v>1.2484660661896601</v>
      </c>
      <c r="AK285" s="9">
        <v>1.79442027693E-4</v>
      </c>
      <c r="AL285" s="5">
        <v>3</v>
      </c>
      <c r="AM285" s="6">
        <v>-1.5463917525773E-2</v>
      </c>
      <c r="AN285" s="6">
        <v>-7.5060532687651005E-2</v>
      </c>
      <c r="AO285" s="6">
        <v>0.33700076865902001</v>
      </c>
      <c r="AP285" s="6">
        <v>0.253438220617831</v>
      </c>
      <c r="AQ285" s="6">
        <v>0.13610127993197199</v>
      </c>
      <c r="AR285" s="6">
        <v>0.38762849011299999</v>
      </c>
      <c r="AS285" s="7">
        <v>-1.9257123280933801</v>
      </c>
      <c r="AT285" s="7">
        <v>0.83657978980524605</v>
      </c>
      <c r="AU285" s="7">
        <v>6.4449279661438999E-2</v>
      </c>
      <c r="AV285" s="7">
        <v>0.44423081825539401</v>
      </c>
      <c r="AW285" s="7">
        <v>6.1964579368648E-2</v>
      </c>
      <c r="AX285" s="7">
        <v>0.20021837071777199</v>
      </c>
    </row>
    <row r="286" spans="1:50" x14ac:dyDescent="0.25">
      <c r="A286" t="s">
        <v>13709</v>
      </c>
      <c r="B286" t="s">
        <v>13710</v>
      </c>
      <c r="C286" t="s">
        <v>13711</v>
      </c>
      <c r="D286" t="s">
        <v>14563</v>
      </c>
      <c r="E286" t="str">
        <f>CONCATENATE(D286,".DE")</f>
        <v>SAP.DE</v>
      </c>
      <c r="F286" t="s">
        <v>14564</v>
      </c>
      <c r="G286" t="s">
        <v>14565</v>
      </c>
      <c r="H286" t="s">
        <v>13715</v>
      </c>
      <c r="I286" t="s">
        <v>13716</v>
      </c>
      <c r="J286" t="s">
        <v>13717</v>
      </c>
      <c r="K286" s="1">
        <v>143.72999999999999</v>
      </c>
      <c r="L286" s="1" t="s">
        <v>13715</v>
      </c>
      <c r="M286" s="1" t="s">
        <v>13715</v>
      </c>
      <c r="N286" s="1" t="s">
        <v>13715</v>
      </c>
      <c r="O286" s="4">
        <v>3192.870109</v>
      </c>
      <c r="P286" s="4">
        <v>0.57120280000000001</v>
      </c>
      <c r="Q286" s="5">
        <v>1373846.31</v>
      </c>
      <c r="R286" s="5">
        <v>380</v>
      </c>
      <c r="S286" s="6">
        <v>5.2454888795640002E-3</v>
      </c>
      <c r="T286" s="6">
        <v>-2.3507031727698999E-2</v>
      </c>
      <c r="U286" s="6">
        <v>0.17225348666503501</v>
      </c>
      <c r="V286" s="6">
        <v>0.111514964039904</v>
      </c>
      <c r="W286" s="6">
        <v>0.13085419428768399</v>
      </c>
      <c r="X286" s="6">
        <v>0.174707250251143</v>
      </c>
      <c r="Y286" s="7">
        <v>-0.67483581119803304</v>
      </c>
      <c r="Z286" s="7">
        <v>0.92608639858558806</v>
      </c>
      <c r="AA286" s="8">
        <v>121.44</v>
      </c>
      <c r="AB286" s="8">
        <v>385</v>
      </c>
      <c r="AC286" s="5">
        <v>1200000</v>
      </c>
      <c r="AD286" s="5">
        <v>1228504232</v>
      </c>
      <c r="AE286" s="7">
        <v>0.83309999999999995</v>
      </c>
      <c r="AF286" s="9">
        <v>1.0124949999999999</v>
      </c>
      <c r="AG286" s="1">
        <v>131127.72</v>
      </c>
      <c r="AH286" s="6">
        <v>9.5446000000000003E-2</v>
      </c>
      <c r="AI286" s="9">
        <v>3.6257125312991199</v>
      </c>
      <c r="AJ286" s="9">
        <v>754.27293843387406</v>
      </c>
      <c r="AK286" s="9">
        <v>0.108411649441101</v>
      </c>
      <c r="AL286" s="5">
        <v>1</v>
      </c>
      <c r="AM286" s="6">
        <v>6.5919578114699996E-4</v>
      </c>
      <c r="AN286" s="6">
        <v>-1.6680161943320001E-2</v>
      </c>
      <c r="AO286" s="6">
        <v>0.38947361917263501</v>
      </c>
      <c r="AP286" s="6">
        <v>0.28136020342624302</v>
      </c>
      <c r="AQ286" s="6">
        <v>0.152284590684857</v>
      </c>
      <c r="AR286" s="6">
        <v>0.22511094107382301</v>
      </c>
      <c r="AS286" s="7">
        <v>-0.42874806117118403</v>
      </c>
      <c r="AT286" s="7">
        <v>1.6704450936531401</v>
      </c>
      <c r="AU286" s="7">
        <v>0.84263996690082299</v>
      </c>
      <c r="AV286" s="7">
        <v>0.93566014568024503</v>
      </c>
      <c r="AW286" s="7">
        <v>0.72405864209590298</v>
      </c>
      <c r="AX286" s="7">
        <v>0.72616022322865004</v>
      </c>
    </row>
    <row r="287" spans="1:50" x14ac:dyDescent="0.25">
      <c r="A287" t="s">
        <v>13709</v>
      </c>
      <c r="B287" t="s">
        <v>13710</v>
      </c>
      <c r="C287" t="s">
        <v>13711</v>
      </c>
      <c r="D287" t="s">
        <v>14667</v>
      </c>
      <c r="E287" t="str">
        <f>CONCATENATE(D287,".DE")</f>
        <v>SAX.DE</v>
      </c>
      <c r="F287" t="s">
        <v>14668</v>
      </c>
      <c r="G287" t="s">
        <v>14669</v>
      </c>
      <c r="H287" t="s">
        <v>13715</v>
      </c>
      <c r="I287" t="s">
        <v>13716</v>
      </c>
      <c r="J287" t="s">
        <v>13717</v>
      </c>
      <c r="K287" s="1">
        <v>143.72999999999999</v>
      </c>
      <c r="L287" s="1" t="s">
        <v>13715</v>
      </c>
      <c r="M287" s="1" t="s">
        <v>13715</v>
      </c>
      <c r="N287" s="1" t="s">
        <v>13715</v>
      </c>
      <c r="O287" s="4">
        <v>3192.870109</v>
      </c>
      <c r="P287" s="4">
        <v>0.57120280000000001</v>
      </c>
      <c r="Q287" s="5">
        <v>1373846.31</v>
      </c>
      <c r="R287" s="5">
        <v>380</v>
      </c>
      <c r="S287" s="6">
        <v>5.2454888795640002E-3</v>
      </c>
      <c r="T287" s="6">
        <v>-2.3507031727698999E-2</v>
      </c>
      <c r="U287" s="6">
        <v>0.17225348666503501</v>
      </c>
      <c r="V287" s="6">
        <v>0.111514964039904</v>
      </c>
      <c r="W287" s="6">
        <v>0.13085419428768399</v>
      </c>
      <c r="X287" s="6">
        <v>0.174707250251143</v>
      </c>
      <c r="Y287" s="7">
        <v>-0.67483581119803304</v>
      </c>
      <c r="Z287" s="7">
        <v>0.92608639858558806</v>
      </c>
      <c r="AA287" s="8">
        <v>41.56</v>
      </c>
      <c r="AB287" s="8">
        <v>20.6</v>
      </c>
      <c r="AC287" s="5">
        <v>41458238</v>
      </c>
      <c r="AD287" s="5">
        <v>56691571</v>
      </c>
      <c r="AE287" s="7">
        <v>0.57020000000000004</v>
      </c>
      <c r="AF287" s="9">
        <v>1</v>
      </c>
      <c r="AG287" s="1">
        <v>1452.71</v>
      </c>
      <c r="AH287" s="6">
        <v>1.057E-3</v>
      </c>
      <c r="AI287" s="9">
        <v>0.113102549331753</v>
      </c>
      <c r="AJ287" s="9">
        <v>23.529221219933898</v>
      </c>
      <c r="AK287" s="9">
        <v>3.381854965941E-3</v>
      </c>
      <c r="AL287" s="5">
        <v>2</v>
      </c>
      <c r="AM287" s="6">
        <v>1.1684518013632E-2</v>
      </c>
      <c r="AN287" s="6">
        <v>-5.1563614622224002E-2</v>
      </c>
      <c r="AO287" s="6">
        <v>3.6757825276852001E-2</v>
      </c>
      <c r="AP287" s="6">
        <v>-3.2273250093070001E-3</v>
      </c>
      <c r="AQ287" s="6">
        <v>0.138014532325552</v>
      </c>
      <c r="AR287" s="6">
        <v>0.29901647979247897</v>
      </c>
      <c r="AS287" s="7">
        <v>-1.3251055154307301</v>
      </c>
      <c r="AT287" s="7">
        <v>9.4163230217993998E-2</v>
      </c>
      <c r="AU287" s="7">
        <v>0.40251338645885298</v>
      </c>
      <c r="AV287" s="7">
        <v>1.0909442024854299</v>
      </c>
      <c r="AW287" s="7">
        <v>0.381630571705591</v>
      </c>
      <c r="AX287" s="7">
        <v>0.63740922214698703</v>
      </c>
    </row>
    <row r="288" spans="1:50" x14ac:dyDescent="0.25">
      <c r="A288" t="s">
        <v>13709</v>
      </c>
      <c r="B288" t="s">
        <v>13710</v>
      </c>
      <c r="C288" t="s">
        <v>13711</v>
      </c>
      <c r="D288" t="s">
        <v>14649</v>
      </c>
      <c r="E288" t="str">
        <f>CONCATENATE(D288,".F")</f>
        <v>SBE.F</v>
      </c>
      <c r="F288" t="s">
        <v>14650</v>
      </c>
      <c r="G288" t="s">
        <v>14651</v>
      </c>
      <c r="H288" t="s">
        <v>13715</v>
      </c>
      <c r="I288" t="s">
        <v>13724</v>
      </c>
      <c r="J288" t="s">
        <v>13731</v>
      </c>
      <c r="K288" s="1">
        <v>143.72999999999999</v>
      </c>
      <c r="L288" s="1" t="s">
        <v>13715</v>
      </c>
      <c r="M288" s="1" t="s">
        <v>13715</v>
      </c>
      <c r="N288" s="1" t="s">
        <v>13715</v>
      </c>
      <c r="O288" s="4">
        <v>3192.870109</v>
      </c>
      <c r="P288" s="4">
        <v>0.57120280000000001</v>
      </c>
      <c r="Q288" s="5">
        <v>1373846.31</v>
      </c>
      <c r="R288" s="5">
        <v>380</v>
      </c>
      <c r="S288" s="6">
        <v>5.2454888795640002E-3</v>
      </c>
      <c r="T288" s="6">
        <v>-2.3507031727698999E-2</v>
      </c>
      <c r="U288" s="6">
        <v>0.17225348666503501</v>
      </c>
      <c r="V288" s="6">
        <v>0.111514964039904</v>
      </c>
      <c r="W288" s="6">
        <v>0.13085419428768399</v>
      </c>
      <c r="X288" s="6">
        <v>0.174707250251143</v>
      </c>
      <c r="Y288" s="7">
        <v>-0.67483581119803304</v>
      </c>
      <c r="Z288" s="7">
        <v>0.92608639858558806</v>
      </c>
      <c r="AA288" s="8">
        <v>7</v>
      </c>
      <c r="AB288" s="8">
        <v>28</v>
      </c>
      <c r="AC288" s="5">
        <v>500000</v>
      </c>
      <c r="AD288" s="5">
        <v>500000</v>
      </c>
      <c r="AE288" s="7">
        <v>0.1198</v>
      </c>
      <c r="AF288" s="9">
        <v>1</v>
      </c>
      <c r="AG288" s="1">
        <v>0.31</v>
      </c>
      <c r="AH288" s="6">
        <v>0</v>
      </c>
      <c r="AI288" s="9">
        <v>2.0958177365900001E-4</v>
      </c>
      <c r="AJ288" s="9">
        <v>4.3600218962600003E-2</v>
      </c>
      <c r="AK288" s="9">
        <v>6.2666594709999997E-6</v>
      </c>
      <c r="AL288" s="5">
        <v>5</v>
      </c>
      <c r="AM288" s="6">
        <v>0.11111111111111099</v>
      </c>
      <c r="AN288" s="6">
        <v>0.34615384615384598</v>
      </c>
      <c r="AO288" s="6">
        <v>-0.16167664670658699</v>
      </c>
      <c r="AP288" s="6">
        <v>6.0606060606061003E-2</v>
      </c>
      <c r="AQ288" s="6">
        <v>0.72297914684400499</v>
      </c>
      <c r="AR288" s="6">
        <v>0.30647008794469699</v>
      </c>
      <c r="AS288" s="7">
        <v>1.6014590100313399</v>
      </c>
      <c r="AT288" s="7">
        <v>-0.54673212605982902</v>
      </c>
      <c r="AU288" s="7">
        <v>-2.8291101321376799</v>
      </c>
      <c r="AV288" s="7">
        <v>-0.10483454694927299</v>
      </c>
      <c r="AW288" s="7">
        <v>-0.51204924582959999</v>
      </c>
      <c r="AX288" s="7">
        <v>-5.9762293774448E-2</v>
      </c>
    </row>
    <row r="289" spans="1:50" x14ac:dyDescent="0.25">
      <c r="A289" t="s">
        <v>13709</v>
      </c>
      <c r="B289" t="s">
        <v>13710</v>
      </c>
      <c r="C289" t="s">
        <v>13711</v>
      </c>
      <c r="D289" t="s">
        <v>14664</v>
      </c>
      <c r="E289" t="str">
        <f>CONCATENATE(D289,".DE")</f>
        <v>SBS.DE</v>
      </c>
      <c r="F289" t="s">
        <v>14665</v>
      </c>
      <c r="G289" t="s">
        <v>14666</v>
      </c>
      <c r="H289" t="s">
        <v>13715</v>
      </c>
      <c r="I289" t="s">
        <v>13716</v>
      </c>
      <c r="J289" t="s">
        <v>13717</v>
      </c>
      <c r="K289" s="1">
        <v>143.72999999999999</v>
      </c>
      <c r="L289" s="1" t="s">
        <v>13715</v>
      </c>
      <c r="M289" s="1" t="s">
        <v>13715</v>
      </c>
      <c r="N289" s="1" t="s">
        <v>13715</v>
      </c>
      <c r="O289" s="4">
        <v>3192.870109</v>
      </c>
      <c r="P289" s="4">
        <v>0.57120280000000001</v>
      </c>
      <c r="Q289" s="5">
        <v>1373846.31</v>
      </c>
      <c r="R289" s="5">
        <v>380</v>
      </c>
      <c r="S289" s="6">
        <v>5.2454888795640002E-3</v>
      </c>
      <c r="T289" s="6">
        <v>-2.3507031727698999E-2</v>
      </c>
      <c r="U289" s="6">
        <v>0.17225348666503501</v>
      </c>
      <c r="V289" s="6">
        <v>0.111514964039904</v>
      </c>
      <c r="W289" s="6">
        <v>0.13085419428768399</v>
      </c>
      <c r="X289" s="6">
        <v>0.174707250251143</v>
      </c>
      <c r="Y289" s="7">
        <v>-0.67483581119803304</v>
      </c>
      <c r="Z289" s="7">
        <v>0.92608639858558806</v>
      </c>
      <c r="AA289" s="8">
        <v>58.800000000000004</v>
      </c>
      <c r="AB289" s="8">
        <v>8.4</v>
      </c>
      <c r="AC289" s="5">
        <v>3000000</v>
      </c>
      <c r="AD289" s="5">
        <v>12157841</v>
      </c>
      <c r="AE289" s="7">
        <v>0.59530000000000005</v>
      </c>
      <c r="AF289" s="9">
        <v>1.0115590000000001</v>
      </c>
      <c r="AG289" s="1">
        <v>499.31</v>
      </c>
      <c r="AH289" s="6">
        <v>3.6299999999999999E-4</v>
      </c>
      <c r="AI289" s="9">
        <v>2.5615937171843999E-2</v>
      </c>
      <c r="AJ289" s="9">
        <v>5.3289961723528103</v>
      </c>
      <c r="AK289" s="9">
        <v>7.6593661985199996E-4</v>
      </c>
      <c r="AL289" s="5">
        <v>2</v>
      </c>
      <c r="AM289" s="6">
        <v>-2.8099173553718999E-2</v>
      </c>
      <c r="AN289" s="6">
        <v>-8.2683307332292996E-2</v>
      </c>
      <c r="AO289" s="6">
        <v>-0.36595550909957503</v>
      </c>
      <c r="AP289" s="6">
        <v>-0.26353895138323002</v>
      </c>
      <c r="AQ289" s="6">
        <v>0.27600691043357301</v>
      </c>
      <c r="AR289" s="6">
        <v>0.36658738416466002</v>
      </c>
      <c r="AS289" s="7">
        <v>-1.0426850554837099</v>
      </c>
      <c r="AT289" s="7">
        <v>-1.0066759172258299</v>
      </c>
      <c r="AU289" s="7">
        <v>1.1372657660350101</v>
      </c>
      <c r="AV289" s="7">
        <v>1.05722432590806</v>
      </c>
      <c r="AW289" s="7">
        <v>0.53917488975803096</v>
      </c>
      <c r="AX289" s="7">
        <v>0.50384918536926804</v>
      </c>
    </row>
    <row r="290" spans="1:50" x14ac:dyDescent="0.25">
      <c r="A290" t="s">
        <v>13709</v>
      </c>
      <c r="B290" t="s">
        <v>13710</v>
      </c>
      <c r="C290" t="s">
        <v>13711</v>
      </c>
      <c r="D290" t="s">
        <v>14581</v>
      </c>
      <c r="E290" t="str">
        <f>CONCATENATE(D290,".DE")</f>
        <v>SCE.DE</v>
      </c>
      <c r="F290" t="s">
        <v>14582</v>
      </c>
      <c r="G290" t="s">
        <v>14583</v>
      </c>
      <c r="H290" t="s">
        <v>13715</v>
      </c>
      <c r="I290" t="s">
        <v>13724</v>
      </c>
      <c r="J290" t="s">
        <v>13717</v>
      </c>
      <c r="K290" s="1">
        <v>143.72999999999999</v>
      </c>
      <c r="L290" s="1" t="s">
        <v>13715</v>
      </c>
      <c r="M290" s="1" t="s">
        <v>13715</v>
      </c>
      <c r="N290" s="1" t="s">
        <v>13715</v>
      </c>
      <c r="O290" s="4">
        <v>3192.870109</v>
      </c>
      <c r="P290" s="4">
        <v>0.57120280000000001</v>
      </c>
      <c r="Q290" s="5">
        <v>1373846.31</v>
      </c>
      <c r="R290" s="5">
        <v>380</v>
      </c>
      <c r="S290" s="6">
        <v>5.2454888795640002E-3</v>
      </c>
      <c r="T290" s="6">
        <v>-2.3507031727698999E-2</v>
      </c>
      <c r="U290" s="6">
        <v>0.17225348666503501</v>
      </c>
      <c r="V290" s="6">
        <v>0.111514964039904</v>
      </c>
      <c r="W290" s="6">
        <v>0.13085419428768399</v>
      </c>
      <c r="X290" s="6">
        <v>0.174707250251143</v>
      </c>
      <c r="Y290" s="7">
        <v>-0.67483581119803304</v>
      </c>
      <c r="Z290" s="7">
        <v>0.92608639858558806</v>
      </c>
      <c r="AA290" s="8">
        <v>7.66</v>
      </c>
      <c r="AB290" s="8">
        <v>181.51</v>
      </c>
      <c r="AC290" s="5">
        <v>320000</v>
      </c>
      <c r="AD290" s="5">
        <v>3780000</v>
      </c>
      <c r="AE290" s="7">
        <v>0.37219999999999998</v>
      </c>
      <c r="AF290" s="9">
        <v>1</v>
      </c>
      <c r="AG290" s="1">
        <v>9.65</v>
      </c>
      <c r="AH290" s="6">
        <v>6.9999999999999999E-6</v>
      </c>
      <c r="AI290" s="9">
        <v>4.9226035170189999E-3</v>
      </c>
      <c r="AJ290" s="9">
        <v>1.0240708791650299</v>
      </c>
      <c r="AK290" s="9">
        <v>1.47189707462E-4</v>
      </c>
      <c r="AL290" s="5">
        <v>5</v>
      </c>
      <c r="AM290" s="6">
        <v>-5.1948051948049996E-3</v>
      </c>
      <c r="AN290" s="6">
        <v>0.25986842105263203</v>
      </c>
      <c r="AO290" s="6">
        <v>8.8068181818182004E-2</v>
      </c>
      <c r="AP290" s="6">
        <v>0.97422680412371099</v>
      </c>
      <c r="AQ290" s="6">
        <v>0.56641455553664599</v>
      </c>
      <c r="AR290" s="6">
        <v>0.56589303101841704</v>
      </c>
      <c r="AS290" s="7">
        <v>1.5305986606887301</v>
      </c>
      <c r="AT290" s="7">
        <v>0.13918374414561199</v>
      </c>
      <c r="AU290" s="7">
        <v>1.2132753895736901</v>
      </c>
      <c r="AV290" s="7">
        <v>0.412992409417762</v>
      </c>
      <c r="AW290" s="7">
        <v>0.28029324458535898</v>
      </c>
      <c r="AX290" s="7">
        <v>0.127502485927633</v>
      </c>
    </row>
    <row r="291" spans="1:50" x14ac:dyDescent="0.25">
      <c r="A291" t="s">
        <v>13709</v>
      </c>
      <c r="B291" t="s">
        <v>13710</v>
      </c>
      <c r="C291" t="s">
        <v>13711</v>
      </c>
      <c r="D291" t="s">
        <v>14578</v>
      </c>
      <c r="E291" t="str">
        <f>CONCATENATE(D291,".F")</f>
        <v>SCM.F</v>
      </c>
      <c r="F291" t="s">
        <v>14579</v>
      </c>
      <c r="G291" t="s">
        <v>14580</v>
      </c>
      <c r="H291" t="s">
        <v>13715</v>
      </c>
      <c r="I291" t="s">
        <v>13724</v>
      </c>
      <c r="J291" t="s">
        <v>13731</v>
      </c>
      <c r="K291" s="1">
        <v>143.72999999999999</v>
      </c>
      <c r="L291" s="1" t="s">
        <v>13715</v>
      </c>
      <c r="M291" s="1" t="s">
        <v>13715</v>
      </c>
      <c r="N291" s="1" t="s">
        <v>13715</v>
      </c>
      <c r="O291" s="4">
        <v>3192.870109</v>
      </c>
      <c r="P291" s="4">
        <v>0.57120280000000001</v>
      </c>
      <c r="Q291" s="5">
        <v>1373846.31</v>
      </c>
      <c r="R291" s="5">
        <v>380</v>
      </c>
      <c r="S291" s="6">
        <v>5.2454888795640002E-3</v>
      </c>
      <c r="T291" s="6">
        <v>-2.3507031727698999E-2</v>
      </c>
      <c r="U291" s="6">
        <v>0.17225348666503501</v>
      </c>
      <c r="V291" s="6">
        <v>0.111514964039904</v>
      </c>
      <c r="W291" s="6">
        <v>0.13085419428768399</v>
      </c>
      <c r="X291" s="6">
        <v>0.174707250251143</v>
      </c>
      <c r="Y291" s="7">
        <v>-0.67483581119803304</v>
      </c>
      <c r="Z291" s="7">
        <v>0.92608639858558806</v>
      </c>
      <c r="AA291" s="8">
        <v>1.3</v>
      </c>
      <c r="AB291" s="8">
        <v>116.57000000000001</v>
      </c>
      <c r="AC291" s="5">
        <v>200000</v>
      </c>
      <c r="AD291" s="5">
        <v>7151998</v>
      </c>
      <c r="AE291" s="7">
        <v>0.16439999999999999</v>
      </c>
      <c r="AF291" s="9">
        <v>1</v>
      </c>
      <c r="AG291" s="1">
        <v>1.56</v>
      </c>
      <c r="AH291" s="6">
        <v>9.9999999999999995E-7</v>
      </c>
      <c r="AI291" s="9">
        <v>4.1139204214040003E-3</v>
      </c>
      <c r="AJ291" s="9">
        <v>0.85583697492522004</v>
      </c>
      <c r="AK291" s="9">
        <v>1.2300944840600001E-4</v>
      </c>
      <c r="AL291" s="5">
        <v>5</v>
      </c>
      <c r="AM291" s="6">
        <v>0</v>
      </c>
      <c r="AN291" s="6">
        <v>-2.9850746268657E-2</v>
      </c>
      <c r="AO291" s="6">
        <v>-0.29729729729729698</v>
      </c>
      <c r="AP291" s="6">
        <v>-0.24418604651162801</v>
      </c>
      <c r="AQ291" s="6">
        <v>0.29718826622399402</v>
      </c>
      <c r="AR291" s="6">
        <v>0.28433891093065899</v>
      </c>
      <c r="AS291" s="7">
        <v>-0.36909180533803199</v>
      </c>
      <c r="AT291" s="7">
        <v>-1.0597141544901301</v>
      </c>
      <c r="AU291" s="7">
        <v>-3.3931418821485003E-2</v>
      </c>
      <c r="AV291" s="7">
        <v>-6.8967772722346998E-2</v>
      </c>
      <c r="AW291" s="7">
        <v>-1.4940254968131001E-2</v>
      </c>
      <c r="AX291" s="7">
        <v>-4.2376085245700003E-2</v>
      </c>
    </row>
    <row r="292" spans="1:50" x14ac:dyDescent="0.25">
      <c r="A292" t="s">
        <v>13709</v>
      </c>
      <c r="B292" t="s">
        <v>13710</v>
      </c>
      <c r="C292" t="s">
        <v>13711</v>
      </c>
      <c r="D292" t="s">
        <v>14273</v>
      </c>
      <c r="E292" t="str">
        <f>CONCATENATE(D292,".DE")</f>
        <v>SDF.DE</v>
      </c>
      <c r="F292" t="s">
        <v>14274</v>
      </c>
      <c r="G292" t="s">
        <v>14275</v>
      </c>
      <c r="H292" t="s">
        <v>13715</v>
      </c>
      <c r="I292" t="s">
        <v>13716</v>
      </c>
      <c r="J292" t="s">
        <v>13717</v>
      </c>
      <c r="K292" s="1">
        <v>143.72999999999999</v>
      </c>
      <c r="L292" s="1" t="s">
        <v>13715</v>
      </c>
      <c r="M292" s="1" t="s">
        <v>13715</v>
      </c>
      <c r="N292" s="1" t="s">
        <v>13715</v>
      </c>
      <c r="O292" s="4">
        <v>3192.870109</v>
      </c>
      <c r="P292" s="4">
        <v>0.57120280000000001</v>
      </c>
      <c r="Q292" s="5">
        <v>1373846.31</v>
      </c>
      <c r="R292" s="5">
        <v>380</v>
      </c>
      <c r="S292" s="6">
        <v>5.2454888795640002E-3</v>
      </c>
      <c r="T292" s="6">
        <v>-2.3507031727698999E-2</v>
      </c>
      <c r="U292" s="6">
        <v>0.17225348666503501</v>
      </c>
      <c r="V292" s="6">
        <v>0.111514964039904</v>
      </c>
      <c r="W292" s="6">
        <v>0.13085419428768399</v>
      </c>
      <c r="X292" s="6">
        <v>0.174707250251143</v>
      </c>
      <c r="Y292" s="7">
        <v>-0.67483581119803304</v>
      </c>
      <c r="Z292" s="7">
        <v>0.92608639858558806</v>
      </c>
      <c r="AA292" s="8">
        <v>16.234999999999999</v>
      </c>
      <c r="AB292" s="8">
        <v>62.38</v>
      </c>
      <c r="AC292" s="5">
        <v>2497550</v>
      </c>
      <c r="AD292" s="5">
        <v>191400000</v>
      </c>
      <c r="AE292" s="7">
        <v>1</v>
      </c>
      <c r="AF292" s="9">
        <v>1.0430710000000001</v>
      </c>
      <c r="AG292" s="1">
        <v>3130.41</v>
      </c>
      <c r="AH292" s="6">
        <v>2.2789999999999998E-3</v>
      </c>
      <c r="AI292" s="9">
        <v>0.69852586782119297</v>
      </c>
      <c r="AJ292" s="9">
        <v>145.31741122476103</v>
      </c>
      <c r="AK292" s="9">
        <v>2.0886471515335001E-2</v>
      </c>
      <c r="AL292" s="5">
        <v>1</v>
      </c>
      <c r="AM292" s="6">
        <v>3.9372599231753999E-2</v>
      </c>
      <c r="AN292" s="6">
        <v>4.1038794485411999E-2</v>
      </c>
      <c r="AO292" s="6">
        <v>-0.15687984209605199</v>
      </c>
      <c r="AP292" s="6">
        <v>-6.3964559388270004E-2</v>
      </c>
      <c r="AQ292" s="6">
        <v>0.32739795614797901</v>
      </c>
      <c r="AR292" s="6">
        <v>0.41803324318673402</v>
      </c>
      <c r="AS292" s="7">
        <v>0.39486758239887199</v>
      </c>
      <c r="AT292" s="7">
        <v>-0.38950494469684799</v>
      </c>
      <c r="AU292" s="7">
        <v>1.0454227364562101</v>
      </c>
      <c r="AV292" s="7">
        <v>0.999935986205992</v>
      </c>
      <c r="AW292" s="7">
        <v>0.41783385418317298</v>
      </c>
      <c r="AX292" s="7">
        <v>0.41789993840077799</v>
      </c>
    </row>
    <row r="293" spans="1:50" x14ac:dyDescent="0.25">
      <c r="A293" t="s">
        <v>13709</v>
      </c>
      <c r="B293" t="s">
        <v>13710</v>
      </c>
      <c r="C293" t="s">
        <v>13711</v>
      </c>
      <c r="D293" t="s">
        <v>14670</v>
      </c>
      <c r="E293" t="str">
        <f>CONCATENATE(D293,".DE")</f>
        <v>SF3.DE</v>
      </c>
      <c r="F293" t="s">
        <v>14671</v>
      </c>
      <c r="G293" t="s">
        <v>14672</v>
      </c>
      <c r="H293" t="s">
        <v>13715</v>
      </c>
      <c r="I293" t="s">
        <v>13724</v>
      </c>
      <c r="J293" t="s">
        <v>13717</v>
      </c>
      <c r="K293" s="1">
        <v>143.72999999999999</v>
      </c>
      <c r="L293" s="1" t="s">
        <v>13715</v>
      </c>
      <c r="M293" s="1" t="s">
        <v>13715</v>
      </c>
      <c r="N293" s="1" t="s">
        <v>13715</v>
      </c>
      <c r="O293" s="4">
        <v>3192.870109</v>
      </c>
      <c r="P293" s="4">
        <v>0.57120280000000001</v>
      </c>
      <c r="Q293" s="5">
        <v>1373846.31</v>
      </c>
      <c r="R293" s="5">
        <v>380</v>
      </c>
      <c r="S293" s="6">
        <v>5.2454888795640002E-3</v>
      </c>
      <c r="T293" s="6">
        <v>-2.3507031727698999E-2</v>
      </c>
      <c r="U293" s="6">
        <v>0.17225348666503501</v>
      </c>
      <c r="V293" s="6">
        <v>0.111514964039904</v>
      </c>
      <c r="W293" s="6">
        <v>0.13085419428768399</v>
      </c>
      <c r="X293" s="6">
        <v>0.174707250251143</v>
      </c>
      <c r="Y293" s="7">
        <v>-0.67483581119803304</v>
      </c>
      <c r="Z293" s="7">
        <v>0.92608639858558806</v>
      </c>
      <c r="AA293" s="8">
        <v>5.3</v>
      </c>
      <c r="AB293" s="8">
        <v>24</v>
      </c>
      <c r="AC293" s="5">
        <v>6000000</v>
      </c>
      <c r="AD293" s="5">
        <v>6500000</v>
      </c>
      <c r="AE293" s="7">
        <v>0.25640000000000002</v>
      </c>
      <c r="AF293" s="9">
        <v>1</v>
      </c>
      <c r="AG293" s="1">
        <v>8.92</v>
      </c>
      <c r="AH293" s="6">
        <v>5.9999999999999993E-6</v>
      </c>
      <c r="AI293" s="9">
        <v>5.831201735899E-3</v>
      </c>
      <c r="AJ293" s="9">
        <v>1.21309056632837</v>
      </c>
      <c r="AK293" s="9">
        <v>1.74357507098E-4</v>
      </c>
      <c r="AL293" s="5">
        <v>5</v>
      </c>
      <c r="AM293" s="6">
        <v>0</v>
      </c>
      <c r="AN293" s="6">
        <v>0.06</v>
      </c>
      <c r="AO293" s="6">
        <v>0</v>
      </c>
      <c r="AP293" s="6">
        <v>6.2124248496994001E-2</v>
      </c>
      <c r="AQ293" s="6">
        <v>0.28207368733270899</v>
      </c>
      <c r="AR293" s="6">
        <v>0.40111958909879297</v>
      </c>
      <c r="AS293" s="7">
        <v>0.68491695203377501</v>
      </c>
      <c r="AT293" s="7">
        <v>-2.0187043927585E-2</v>
      </c>
      <c r="AU293" s="7">
        <v>0.40702458069562197</v>
      </c>
      <c r="AV293" s="7">
        <v>-0.12629539756362201</v>
      </c>
      <c r="AW293" s="7">
        <v>0.18881900706812901</v>
      </c>
      <c r="AX293" s="7">
        <v>-5.5007838628098001E-2</v>
      </c>
    </row>
    <row r="294" spans="1:50" x14ac:dyDescent="0.25">
      <c r="A294" t="s">
        <v>13709</v>
      </c>
      <c r="B294" t="s">
        <v>13710</v>
      </c>
      <c r="C294" t="s">
        <v>13711</v>
      </c>
      <c r="D294" t="s">
        <v>14557</v>
      </c>
      <c r="E294" t="str">
        <f>CONCATENATE(D294,".DE")</f>
        <v>SFQ.DE</v>
      </c>
      <c r="F294" t="s">
        <v>14558</v>
      </c>
      <c r="G294" t="s">
        <v>14559</v>
      </c>
      <c r="H294" t="s">
        <v>13715</v>
      </c>
      <c r="I294" t="s">
        <v>13716</v>
      </c>
      <c r="J294" t="s">
        <v>13717</v>
      </c>
      <c r="K294" s="1">
        <v>143.72999999999999</v>
      </c>
      <c r="L294" s="1" t="s">
        <v>13715</v>
      </c>
      <c r="M294" s="1" t="s">
        <v>13715</v>
      </c>
      <c r="N294" s="1" t="s">
        <v>13715</v>
      </c>
      <c r="O294" s="4">
        <v>3192.870109</v>
      </c>
      <c r="P294" s="4">
        <v>0.57120280000000001</v>
      </c>
      <c r="Q294" s="5">
        <v>1373846.31</v>
      </c>
      <c r="R294" s="5">
        <v>380</v>
      </c>
      <c r="S294" s="6">
        <v>5.2454888795640002E-3</v>
      </c>
      <c r="T294" s="6">
        <v>-2.3507031727698999E-2</v>
      </c>
      <c r="U294" s="6">
        <v>0.17225348666503501</v>
      </c>
      <c r="V294" s="6">
        <v>0.111514964039904</v>
      </c>
      <c r="W294" s="6">
        <v>0.13085419428768399</v>
      </c>
      <c r="X294" s="6">
        <v>0.174707250251143</v>
      </c>
      <c r="Y294" s="7">
        <v>-0.67483581119803304</v>
      </c>
      <c r="Z294" s="7">
        <v>0.92608639858558806</v>
      </c>
      <c r="AA294" s="8">
        <v>12.19</v>
      </c>
      <c r="AB294" s="8">
        <v>19.25</v>
      </c>
      <c r="AC294" s="5">
        <v>18837375</v>
      </c>
      <c r="AD294" s="5">
        <v>45394302</v>
      </c>
      <c r="AE294" s="7">
        <v>1</v>
      </c>
      <c r="AF294" s="9">
        <v>1.033933</v>
      </c>
      <c r="AG294" s="1">
        <v>545.85</v>
      </c>
      <c r="AH294" s="6">
        <v>3.97E-4</v>
      </c>
      <c r="AI294" s="9">
        <v>0.164217875199935</v>
      </c>
      <c r="AJ294" s="9">
        <v>34.162967472228402</v>
      </c>
      <c r="AK294" s="9">
        <v>4.9102433147829999E-3</v>
      </c>
      <c r="AL294" s="5">
        <v>2</v>
      </c>
      <c r="AM294" s="6">
        <v>2.2651006711410002E-2</v>
      </c>
      <c r="AN294" s="6">
        <v>0.06</v>
      </c>
      <c r="AO294" s="6">
        <v>1.00766922524189</v>
      </c>
      <c r="AP294" s="6">
        <v>0.44738944145345799</v>
      </c>
      <c r="AQ294" s="6">
        <v>0.26724380295023398</v>
      </c>
      <c r="AR294" s="6">
        <v>0.39325765624919401</v>
      </c>
      <c r="AS294" s="7">
        <v>0.72292434115983495</v>
      </c>
      <c r="AT294" s="7">
        <v>2.50663637184915</v>
      </c>
      <c r="AU294" s="7">
        <v>1.1035708263051001</v>
      </c>
      <c r="AV294" s="7">
        <v>1.5010089668145199</v>
      </c>
      <c r="AW294" s="7">
        <v>0.54035629534294305</v>
      </c>
      <c r="AX294" s="7">
        <v>0.66683291482646601</v>
      </c>
    </row>
    <row r="295" spans="1:50" x14ac:dyDescent="0.25">
      <c r="A295" t="s">
        <v>13709</v>
      </c>
      <c r="B295" t="s">
        <v>13710</v>
      </c>
      <c r="C295" t="s">
        <v>13711</v>
      </c>
      <c r="D295" t="s">
        <v>14643</v>
      </c>
      <c r="E295" t="str">
        <f>CONCATENATE(D295,".F")</f>
        <v>SFX.F</v>
      </c>
      <c r="F295" t="s">
        <v>14644</v>
      </c>
      <c r="G295" t="s">
        <v>14645</v>
      </c>
      <c r="H295" t="s">
        <v>13715</v>
      </c>
      <c r="I295" t="s">
        <v>13724</v>
      </c>
      <c r="J295" t="s">
        <v>13731</v>
      </c>
      <c r="K295" s="1">
        <v>143.72999999999999</v>
      </c>
      <c r="L295" s="1" t="s">
        <v>13715</v>
      </c>
      <c r="M295" s="1" t="s">
        <v>13715</v>
      </c>
      <c r="N295" s="1" t="s">
        <v>13715</v>
      </c>
      <c r="O295" s="4">
        <v>3192.870109</v>
      </c>
      <c r="P295" s="4">
        <v>0.57120280000000001</v>
      </c>
      <c r="Q295" s="5">
        <v>1373846.31</v>
      </c>
      <c r="R295" s="5">
        <v>380</v>
      </c>
      <c r="S295" s="6">
        <v>5.2454888795640002E-3</v>
      </c>
      <c r="T295" s="6">
        <v>-2.3507031727698999E-2</v>
      </c>
      <c r="U295" s="6">
        <v>0.17225348666503501</v>
      </c>
      <c r="V295" s="6">
        <v>0.111514964039904</v>
      </c>
      <c r="W295" s="6">
        <v>0.13085419428768399</v>
      </c>
      <c r="X295" s="6">
        <v>0.174707250251143</v>
      </c>
      <c r="Y295" s="7">
        <v>-0.67483581119803304</v>
      </c>
      <c r="Z295" s="7">
        <v>0.92608639858558806</v>
      </c>
      <c r="AA295" s="8">
        <v>1.4999999999999999E-2</v>
      </c>
      <c r="AB295" s="8">
        <v>8.15</v>
      </c>
      <c r="AC295" s="5">
        <v>5400000</v>
      </c>
      <c r="AD295" s="5">
        <v>12853499</v>
      </c>
      <c r="AE295" s="7">
        <v>0.5222</v>
      </c>
      <c r="AF295" s="9">
        <v>1</v>
      </c>
      <c r="AG295" s="1">
        <v>0.15</v>
      </c>
      <c r="AH295" s="6">
        <v>0</v>
      </c>
      <c r="AI295" s="9">
        <v>2.3484695016628001E-2</v>
      </c>
      <c r="AJ295" s="9">
        <v>4.8856244849804504</v>
      </c>
      <c r="AK295" s="9">
        <v>7.0221080722600001E-4</v>
      </c>
      <c r="AL295" s="5">
        <v>5</v>
      </c>
      <c r="AM295" s="6">
        <v>-0.21052631578947401</v>
      </c>
      <c r="AN295" s="6">
        <v>-0.230769230769231</v>
      </c>
      <c r="AO295" s="6">
        <v>-0.51612903225806395</v>
      </c>
      <c r="AP295" s="6">
        <v>-9.0909090909090995E-2</v>
      </c>
      <c r="AQ295" s="6">
        <v>5.79324848338943</v>
      </c>
      <c r="AR295" s="6">
        <v>3.6066140144358299</v>
      </c>
      <c r="AS295" s="7">
        <v>-0.13584534291001199</v>
      </c>
      <c r="AT295" s="7">
        <v>-0.143389042577521</v>
      </c>
      <c r="AU295" s="7">
        <v>5.2157942255027701</v>
      </c>
      <c r="AV295" s="7">
        <v>1.18785776360985</v>
      </c>
      <c r="AW295" s="7">
        <v>0.117811026560561</v>
      </c>
      <c r="AX295" s="7">
        <v>5.7540774460227997E-2</v>
      </c>
    </row>
    <row r="296" spans="1:50" x14ac:dyDescent="0.25">
      <c r="A296" t="s">
        <v>13709</v>
      </c>
      <c r="B296" t="s">
        <v>13710</v>
      </c>
      <c r="C296" t="s">
        <v>13711</v>
      </c>
      <c r="D296" t="s">
        <v>14596</v>
      </c>
      <c r="E296" t="str">
        <f>CONCATENATE(D296,".DE")</f>
        <v>SGL.DE</v>
      </c>
      <c r="F296" t="s">
        <v>14597</v>
      </c>
      <c r="G296" t="s">
        <v>14598</v>
      </c>
      <c r="H296" t="s">
        <v>13715</v>
      </c>
      <c r="I296" t="s">
        <v>13716</v>
      </c>
      <c r="J296" t="s">
        <v>13717</v>
      </c>
      <c r="K296" s="1">
        <v>143.72999999999999</v>
      </c>
      <c r="L296" s="1" t="s">
        <v>13715</v>
      </c>
      <c r="M296" s="1" t="s">
        <v>13715</v>
      </c>
      <c r="N296" s="1" t="s">
        <v>13715</v>
      </c>
      <c r="O296" s="4">
        <v>3192.870109</v>
      </c>
      <c r="P296" s="4">
        <v>0.57120280000000001</v>
      </c>
      <c r="Q296" s="5">
        <v>1373846.31</v>
      </c>
      <c r="R296" s="5">
        <v>380</v>
      </c>
      <c r="S296" s="6">
        <v>5.2454888795640002E-3</v>
      </c>
      <c r="T296" s="6">
        <v>-2.3507031727698999E-2</v>
      </c>
      <c r="U296" s="6">
        <v>0.17225348666503501</v>
      </c>
      <c r="V296" s="6">
        <v>0.111514964039904</v>
      </c>
      <c r="W296" s="6">
        <v>0.13085419428768399</v>
      </c>
      <c r="X296" s="6">
        <v>0.174707250251143</v>
      </c>
      <c r="Y296" s="7">
        <v>-0.67483581119803304</v>
      </c>
      <c r="Z296" s="7">
        <v>0.92608639858558806</v>
      </c>
      <c r="AA296" s="8">
        <v>8.0400000000000009</v>
      </c>
      <c r="AB296" s="8">
        <v>28.38</v>
      </c>
      <c r="AC296" s="5">
        <v>4883700</v>
      </c>
      <c r="AD296" s="5">
        <v>122341478</v>
      </c>
      <c r="AE296" s="7">
        <v>0.4572</v>
      </c>
      <c r="AF296" s="9">
        <v>1</v>
      </c>
      <c r="AG296" s="1">
        <v>481.6</v>
      </c>
      <c r="AH296" s="6">
        <v>3.5099999999999997E-4</v>
      </c>
      <c r="AI296" s="9">
        <v>0.19570712344817001</v>
      </c>
      <c r="AJ296" s="9">
        <v>40.7138144023791</v>
      </c>
      <c r="AK296" s="9">
        <v>5.851796544054E-3</v>
      </c>
      <c r="AL296" s="5">
        <v>2</v>
      </c>
      <c r="AM296" s="6">
        <v>3.1191512046610001E-3</v>
      </c>
      <c r="AN296" s="6">
        <v>-8.6363636363636004E-2</v>
      </c>
      <c r="AO296" s="6">
        <v>0.31265306056333703</v>
      </c>
      <c r="AP296" s="6">
        <v>0.16017316017316</v>
      </c>
      <c r="AQ296" s="6">
        <v>0.28163499329751501</v>
      </c>
      <c r="AR296" s="6">
        <v>0.43383518847187302</v>
      </c>
      <c r="AS296" s="7">
        <v>-1.0658997443401901</v>
      </c>
      <c r="AT296" s="7">
        <v>0.69212533557752698</v>
      </c>
      <c r="AU296" s="7">
        <v>1.16337876342181</v>
      </c>
      <c r="AV296" s="7">
        <v>1.33386670473958</v>
      </c>
      <c r="AW296" s="7">
        <v>0.54053293930753599</v>
      </c>
      <c r="AX296" s="7">
        <v>0.53715371730782002</v>
      </c>
    </row>
    <row r="297" spans="1:50" x14ac:dyDescent="0.25">
      <c r="A297" t="s">
        <v>13709</v>
      </c>
      <c r="B297" t="s">
        <v>13710</v>
      </c>
      <c r="C297" t="s">
        <v>13711</v>
      </c>
      <c r="D297" t="s">
        <v>14616</v>
      </c>
      <c r="E297" t="str">
        <f>CONCATENATE(D297,".F")</f>
        <v>SGU.F</v>
      </c>
      <c r="F297" t="s">
        <v>14617</v>
      </c>
      <c r="G297" t="s">
        <v>14618</v>
      </c>
      <c r="H297" t="s">
        <v>13715</v>
      </c>
      <c r="I297" t="s">
        <v>13724</v>
      </c>
      <c r="J297" t="s">
        <v>13731</v>
      </c>
      <c r="K297" s="1">
        <v>143.72999999999999</v>
      </c>
      <c r="L297" s="1" t="s">
        <v>13715</v>
      </c>
      <c r="M297" s="1" t="s">
        <v>13715</v>
      </c>
      <c r="N297" s="1" t="s">
        <v>13715</v>
      </c>
      <c r="O297" s="4">
        <v>3192.870109</v>
      </c>
      <c r="P297" s="4">
        <v>0.57120280000000001</v>
      </c>
      <c r="Q297" s="5">
        <v>1373846.31</v>
      </c>
      <c r="R297" s="5">
        <v>380</v>
      </c>
      <c r="S297" s="6">
        <v>5.2454888795640002E-3</v>
      </c>
      <c r="T297" s="6">
        <v>-2.3507031727698999E-2</v>
      </c>
      <c r="U297" s="6">
        <v>0.17225348666503501</v>
      </c>
      <c r="V297" s="6">
        <v>0.111514964039904</v>
      </c>
      <c r="W297" s="6">
        <v>0.13085419428768399</v>
      </c>
      <c r="X297" s="6">
        <v>0.174707250251143</v>
      </c>
      <c r="Y297" s="7">
        <v>-0.67483581119803304</v>
      </c>
      <c r="Z297" s="7">
        <v>0.92608639858558806</v>
      </c>
      <c r="AA297" s="8">
        <v>0.5</v>
      </c>
      <c r="AB297" s="8">
        <v>17.900000000000002</v>
      </c>
      <c r="AC297" s="5">
        <v>3000000</v>
      </c>
      <c r="AD297" s="5">
        <v>1800000</v>
      </c>
      <c r="AE297" s="7">
        <v>0.20480000000000001</v>
      </c>
      <c r="AF297" s="9">
        <v>1</v>
      </c>
      <c r="AG297" s="1">
        <v>0.17</v>
      </c>
      <c r="AH297" s="6">
        <v>0</v>
      </c>
      <c r="AI297" s="9">
        <v>1.2898201175579999E-3</v>
      </c>
      <c r="AJ297" s="9">
        <v>0.26832695690104902</v>
      </c>
      <c r="AK297" s="9">
        <v>3.8566633514999997E-5</v>
      </c>
      <c r="AL297" s="5">
        <v>5</v>
      </c>
      <c r="AM297" s="6">
        <v>0</v>
      </c>
      <c r="AN297" s="6">
        <v>8.6956521739130002E-2</v>
      </c>
      <c r="AO297" s="6">
        <v>-0.37106918604881201</v>
      </c>
      <c r="AP297" s="6">
        <v>0</v>
      </c>
      <c r="AQ297" s="6">
        <v>0.28107934639336002</v>
      </c>
      <c r="AR297" s="6">
        <v>1.0418824089318499</v>
      </c>
      <c r="AS297" s="7">
        <v>1.0106308772482699</v>
      </c>
      <c r="AT297" s="7">
        <v>-0.35904075415993802</v>
      </c>
      <c r="AU297" s="7">
        <v>-0.52948232348049395</v>
      </c>
      <c r="AV297" s="7">
        <v>0.17351509187567099</v>
      </c>
      <c r="AW297" s="7">
        <v>-0.24649617169540899</v>
      </c>
      <c r="AX297" s="7">
        <v>2.9095744700932E-2</v>
      </c>
    </row>
    <row r="298" spans="1:50" x14ac:dyDescent="0.25">
      <c r="A298" t="s">
        <v>13709</v>
      </c>
      <c r="B298" t="s">
        <v>13710</v>
      </c>
      <c r="C298" t="s">
        <v>13711</v>
      </c>
      <c r="D298" t="s">
        <v>14572</v>
      </c>
      <c r="E298" t="str">
        <f>CONCATENATE(D298,".DE")</f>
        <v>SHA.DE</v>
      </c>
      <c r="F298" t="s">
        <v>14573</v>
      </c>
      <c r="G298" t="s">
        <v>14574</v>
      </c>
      <c r="H298" t="s">
        <v>13715</v>
      </c>
      <c r="I298" t="s">
        <v>13716</v>
      </c>
      <c r="J298" t="s">
        <v>13717</v>
      </c>
      <c r="K298" s="1">
        <v>143.72999999999999</v>
      </c>
      <c r="L298" s="1" t="s">
        <v>13715</v>
      </c>
      <c r="M298" s="1" t="s">
        <v>13715</v>
      </c>
      <c r="N298" s="1" t="s">
        <v>13715</v>
      </c>
      <c r="O298" s="4">
        <v>3192.870109</v>
      </c>
      <c r="P298" s="4">
        <v>0.57120280000000001</v>
      </c>
      <c r="Q298" s="5">
        <v>1373846.31</v>
      </c>
      <c r="R298" s="5">
        <v>380</v>
      </c>
      <c r="S298" s="6">
        <v>5.2454888795640002E-3</v>
      </c>
      <c r="T298" s="6">
        <v>-2.3507031727698999E-2</v>
      </c>
      <c r="U298" s="6">
        <v>0.17225348666503501</v>
      </c>
      <c r="V298" s="6">
        <v>0.111514964039904</v>
      </c>
      <c r="W298" s="6">
        <v>0.13085419428768399</v>
      </c>
      <c r="X298" s="6">
        <v>0.174707250251143</v>
      </c>
      <c r="Y298" s="7">
        <v>-0.67483581119803304</v>
      </c>
      <c r="Z298" s="7">
        <v>0.92608639858558806</v>
      </c>
      <c r="AA298" s="8">
        <v>5.44</v>
      </c>
      <c r="AB298" s="8">
        <v>13.5</v>
      </c>
      <c r="AC298" s="5">
        <v>166000000</v>
      </c>
      <c r="AD298" s="5">
        <v>166000000</v>
      </c>
      <c r="AE298" s="7">
        <v>0.75</v>
      </c>
      <c r="AF298" s="9">
        <v>1.0490200000000001</v>
      </c>
      <c r="AG298" s="1">
        <v>798.64</v>
      </c>
      <c r="AH298" s="6">
        <v>5.8100000000000003E-4</v>
      </c>
      <c r="AI298" s="9">
        <v>0.456961707669293</v>
      </c>
      <c r="AJ298" s="9">
        <v>95.063755612191201</v>
      </c>
      <c r="AK298" s="9">
        <v>1.366351359414E-2</v>
      </c>
      <c r="AL298" s="5">
        <v>2</v>
      </c>
      <c r="AM298" s="6">
        <v>1.1152416356877E-2</v>
      </c>
      <c r="AN298" s="6">
        <v>-7.1672354948805E-2</v>
      </c>
      <c r="AO298" s="6">
        <v>7.2700710752232001E-2</v>
      </c>
      <c r="AP298" s="6">
        <v>-8.7403874010986995E-2</v>
      </c>
      <c r="AQ298" s="6">
        <v>0.233279064538463</v>
      </c>
      <c r="AR298" s="6">
        <v>0.36497375627982898</v>
      </c>
      <c r="AS298" s="7">
        <v>-1.0745514960915099</v>
      </c>
      <c r="AT298" s="7">
        <v>0.17427655589643001</v>
      </c>
      <c r="AU298" s="7">
        <v>0.45515867904751101</v>
      </c>
      <c r="AV298" s="7">
        <v>1.3558679252994299</v>
      </c>
      <c r="AW298" s="7">
        <v>0.25531404773782701</v>
      </c>
      <c r="AX298" s="7">
        <v>0.64903284923085502</v>
      </c>
    </row>
    <row r="299" spans="1:50" x14ac:dyDescent="0.25">
      <c r="A299" t="s">
        <v>13709</v>
      </c>
      <c r="B299" t="s">
        <v>13710</v>
      </c>
      <c r="C299" t="s">
        <v>13711</v>
      </c>
      <c r="D299" t="s">
        <v>14634</v>
      </c>
      <c r="E299" t="str">
        <f>CONCATENATE(D299,".DE")</f>
        <v>SHF.DE</v>
      </c>
      <c r="F299" t="s">
        <v>14635</v>
      </c>
      <c r="G299" t="s">
        <v>14636</v>
      </c>
      <c r="H299" t="s">
        <v>13715</v>
      </c>
      <c r="I299" t="s">
        <v>13716</v>
      </c>
      <c r="J299" t="s">
        <v>13717</v>
      </c>
      <c r="K299" s="1">
        <v>143.72999999999999</v>
      </c>
      <c r="L299" s="1" t="s">
        <v>13715</v>
      </c>
      <c r="M299" s="1" t="s">
        <v>13715</v>
      </c>
      <c r="N299" s="1" t="s">
        <v>13715</v>
      </c>
      <c r="O299" s="4">
        <v>3192.870109</v>
      </c>
      <c r="P299" s="4">
        <v>0.57120280000000001</v>
      </c>
      <c r="Q299" s="5">
        <v>1373846.31</v>
      </c>
      <c r="R299" s="5">
        <v>380</v>
      </c>
      <c r="S299" s="6">
        <v>5.2454888795640002E-3</v>
      </c>
      <c r="T299" s="6">
        <v>-2.3507031727698999E-2</v>
      </c>
      <c r="U299" s="6">
        <v>0.17225348666503501</v>
      </c>
      <c r="V299" s="6">
        <v>0.111514964039904</v>
      </c>
      <c r="W299" s="6">
        <v>0.13085419428768399</v>
      </c>
      <c r="X299" s="6">
        <v>0.174707250251143</v>
      </c>
      <c r="Y299" s="7">
        <v>-0.67483581119803304</v>
      </c>
      <c r="Z299" s="7">
        <v>0.92608639858558806</v>
      </c>
      <c r="AA299" s="8">
        <v>33.6</v>
      </c>
      <c r="AB299" s="8">
        <v>2</v>
      </c>
      <c r="AC299" s="5">
        <v>1125000</v>
      </c>
      <c r="AD299" s="5">
        <v>7385780</v>
      </c>
      <c r="AE299" s="7">
        <v>0.59940000000000004</v>
      </c>
      <c r="AF299" s="9">
        <v>1</v>
      </c>
      <c r="AG299" s="1">
        <v>148.31</v>
      </c>
      <c r="AH299" s="6">
        <v>1.0800000000000001E-4</v>
      </c>
      <c r="AI299" s="9">
        <v>1.5489585449591E-2</v>
      </c>
      <c r="AJ299" s="9">
        <v>3.22236664692202</v>
      </c>
      <c r="AK299" s="9">
        <v>4.6315075816199999E-4</v>
      </c>
      <c r="AL299" s="5">
        <v>3</v>
      </c>
      <c r="AM299" s="6">
        <v>-2.9673590504449999E-3</v>
      </c>
      <c r="AN299" s="6">
        <v>2.985074626866E-3</v>
      </c>
      <c r="AO299" s="6">
        <v>0.29479768786127197</v>
      </c>
      <c r="AP299" s="6">
        <v>0.24444444444444399</v>
      </c>
      <c r="AQ299" s="6">
        <v>7.7451774458638004E-2</v>
      </c>
      <c r="AR299" s="6">
        <v>0.42659227322448001</v>
      </c>
      <c r="AS299" s="7">
        <v>1.2908367293577999E-2</v>
      </c>
      <c r="AT299" s="7">
        <v>0.66259474384460304</v>
      </c>
      <c r="AU299" s="7">
        <v>-0.225676228763597</v>
      </c>
      <c r="AV299" s="7">
        <v>0.13426285447382999</v>
      </c>
      <c r="AW299" s="7">
        <v>-0.38127830241660898</v>
      </c>
      <c r="AX299" s="7">
        <v>5.4986214210329003E-2</v>
      </c>
    </row>
    <row r="300" spans="1:50" x14ac:dyDescent="0.25">
      <c r="A300" t="s">
        <v>13709</v>
      </c>
      <c r="B300" t="s">
        <v>13710</v>
      </c>
      <c r="C300" t="s">
        <v>13711</v>
      </c>
      <c r="D300" t="s">
        <v>14604</v>
      </c>
      <c r="E300" t="str">
        <f>CONCATENATE(D300,".DE")</f>
        <v>SHL.DE</v>
      </c>
      <c r="F300" t="s">
        <v>14605</v>
      </c>
      <c r="G300" t="s">
        <v>14606</v>
      </c>
      <c r="H300" t="s">
        <v>13715</v>
      </c>
      <c r="I300" t="s">
        <v>13716</v>
      </c>
      <c r="J300" t="s">
        <v>13717</v>
      </c>
      <c r="K300" s="1">
        <v>143.72999999999999</v>
      </c>
      <c r="L300" s="1" t="s">
        <v>13715</v>
      </c>
      <c r="M300" s="1" t="s">
        <v>13715</v>
      </c>
      <c r="N300" s="1" t="s">
        <v>13715</v>
      </c>
      <c r="O300" s="4">
        <v>3192.870109</v>
      </c>
      <c r="P300" s="4">
        <v>0.57120280000000001</v>
      </c>
      <c r="Q300" s="5">
        <v>1373846.31</v>
      </c>
      <c r="R300" s="5">
        <v>380</v>
      </c>
      <c r="S300" s="6">
        <v>5.2454888795640002E-3</v>
      </c>
      <c r="T300" s="6">
        <v>-2.3507031727698999E-2</v>
      </c>
      <c r="U300" s="6">
        <v>0.17225348666503501</v>
      </c>
      <c r="V300" s="6">
        <v>0.111514964039904</v>
      </c>
      <c r="W300" s="6">
        <v>0.13085419428768399</v>
      </c>
      <c r="X300" s="6">
        <v>0.174707250251143</v>
      </c>
      <c r="Y300" s="7">
        <v>-0.67483581119803304</v>
      </c>
      <c r="Z300" s="7">
        <v>0.92608639858558806</v>
      </c>
      <c r="AA300" s="8">
        <v>49.58</v>
      </c>
      <c r="AB300" s="8">
        <v>29.1</v>
      </c>
      <c r="AC300" s="5">
        <v>1000000000</v>
      </c>
      <c r="AD300" s="5">
        <v>1128000000</v>
      </c>
      <c r="AE300" s="7">
        <v>0.2465</v>
      </c>
      <c r="AF300" s="9">
        <v>1</v>
      </c>
      <c r="AG300" s="1">
        <v>14681.15</v>
      </c>
      <c r="AH300" s="6">
        <v>1.0685999999999999E-2</v>
      </c>
      <c r="AI300" s="9">
        <v>0.97286529765407503</v>
      </c>
      <c r="AJ300" s="9">
        <v>202.38945046726002</v>
      </c>
      <c r="AK300" s="9">
        <v>2.9089435715659001E-2</v>
      </c>
      <c r="AL300" s="5">
        <v>1</v>
      </c>
      <c r="AM300" s="6">
        <v>3.8469325774450002E-3</v>
      </c>
      <c r="AN300" s="6">
        <v>-5.7772709996198997E-2</v>
      </c>
      <c r="AO300" s="6">
        <v>4.4131795600138003E-2</v>
      </c>
      <c r="AP300" s="6">
        <v>8.0999278218160997E-2</v>
      </c>
      <c r="AQ300" s="6">
        <v>0.19088786278344499</v>
      </c>
      <c r="AR300" s="6">
        <v>0.28260315442034201</v>
      </c>
      <c r="AS300" s="7">
        <v>-1.0677193995365599</v>
      </c>
      <c r="AT300" s="7">
        <v>0.12536735836454299</v>
      </c>
      <c r="AU300" s="7">
        <v>0.95658557600856997</v>
      </c>
      <c r="AV300" s="7">
        <v>0.94556401858825501</v>
      </c>
      <c r="AW300" s="7">
        <v>0.65574224044734497</v>
      </c>
      <c r="AX300" s="7">
        <v>0.58455430181880297</v>
      </c>
    </row>
    <row r="301" spans="1:50" x14ac:dyDescent="0.25">
      <c r="A301" t="s">
        <v>13709</v>
      </c>
      <c r="B301" t="s">
        <v>13710</v>
      </c>
      <c r="C301" t="s">
        <v>13711</v>
      </c>
      <c r="D301" t="s">
        <v>14599</v>
      </c>
      <c r="E301" t="str">
        <f>CONCATENATE(D301,".DE")</f>
        <v>SIE.DE</v>
      </c>
      <c r="F301" t="s">
        <v>14600</v>
      </c>
      <c r="G301" t="s">
        <v>14601</v>
      </c>
      <c r="H301" t="s">
        <v>13715</v>
      </c>
      <c r="I301" t="s">
        <v>13716</v>
      </c>
      <c r="J301" t="s">
        <v>13717</v>
      </c>
      <c r="K301" s="1">
        <v>143.72999999999999</v>
      </c>
      <c r="L301" s="1" t="s">
        <v>13715</v>
      </c>
      <c r="M301" s="1" t="s">
        <v>13715</v>
      </c>
      <c r="N301" s="1" t="s">
        <v>13715</v>
      </c>
      <c r="O301" s="4">
        <v>3192.870109</v>
      </c>
      <c r="P301" s="4">
        <v>0.57120280000000001</v>
      </c>
      <c r="Q301" s="5">
        <v>1373846.31</v>
      </c>
      <c r="R301" s="5">
        <v>380</v>
      </c>
      <c r="S301" s="6">
        <v>5.2454888795640002E-3</v>
      </c>
      <c r="T301" s="6">
        <v>-2.3507031727698999E-2</v>
      </c>
      <c r="U301" s="6">
        <v>0.17225348666503501</v>
      </c>
      <c r="V301" s="6">
        <v>0.111514964039904</v>
      </c>
      <c r="W301" s="6">
        <v>0.13085419428768399</v>
      </c>
      <c r="X301" s="6">
        <v>0.174707250251143</v>
      </c>
      <c r="Y301" s="7">
        <v>-0.67483581119803304</v>
      </c>
      <c r="Z301" s="7">
        <v>0.92608639858558806</v>
      </c>
      <c r="AA301" s="8">
        <v>142.62</v>
      </c>
      <c r="AB301" s="8">
        <v>183.55</v>
      </c>
      <c r="AC301" s="5">
        <v>47584393</v>
      </c>
      <c r="AD301" s="5">
        <v>800000000</v>
      </c>
      <c r="AE301" s="7">
        <v>0.92490000000000006</v>
      </c>
      <c r="AF301" s="9">
        <v>1</v>
      </c>
      <c r="AG301" s="1">
        <v>121184.1</v>
      </c>
      <c r="AH301" s="6">
        <v>8.8208000000000009E-2</v>
      </c>
      <c r="AI301" s="9">
        <v>2.58887722814511</v>
      </c>
      <c r="AJ301" s="9">
        <v>538.57552612365498</v>
      </c>
      <c r="AK301" s="9">
        <v>7.7409460369753005E-2</v>
      </c>
      <c r="AL301" s="5">
        <v>1</v>
      </c>
      <c r="AM301" s="6">
        <v>2.8125439459989999E-3</v>
      </c>
      <c r="AN301" s="6">
        <v>-9.9962135554714004E-2</v>
      </c>
      <c r="AO301" s="6">
        <v>0.50235756273204801</v>
      </c>
      <c r="AP301" s="6">
        <v>0.13233074247568999</v>
      </c>
      <c r="AQ301" s="6">
        <v>0.225744820334732</v>
      </c>
      <c r="AR301" s="6">
        <v>0.27859531690204598</v>
      </c>
      <c r="AS301" s="7">
        <v>-1.5328599711020101</v>
      </c>
      <c r="AT301" s="7">
        <v>1.7493885856206399</v>
      </c>
      <c r="AU301" s="7">
        <v>0.93506088366537499</v>
      </c>
      <c r="AV301" s="7">
        <v>1.3013167730625701</v>
      </c>
      <c r="AW301" s="7">
        <v>0.54201304978131204</v>
      </c>
      <c r="AX301" s="7">
        <v>0.81605634170579899</v>
      </c>
    </row>
    <row r="302" spans="1:50" x14ac:dyDescent="0.25">
      <c r="A302" t="s">
        <v>13709</v>
      </c>
      <c r="B302" t="s">
        <v>13710</v>
      </c>
      <c r="C302" t="s">
        <v>13711</v>
      </c>
      <c r="D302" t="s">
        <v>14610</v>
      </c>
      <c r="E302" t="str">
        <f>CONCATENATE(D302,".F")</f>
        <v>SIM0.F</v>
      </c>
      <c r="F302" t="s">
        <v>14611</v>
      </c>
      <c r="G302" t="s">
        <v>14612</v>
      </c>
      <c r="H302" t="s">
        <v>13715</v>
      </c>
      <c r="I302" t="s">
        <v>13724</v>
      </c>
      <c r="J302" t="s">
        <v>13731</v>
      </c>
      <c r="K302" s="1">
        <v>143.72999999999999</v>
      </c>
      <c r="L302" s="1" t="s">
        <v>13715</v>
      </c>
      <c r="M302" s="1" t="s">
        <v>13715</v>
      </c>
      <c r="N302" s="1" t="s">
        <v>13715</v>
      </c>
      <c r="O302" s="4">
        <v>3192.870109</v>
      </c>
      <c r="P302" s="4">
        <v>0.57120280000000001</v>
      </c>
      <c r="Q302" s="5">
        <v>1373846.31</v>
      </c>
      <c r="R302" s="5">
        <v>380</v>
      </c>
      <c r="S302" s="6">
        <v>5.2454888795640002E-3</v>
      </c>
      <c r="T302" s="6">
        <v>-2.3507031727698999E-2</v>
      </c>
      <c r="U302" s="6">
        <v>0.17225348666503501</v>
      </c>
      <c r="V302" s="6">
        <v>0.111514964039904</v>
      </c>
      <c r="W302" s="6">
        <v>0.13085419428768399</v>
      </c>
      <c r="X302" s="6">
        <v>0.174707250251143</v>
      </c>
      <c r="Y302" s="7">
        <v>-0.67483581119803304</v>
      </c>
      <c r="Z302" s="7">
        <v>0.92608639858558806</v>
      </c>
      <c r="AA302" s="8">
        <v>84.5</v>
      </c>
      <c r="AB302" s="8">
        <v>153.39000000000001</v>
      </c>
      <c r="AC302" s="5">
        <v>140000</v>
      </c>
      <c r="AD302" s="5">
        <v>6000000</v>
      </c>
      <c r="AE302" s="7">
        <v>0.245</v>
      </c>
      <c r="AF302" s="9">
        <v>1.0144690000000001</v>
      </c>
      <c r="AG302" s="1">
        <v>132.72</v>
      </c>
      <c r="AH302" s="6">
        <v>9.7E-5</v>
      </c>
      <c r="AI302" s="9">
        <v>5.217744443123E-3</v>
      </c>
      <c r="AJ302" s="9">
        <v>1.08547034524594</v>
      </c>
      <c r="AK302" s="9">
        <v>1.5601465272200001E-4</v>
      </c>
      <c r="AL302" s="5">
        <v>3</v>
      </c>
      <c r="AM302" s="6">
        <v>0</v>
      </c>
      <c r="AN302" s="6">
        <v>5.6250000000000001E-2</v>
      </c>
      <c r="AO302" s="6">
        <v>-5.8823529411760004E-3</v>
      </c>
      <c r="AP302" s="6">
        <v>-2.3121387283237E-2</v>
      </c>
      <c r="AQ302" s="6">
        <v>0.39813496490387701</v>
      </c>
      <c r="AR302" s="6">
        <v>0.54936886126654205</v>
      </c>
      <c r="AS302" s="7">
        <v>0.45350400912226801</v>
      </c>
      <c r="AT302" s="7">
        <v>-2.5300139429979E-2</v>
      </c>
      <c r="AU302" s="7">
        <v>0.31964677918665702</v>
      </c>
      <c r="AV302" s="7">
        <v>0.164506759057508</v>
      </c>
      <c r="AW302" s="7">
        <v>0.105057644854734</v>
      </c>
      <c r="AX302" s="7">
        <v>5.2315530691719001E-2</v>
      </c>
    </row>
    <row r="303" spans="1:50" x14ac:dyDescent="0.25">
      <c r="A303" t="s">
        <v>13709</v>
      </c>
      <c r="B303" t="s">
        <v>13710</v>
      </c>
      <c r="C303" t="s">
        <v>13711</v>
      </c>
      <c r="D303" t="s">
        <v>14084</v>
      </c>
      <c r="E303" t="str">
        <f>CONCATENATE(D303,".DE")</f>
        <v>SIS.DE</v>
      </c>
      <c r="F303" t="s">
        <v>14085</v>
      </c>
      <c r="G303" t="s">
        <v>14086</v>
      </c>
      <c r="H303" t="s">
        <v>13715</v>
      </c>
      <c r="I303" t="s">
        <v>13716</v>
      </c>
      <c r="J303" t="s">
        <v>13717</v>
      </c>
      <c r="K303" s="1">
        <v>143.72999999999999</v>
      </c>
      <c r="L303" s="1" t="s">
        <v>13715</v>
      </c>
      <c r="M303" s="1" t="s">
        <v>13715</v>
      </c>
      <c r="N303" s="1" t="s">
        <v>13715</v>
      </c>
      <c r="O303" s="4">
        <v>3192.870109</v>
      </c>
      <c r="P303" s="4">
        <v>0.57120280000000001</v>
      </c>
      <c r="Q303" s="5">
        <v>1373846.31</v>
      </c>
      <c r="R303" s="5">
        <v>380</v>
      </c>
      <c r="S303" s="6">
        <v>5.2454888795640002E-3</v>
      </c>
      <c r="T303" s="6">
        <v>-2.3507031727698999E-2</v>
      </c>
      <c r="U303" s="6">
        <v>0.17225348666503501</v>
      </c>
      <c r="V303" s="6">
        <v>0.111514964039904</v>
      </c>
      <c r="W303" s="6">
        <v>0.13085419428768399</v>
      </c>
      <c r="X303" s="6">
        <v>0.174707250251143</v>
      </c>
      <c r="Y303" s="7">
        <v>-0.67483581119803304</v>
      </c>
      <c r="Z303" s="7">
        <v>0.92608639858558806</v>
      </c>
      <c r="AA303" s="8">
        <v>58</v>
      </c>
      <c r="AB303" s="8">
        <v>17</v>
      </c>
      <c r="AC303" s="5">
        <v>1700000</v>
      </c>
      <c r="AD303" s="5">
        <v>10327496</v>
      </c>
      <c r="AE303" s="7">
        <v>0.28489999999999999</v>
      </c>
      <c r="AF303" s="9">
        <v>1.0059</v>
      </c>
      <c r="AG303" s="1">
        <v>172.84</v>
      </c>
      <c r="AH303" s="6">
        <v>1.26E-4</v>
      </c>
      <c r="AI303" s="9">
        <v>1.0355450137669E-2</v>
      </c>
      <c r="AJ303" s="9">
        <v>2.15428987729097</v>
      </c>
      <c r="AK303" s="9">
        <v>3.0963608406300001E-4</v>
      </c>
      <c r="AL303" s="5">
        <v>3</v>
      </c>
      <c r="AM303" s="6">
        <v>0</v>
      </c>
      <c r="AN303" s="6">
        <v>-6.8493150684930003E-3</v>
      </c>
      <c r="AO303" s="6">
        <v>3.6626641983259003E-2</v>
      </c>
      <c r="AP303" s="6">
        <v>-9.0552100363419999E-3</v>
      </c>
      <c r="AQ303" s="6">
        <v>3.7152217733017003E-2</v>
      </c>
      <c r="AR303" s="6">
        <v>8.3860565532588999E-2</v>
      </c>
      <c r="AS303" s="7">
        <v>-0.86541118968734498</v>
      </c>
      <c r="AT303" s="7">
        <v>0.33420920823413303</v>
      </c>
      <c r="AU303" s="7">
        <v>-4.2159465206138003E-2</v>
      </c>
      <c r="AV303" s="7">
        <v>-3.1561984745148E-2</v>
      </c>
      <c r="AW303" s="7">
        <v>-0.14849027023886599</v>
      </c>
      <c r="AX303" s="7">
        <v>-6.5753283826239003E-2</v>
      </c>
    </row>
    <row r="304" spans="1:50" x14ac:dyDescent="0.25">
      <c r="A304" t="s">
        <v>13709</v>
      </c>
      <c r="B304" t="s">
        <v>13710</v>
      </c>
      <c r="C304" t="s">
        <v>13711</v>
      </c>
      <c r="D304" t="s">
        <v>14619</v>
      </c>
      <c r="E304" t="str">
        <f>CONCATENATE(D304,".DE")</f>
        <v>SIX2.DE</v>
      </c>
      <c r="F304" t="s">
        <v>14620</v>
      </c>
      <c r="G304" t="s">
        <v>14621</v>
      </c>
      <c r="H304" t="s">
        <v>13715</v>
      </c>
      <c r="I304" t="s">
        <v>13716</v>
      </c>
      <c r="J304" t="s">
        <v>13717</v>
      </c>
      <c r="K304" s="1">
        <v>143.72999999999999</v>
      </c>
      <c r="L304" s="1" t="s">
        <v>13715</v>
      </c>
      <c r="M304" s="1" t="s">
        <v>13715</v>
      </c>
      <c r="N304" s="1" t="s">
        <v>13715</v>
      </c>
      <c r="O304" s="4">
        <v>3192.870109</v>
      </c>
      <c r="P304" s="4">
        <v>0.57120280000000001</v>
      </c>
      <c r="Q304" s="5">
        <v>1373846.31</v>
      </c>
      <c r="R304" s="5">
        <v>380</v>
      </c>
      <c r="S304" s="6">
        <v>5.2454888795640002E-3</v>
      </c>
      <c r="T304" s="6">
        <v>-2.3507031727698999E-2</v>
      </c>
      <c r="U304" s="6">
        <v>0.17225348666503501</v>
      </c>
      <c r="V304" s="6">
        <v>0.111514964039904</v>
      </c>
      <c r="W304" s="6">
        <v>0.13085419428768399</v>
      </c>
      <c r="X304" s="6">
        <v>0.174707250251143</v>
      </c>
      <c r="Y304" s="7">
        <v>-0.67483581119803304</v>
      </c>
      <c r="Z304" s="7">
        <v>0.92608639858558806</v>
      </c>
      <c r="AA304" s="8">
        <v>105.7</v>
      </c>
      <c r="AB304" s="8">
        <v>122.71000000000001</v>
      </c>
      <c r="AC304" s="5">
        <v>140000</v>
      </c>
      <c r="AD304" s="5">
        <v>30367110</v>
      </c>
      <c r="AE304" s="7">
        <v>0.41710000000000003</v>
      </c>
      <c r="AF304" s="9">
        <v>1.0402720000000001</v>
      </c>
      <c r="AG304" s="1">
        <v>1507.3600000000001</v>
      </c>
      <c r="AH304" s="6">
        <v>1.0970000000000001E-3</v>
      </c>
      <c r="AI304" s="9">
        <v>4.6101732944564003E-2</v>
      </c>
      <c r="AJ304" s="9">
        <v>9.5907464463351086</v>
      </c>
      <c r="AK304" s="9">
        <v>1.3784779867320001E-3</v>
      </c>
      <c r="AL304" s="5">
        <v>2</v>
      </c>
      <c r="AM304" s="6">
        <v>1.2452107279693999E-2</v>
      </c>
      <c r="AN304" s="6">
        <v>-3.3820840950640002E-2</v>
      </c>
      <c r="AO304" s="6">
        <v>4.6588599193412003E-2</v>
      </c>
      <c r="AP304" s="6">
        <v>0.29803775071573901</v>
      </c>
      <c r="AQ304" s="6">
        <v>0.306762899486132</v>
      </c>
      <c r="AR304" s="6">
        <v>0.339210108961645</v>
      </c>
      <c r="AS304" s="7">
        <v>-0.40119890754342202</v>
      </c>
      <c r="AT304" s="7">
        <v>0.111589614010491</v>
      </c>
      <c r="AU304" s="7">
        <v>1.4657903098245599</v>
      </c>
      <c r="AV304" s="7">
        <v>1.17485391558744</v>
      </c>
      <c r="AW304" s="7">
        <v>0.62525426089036695</v>
      </c>
      <c r="AX304" s="7">
        <v>0.60509840837991602</v>
      </c>
    </row>
    <row r="305" spans="1:50" x14ac:dyDescent="0.25">
      <c r="A305" t="s">
        <v>13709</v>
      </c>
      <c r="B305" t="s">
        <v>13710</v>
      </c>
      <c r="C305" t="s">
        <v>13711</v>
      </c>
      <c r="D305" t="s">
        <v>14622</v>
      </c>
      <c r="E305" t="str">
        <f>CONCATENATE(D305,".DE")</f>
        <v>SIX3.DE</v>
      </c>
      <c r="F305" t="s">
        <v>14623</v>
      </c>
      <c r="G305" t="s">
        <v>14624</v>
      </c>
      <c r="H305" t="s">
        <v>13715</v>
      </c>
      <c r="I305" t="s">
        <v>13716</v>
      </c>
      <c r="J305" t="s">
        <v>13717</v>
      </c>
      <c r="K305" s="1">
        <v>143.72999999999999</v>
      </c>
      <c r="L305" s="1" t="s">
        <v>13715</v>
      </c>
      <c r="M305" s="1" t="s">
        <v>13715</v>
      </c>
      <c r="N305" s="1" t="s">
        <v>13715</v>
      </c>
      <c r="O305" s="4">
        <v>3192.870109</v>
      </c>
      <c r="P305" s="4">
        <v>0.57120280000000001</v>
      </c>
      <c r="Q305" s="5">
        <v>1373846.31</v>
      </c>
      <c r="R305" s="5">
        <v>380</v>
      </c>
      <c r="S305" s="6">
        <v>5.2454888795640002E-3</v>
      </c>
      <c r="T305" s="6">
        <v>-2.3507031727698999E-2</v>
      </c>
      <c r="U305" s="6">
        <v>0.17225348666503501</v>
      </c>
      <c r="V305" s="6">
        <v>0.111514964039904</v>
      </c>
      <c r="W305" s="6">
        <v>0.13085419428768399</v>
      </c>
      <c r="X305" s="6">
        <v>0.174707250251143</v>
      </c>
      <c r="Y305" s="7">
        <v>-0.67483581119803304</v>
      </c>
      <c r="Z305" s="7">
        <v>0.92608639858558806</v>
      </c>
      <c r="AA305" s="8">
        <v>68.600000000000009</v>
      </c>
      <c r="AB305" s="8">
        <v>71.58</v>
      </c>
      <c r="AC305" s="5">
        <v>1970100</v>
      </c>
      <c r="AD305" s="5">
        <v>16576246</v>
      </c>
      <c r="AE305" s="7">
        <v>1</v>
      </c>
      <c r="AF305" s="9">
        <v>1.0600270000000001</v>
      </c>
      <c r="AG305" s="1">
        <v>1226.47</v>
      </c>
      <c r="AH305" s="6">
        <v>8.9300000000000002E-4</v>
      </c>
      <c r="AI305" s="9">
        <v>6.1479425369985997E-2</v>
      </c>
      <c r="AJ305" s="9">
        <v>12.7898354948813</v>
      </c>
      <c r="AK305" s="9">
        <v>1.8382830556790001E-3</v>
      </c>
      <c r="AL305" s="5">
        <v>2</v>
      </c>
      <c r="AM305" s="6">
        <v>1.0309278350516E-2</v>
      </c>
      <c r="AN305" s="6">
        <v>0</v>
      </c>
      <c r="AO305" s="6">
        <v>8.4218203216060994E-2</v>
      </c>
      <c r="AP305" s="6">
        <v>0.291114887866465</v>
      </c>
      <c r="AQ305" s="6">
        <v>0.262232716673097</v>
      </c>
      <c r="AR305" s="6">
        <v>0.33496035781655997</v>
      </c>
      <c r="AS305" s="7">
        <v>-3.4560556276521999E-2</v>
      </c>
      <c r="AT305" s="7">
        <v>0.223805367047022</v>
      </c>
      <c r="AU305" s="7">
        <v>1.08027689959726</v>
      </c>
      <c r="AV305" s="7">
        <v>1.06241850830744</v>
      </c>
      <c r="AW305" s="7">
        <v>0.53905845577848499</v>
      </c>
      <c r="AX305" s="7">
        <v>0.55413189015030495</v>
      </c>
    </row>
    <row r="306" spans="1:50" x14ac:dyDescent="0.25">
      <c r="A306" t="s">
        <v>13709</v>
      </c>
      <c r="B306" t="s">
        <v>13710</v>
      </c>
      <c r="C306" t="s">
        <v>13711</v>
      </c>
      <c r="D306" t="s">
        <v>14590</v>
      </c>
      <c r="E306" t="str">
        <f>CONCATENATE(D306,".DE")</f>
        <v>SJJ.DE</v>
      </c>
      <c r="F306" t="s">
        <v>14591</v>
      </c>
      <c r="G306" t="s">
        <v>14592</v>
      </c>
      <c r="H306" t="s">
        <v>13715</v>
      </c>
      <c r="I306" t="s">
        <v>13716</v>
      </c>
      <c r="J306" t="s">
        <v>13717</v>
      </c>
      <c r="K306" s="1">
        <v>143.72999999999999</v>
      </c>
      <c r="L306" s="1" t="s">
        <v>13715</v>
      </c>
      <c r="M306" s="1" t="s">
        <v>13715</v>
      </c>
      <c r="N306" s="1" t="s">
        <v>13715</v>
      </c>
      <c r="O306" s="4">
        <v>3192.870109</v>
      </c>
      <c r="P306" s="4">
        <v>0.57120280000000001</v>
      </c>
      <c r="Q306" s="5">
        <v>1373846.31</v>
      </c>
      <c r="R306" s="5">
        <v>380</v>
      </c>
      <c r="S306" s="6">
        <v>5.2454888795640002E-3</v>
      </c>
      <c r="T306" s="6">
        <v>-2.3507031727698999E-2</v>
      </c>
      <c r="U306" s="6">
        <v>0.17225348666503501</v>
      </c>
      <c r="V306" s="6">
        <v>0.111514964039904</v>
      </c>
      <c r="W306" s="6">
        <v>0.13085419428768399</v>
      </c>
      <c r="X306" s="6">
        <v>0.174707250251143</v>
      </c>
      <c r="Y306" s="7">
        <v>-0.67483581119803304</v>
      </c>
      <c r="Z306" s="7">
        <v>0.92608639858558806</v>
      </c>
      <c r="AA306" s="8">
        <v>8.52</v>
      </c>
      <c r="AB306" s="8">
        <v>24.005000000000003</v>
      </c>
      <c r="AC306" s="5">
        <v>10500000</v>
      </c>
      <c r="AD306" s="5">
        <v>10500000</v>
      </c>
      <c r="AE306" s="7">
        <v>0.37209999999999999</v>
      </c>
      <c r="AF306" s="9">
        <v>1</v>
      </c>
      <c r="AG306" s="1">
        <v>32.660000000000004</v>
      </c>
      <c r="AH306" s="6">
        <v>2.3999999999999997E-5</v>
      </c>
      <c r="AI306" s="9">
        <v>1.3670224854342E-2</v>
      </c>
      <c r="AJ306" s="9">
        <v>2.84387705338608</v>
      </c>
      <c r="AK306" s="9">
        <v>4.0875044888299999E-4</v>
      </c>
      <c r="AL306" s="5">
        <v>4</v>
      </c>
      <c r="AM306" s="6">
        <v>9.4786729857819999E-3</v>
      </c>
      <c r="AN306" s="6">
        <v>0.154471544715447</v>
      </c>
      <c r="AO306" s="6">
        <v>-0.118012422360249</v>
      </c>
      <c r="AP306" s="6">
        <v>0.31076923076923102</v>
      </c>
      <c r="AQ306" s="6">
        <v>0.59021483013286002</v>
      </c>
      <c r="AR306" s="6">
        <v>0.48869490779438701</v>
      </c>
      <c r="AS306" s="7">
        <v>0.86690563558169498</v>
      </c>
      <c r="AT306" s="7">
        <v>-0.254742929915935</v>
      </c>
      <c r="AU306" s="7">
        <v>1.3605729547477901</v>
      </c>
      <c r="AV306" s="7">
        <v>0.42345111410918401</v>
      </c>
      <c r="AW306" s="7">
        <v>0.30164724550052102</v>
      </c>
      <c r="AX306" s="7">
        <v>0.15138275145057301</v>
      </c>
    </row>
    <row r="307" spans="1:50" x14ac:dyDescent="0.25">
      <c r="A307" t="s">
        <v>13709</v>
      </c>
      <c r="B307" t="s">
        <v>13710</v>
      </c>
      <c r="C307" t="s">
        <v>13711</v>
      </c>
      <c r="D307" t="s">
        <v>14303</v>
      </c>
      <c r="E307" t="str">
        <f>CONCATENATE(D307,".DE")</f>
        <v>SKB.DE</v>
      </c>
      <c r="F307" t="s">
        <v>14304</v>
      </c>
      <c r="G307" t="s">
        <v>14305</v>
      </c>
      <c r="H307" t="s">
        <v>13715</v>
      </c>
      <c r="I307" t="s">
        <v>13716</v>
      </c>
      <c r="J307" t="s">
        <v>13717</v>
      </c>
      <c r="K307" s="1">
        <v>143.72999999999999</v>
      </c>
      <c r="L307" s="1" t="s">
        <v>13715</v>
      </c>
      <c r="M307" s="1" t="s">
        <v>13715</v>
      </c>
      <c r="N307" s="1" t="s">
        <v>13715</v>
      </c>
      <c r="O307" s="4">
        <v>3192.870109</v>
      </c>
      <c r="P307" s="4">
        <v>0.57120280000000001</v>
      </c>
      <c r="Q307" s="5">
        <v>1373846.31</v>
      </c>
      <c r="R307" s="5">
        <v>380</v>
      </c>
      <c r="S307" s="6">
        <v>5.2454888795640002E-3</v>
      </c>
      <c r="T307" s="6">
        <v>-2.3507031727698999E-2</v>
      </c>
      <c r="U307" s="6">
        <v>0.17225348666503501</v>
      </c>
      <c r="V307" s="6">
        <v>0.111514964039904</v>
      </c>
      <c r="W307" s="6">
        <v>0.13085419428768399</v>
      </c>
      <c r="X307" s="6">
        <v>0.174707250251143</v>
      </c>
      <c r="Y307" s="7">
        <v>-0.67483581119803304</v>
      </c>
      <c r="Z307" s="7">
        <v>0.92608639858558806</v>
      </c>
      <c r="AA307" s="8">
        <v>19.2</v>
      </c>
      <c r="AB307" s="8">
        <v>142.72</v>
      </c>
      <c r="AC307" s="5">
        <v>8000000</v>
      </c>
      <c r="AD307" s="5">
        <v>16524783</v>
      </c>
      <c r="AE307" s="7">
        <v>0.89810000000000001</v>
      </c>
      <c r="AF307" s="9">
        <v>1</v>
      </c>
      <c r="AG307" s="1">
        <v>299.79000000000002</v>
      </c>
      <c r="AH307" s="6">
        <v>2.1799999999999999E-4</v>
      </c>
      <c r="AI307" s="9">
        <v>5.1926272789610997E-2</v>
      </c>
      <c r="AJ307" s="9">
        <v>10.802451110183599</v>
      </c>
      <c r="AK307" s="9">
        <v>1.5526362980669999E-3</v>
      </c>
      <c r="AL307" s="5">
        <v>3</v>
      </c>
      <c r="AM307" s="6">
        <v>-9.2879256965949994E-3</v>
      </c>
      <c r="AN307" s="6">
        <v>9.3394077448747004E-2</v>
      </c>
      <c r="AO307" s="6">
        <v>0.38328530259366</v>
      </c>
      <c r="AP307" s="6">
        <v>0.17936117936117901</v>
      </c>
      <c r="AQ307" s="6">
        <v>0.37152603298072001</v>
      </c>
      <c r="AR307" s="6">
        <v>0.39009184221021698</v>
      </c>
      <c r="AS307" s="7">
        <v>0.82300682899352895</v>
      </c>
      <c r="AT307" s="7">
        <v>0.94832029009837304</v>
      </c>
      <c r="AU307" s="7">
        <v>1.1372599678777</v>
      </c>
      <c r="AV307" s="7">
        <v>1.37806233574679</v>
      </c>
      <c r="AW307" s="7">
        <v>0.40055130349370699</v>
      </c>
      <c r="AX307" s="7">
        <v>0.617181533427827</v>
      </c>
    </row>
    <row r="308" spans="1:50" x14ac:dyDescent="0.25">
      <c r="A308" t="s">
        <v>13709</v>
      </c>
      <c r="B308" t="s">
        <v>13710</v>
      </c>
      <c r="C308" t="s">
        <v>13711</v>
      </c>
      <c r="D308" t="s">
        <v>14676</v>
      </c>
      <c r="E308" t="str">
        <f>CONCATENATE(D308,".DE")</f>
        <v>SMHN.DE</v>
      </c>
      <c r="F308" t="s">
        <v>14677</v>
      </c>
      <c r="G308" t="s">
        <v>14678</v>
      </c>
      <c r="H308" t="s">
        <v>13715</v>
      </c>
      <c r="I308" t="s">
        <v>13716</v>
      </c>
      <c r="J308" t="s">
        <v>13717</v>
      </c>
      <c r="K308" s="1">
        <v>143.72999999999999</v>
      </c>
      <c r="L308" s="1" t="s">
        <v>13715</v>
      </c>
      <c r="M308" s="1" t="s">
        <v>13715</v>
      </c>
      <c r="N308" s="1" t="s">
        <v>13715</v>
      </c>
      <c r="O308" s="4">
        <v>3192.870109</v>
      </c>
      <c r="P308" s="4">
        <v>0.57120280000000001</v>
      </c>
      <c r="Q308" s="5">
        <v>1373846.31</v>
      </c>
      <c r="R308" s="5">
        <v>380</v>
      </c>
      <c r="S308" s="6">
        <v>5.2454888795640002E-3</v>
      </c>
      <c r="T308" s="6">
        <v>-2.3507031727698999E-2</v>
      </c>
      <c r="U308" s="6">
        <v>0.17225348666503501</v>
      </c>
      <c r="V308" s="6">
        <v>0.111514964039904</v>
      </c>
      <c r="W308" s="6">
        <v>0.13085419428768399</v>
      </c>
      <c r="X308" s="6">
        <v>0.174707250251143</v>
      </c>
      <c r="Y308" s="7">
        <v>-0.67483581119803304</v>
      </c>
      <c r="Z308" s="7">
        <v>0.92608639858558806</v>
      </c>
      <c r="AA308" s="8">
        <v>23.400000000000002</v>
      </c>
      <c r="AB308" s="8">
        <v>12.8</v>
      </c>
      <c r="AC308" s="5">
        <v>13000000</v>
      </c>
      <c r="AD308" s="5">
        <v>19115538</v>
      </c>
      <c r="AE308" s="7">
        <v>0.84989999999999999</v>
      </c>
      <c r="AF308" s="9">
        <v>1.0059849999999999</v>
      </c>
      <c r="AG308" s="1">
        <v>430.65000000000003</v>
      </c>
      <c r="AH308" s="6">
        <v>3.1300000000000002E-4</v>
      </c>
      <c r="AI308" s="9">
        <v>5.7183739045661E-2</v>
      </c>
      <c r="AJ308" s="9">
        <v>11.896184959029901</v>
      </c>
      <c r="AK308" s="9">
        <v>1.7098386641610001E-3</v>
      </c>
      <c r="AL308" s="5">
        <v>2</v>
      </c>
      <c r="AM308" s="6">
        <v>4.2918454935620002E-3</v>
      </c>
      <c r="AN308" s="6">
        <v>-1.6806722689076001E-2</v>
      </c>
      <c r="AO308" s="6">
        <v>0.78717006817041602</v>
      </c>
      <c r="AP308" s="6">
        <v>0.55816677013536897</v>
      </c>
      <c r="AQ308" s="6">
        <v>0.49755001276053701</v>
      </c>
      <c r="AR308" s="6">
        <v>0.45569450657142202</v>
      </c>
      <c r="AS308" s="7">
        <v>-0.132083926246261</v>
      </c>
      <c r="AT308" s="7">
        <v>1.68595059724022</v>
      </c>
      <c r="AU308" s="7">
        <v>1.0062650679743199</v>
      </c>
      <c r="AV308" s="7">
        <v>1.4811629709271299</v>
      </c>
      <c r="AW308" s="7">
        <v>0.26464476199901898</v>
      </c>
      <c r="AX308" s="7">
        <v>0.56785830439659901</v>
      </c>
    </row>
    <row r="309" spans="1:50" x14ac:dyDescent="0.25">
      <c r="A309" t="s">
        <v>13709</v>
      </c>
      <c r="B309" t="s">
        <v>13710</v>
      </c>
      <c r="C309" t="s">
        <v>13711</v>
      </c>
      <c r="D309" t="s">
        <v>14613</v>
      </c>
      <c r="E309" t="str">
        <f>CONCATENATE(D309,".DE")</f>
        <v>SNG.DE</v>
      </c>
      <c r="F309" t="s">
        <v>14614</v>
      </c>
      <c r="G309" t="s">
        <v>14615</v>
      </c>
      <c r="H309" t="s">
        <v>13715</v>
      </c>
      <c r="I309" t="s">
        <v>13724</v>
      </c>
      <c r="J309" t="s">
        <v>13717</v>
      </c>
      <c r="K309" s="1">
        <v>143.72999999999999</v>
      </c>
      <c r="L309" s="1" t="s">
        <v>13715</v>
      </c>
      <c r="M309" s="1" t="s">
        <v>13715</v>
      </c>
      <c r="N309" s="1" t="s">
        <v>13715</v>
      </c>
      <c r="O309" s="4">
        <v>3192.870109</v>
      </c>
      <c r="P309" s="4">
        <v>0.57120280000000001</v>
      </c>
      <c r="Q309" s="5">
        <v>1373846.31</v>
      </c>
      <c r="R309" s="5">
        <v>380</v>
      </c>
      <c r="S309" s="6">
        <v>5.2454888795640002E-3</v>
      </c>
      <c r="T309" s="6">
        <v>-2.3507031727698999E-2</v>
      </c>
      <c r="U309" s="6">
        <v>0.17225348666503501</v>
      </c>
      <c r="V309" s="6">
        <v>0.111514964039904</v>
      </c>
      <c r="W309" s="6">
        <v>0.13085419428768399</v>
      </c>
      <c r="X309" s="6">
        <v>0.174707250251143</v>
      </c>
      <c r="Y309" s="7">
        <v>-0.67483581119803304</v>
      </c>
      <c r="Z309" s="7">
        <v>0.92608639858558806</v>
      </c>
      <c r="AA309" s="8">
        <v>2.48</v>
      </c>
      <c r="AB309" s="8">
        <v>37.78</v>
      </c>
      <c r="AC309" s="5">
        <v>6000000</v>
      </c>
      <c r="AD309" s="5">
        <v>8896527</v>
      </c>
      <c r="AE309" s="7">
        <v>0.77039999999999997</v>
      </c>
      <c r="AF309" s="9">
        <v>1</v>
      </c>
      <c r="AG309" s="1">
        <v>18.440000000000001</v>
      </c>
      <c r="AH309" s="6">
        <v>1.2999999999999999E-5</v>
      </c>
      <c r="AI309" s="9">
        <v>2.3980788800911E-2</v>
      </c>
      <c r="AJ309" s="9">
        <v>4.9888290587517199</v>
      </c>
      <c r="AK309" s="9">
        <v>7.17044400614E-4</v>
      </c>
      <c r="AL309" s="5">
        <v>4</v>
      </c>
      <c r="AM309" s="6">
        <v>-8.0000000000000002E-3</v>
      </c>
      <c r="AN309" s="6">
        <v>-2.3622047244093999E-2</v>
      </c>
      <c r="AO309" s="6">
        <v>1.6393442622951001E-2</v>
      </c>
      <c r="AP309" s="6">
        <v>0.40112994350282499</v>
      </c>
      <c r="AQ309" s="6">
        <v>0.38181643639303903</v>
      </c>
      <c r="AR309" s="6">
        <v>1.0145563675984199</v>
      </c>
      <c r="AS309" s="7">
        <v>-0.232291764114024</v>
      </c>
      <c r="AT309" s="7">
        <v>7.9554234927809997E-3</v>
      </c>
      <c r="AU309" s="7">
        <v>-0.85878126037985703</v>
      </c>
      <c r="AV309" s="7">
        <v>0.53114222348223905</v>
      </c>
      <c r="AW309" s="7">
        <v>-0.29431716182246798</v>
      </c>
      <c r="AX309" s="7">
        <v>9.1463027901068E-2</v>
      </c>
    </row>
    <row r="310" spans="1:50" x14ac:dyDescent="0.25">
      <c r="A310" t="s">
        <v>13709</v>
      </c>
      <c r="B310" t="s">
        <v>13710</v>
      </c>
      <c r="C310" t="s">
        <v>13711</v>
      </c>
      <c r="D310" t="s">
        <v>14640</v>
      </c>
      <c r="E310" t="str">
        <f>CONCATENATE(D310,".DE")</f>
        <v>SOW.DE</v>
      </c>
      <c r="F310" t="s">
        <v>14641</v>
      </c>
      <c r="G310" t="s">
        <v>14642</v>
      </c>
      <c r="H310" t="s">
        <v>13715</v>
      </c>
      <c r="I310" t="s">
        <v>13716</v>
      </c>
      <c r="J310" t="s">
        <v>13717</v>
      </c>
      <c r="K310" s="1">
        <v>143.72999999999999</v>
      </c>
      <c r="L310" s="1" t="s">
        <v>13715</v>
      </c>
      <c r="M310" s="1" t="s">
        <v>13715</v>
      </c>
      <c r="N310" s="1" t="s">
        <v>13715</v>
      </c>
      <c r="O310" s="4">
        <v>3192.870109</v>
      </c>
      <c r="P310" s="4">
        <v>0.57120280000000001</v>
      </c>
      <c r="Q310" s="5">
        <v>1373846.31</v>
      </c>
      <c r="R310" s="5">
        <v>380</v>
      </c>
      <c r="S310" s="6">
        <v>5.2454888795640002E-3</v>
      </c>
      <c r="T310" s="6">
        <v>-2.3507031727698999E-2</v>
      </c>
      <c r="U310" s="6">
        <v>0.17225348666503501</v>
      </c>
      <c r="V310" s="6">
        <v>0.111514964039904</v>
      </c>
      <c r="W310" s="6">
        <v>0.13085419428768399</v>
      </c>
      <c r="X310" s="6">
        <v>0.174707250251143</v>
      </c>
      <c r="Y310" s="7">
        <v>-0.67483581119803304</v>
      </c>
      <c r="Z310" s="7">
        <v>0.92608639858558806</v>
      </c>
      <c r="AA310" s="8">
        <v>31.76</v>
      </c>
      <c r="AB310" s="8">
        <v>29.6</v>
      </c>
      <c r="AC310" s="5">
        <v>26090000</v>
      </c>
      <c r="AD310" s="5">
        <v>74000000</v>
      </c>
      <c r="AE310" s="7">
        <v>0.68910000000000005</v>
      </c>
      <c r="AF310" s="9">
        <v>1.0010760000000001</v>
      </c>
      <c r="AG310" s="1">
        <v>1653.96</v>
      </c>
      <c r="AH310" s="6">
        <v>1.204E-3</v>
      </c>
      <c r="AI310" s="9">
        <v>0.178610796960882</v>
      </c>
      <c r="AJ310" s="9">
        <v>37.1571903444394</v>
      </c>
      <c r="AK310" s="9">
        <v>5.3406029682059996E-3</v>
      </c>
      <c r="AL310" s="5">
        <v>2</v>
      </c>
      <c r="AM310" s="6">
        <v>-3.138731952291E-3</v>
      </c>
      <c r="AN310" s="6">
        <v>-1.7934446505875001E-2</v>
      </c>
      <c r="AO310" s="6">
        <v>0.12788766333488799</v>
      </c>
      <c r="AP310" s="6">
        <v>0.31323006218182597</v>
      </c>
      <c r="AQ310" s="6">
        <v>8.5379366369320003E-2</v>
      </c>
      <c r="AR310" s="6">
        <v>0.52275989233425801</v>
      </c>
      <c r="AS310" s="7">
        <v>-0.814247263202728</v>
      </c>
      <c r="AT310" s="7">
        <v>0.22579498091449299</v>
      </c>
      <c r="AU310" s="7">
        <v>0.244795145593241</v>
      </c>
      <c r="AV310" s="7">
        <v>0.66859273281772202</v>
      </c>
      <c r="AW310" s="7">
        <v>0.37517813617377899</v>
      </c>
      <c r="AX310" s="7">
        <v>0.22344483500236201</v>
      </c>
    </row>
    <row r="311" spans="1:50" x14ac:dyDescent="0.25">
      <c r="A311" t="s">
        <v>13709</v>
      </c>
      <c r="B311" t="s">
        <v>13710</v>
      </c>
      <c r="C311" t="s">
        <v>13711</v>
      </c>
      <c r="D311" t="s">
        <v>14646</v>
      </c>
      <c r="E311" t="str">
        <f>CONCATENATE(D311,".DE")</f>
        <v>SPM.DE</v>
      </c>
      <c r="F311" t="s">
        <v>14647</v>
      </c>
      <c r="G311" t="s">
        <v>14648</v>
      </c>
      <c r="H311" t="s">
        <v>13715</v>
      </c>
      <c r="I311" t="s">
        <v>13724</v>
      </c>
      <c r="J311" t="s">
        <v>13717</v>
      </c>
      <c r="K311" s="1">
        <v>143.72999999999999</v>
      </c>
      <c r="L311" s="1" t="s">
        <v>13715</v>
      </c>
      <c r="M311" s="1" t="s">
        <v>13715</v>
      </c>
      <c r="N311" s="1" t="s">
        <v>13715</v>
      </c>
      <c r="O311" s="4">
        <v>3192.870109</v>
      </c>
      <c r="P311" s="4">
        <v>0.57120280000000001</v>
      </c>
      <c r="Q311" s="5">
        <v>1373846.31</v>
      </c>
      <c r="R311" s="5">
        <v>380</v>
      </c>
      <c r="S311" s="6">
        <v>5.2454888795640002E-3</v>
      </c>
      <c r="T311" s="6">
        <v>-2.3507031727698999E-2</v>
      </c>
      <c r="U311" s="6">
        <v>0.17225348666503501</v>
      </c>
      <c r="V311" s="6">
        <v>0.111514964039904</v>
      </c>
      <c r="W311" s="6">
        <v>0.13085419428768399</v>
      </c>
      <c r="X311" s="6">
        <v>0.174707250251143</v>
      </c>
      <c r="Y311" s="7">
        <v>-0.67483581119803304</v>
      </c>
      <c r="Z311" s="7">
        <v>0.92608639858558806</v>
      </c>
      <c r="AA311" s="8">
        <v>1.41</v>
      </c>
      <c r="AB311" s="8">
        <v>26</v>
      </c>
      <c r="AC311" s="5">
        <v>8900000</v>
      </c>
      <c r="AD311" s="5">
        <v>9789999</v>
      </c>
      <c r="AE311" s="7">
        <v>0.30630000000000002</v>
      </c>
      <c r="AF311" s="9">
        <v>1</v>
      </c>
      <c r="AG311" s="1">
        <v>4.68</v>
      </c>
      <c r="AH311" s="6">
        <v>2.9999999999999997E-6</v>
      </c>
      <c r="AI311" s="9">
        <v>1.0491952923139E-2</v>
      </c>
      <c r="AJ311" s="9">
        <v>2.1826871526438301</v>
      </c>
      <c r="AK311" s="9">
        <v>3.1371762444899997E-4</v>
      </c>
      <c r="AL311" s="5">
        <v>5</v>
      </c>
      <c r="AM311" s="6">
        <v>0</v>
      </c>
      <c r="AN311" s="6">
        <v>-9.6153846153846007E-2</v>
      </c>
      <c r="AO311" s="6">
        <v>-2.0833333333333998E-2</v>
      </c>
      <c r="AP311" s="6">
        <v>-9.6153846153846007E-2</v>
      </c>
      <c r="AQ311" s="6">
        <v>0.24282020352490899</v>
      </c>
      <c r="AR311" s="6">
        <v>0.46097745020945802</v>
      </c>
      <c r="AS311" s="7">
        <v>-1.3721982478658199</v>
      </c>
      <c r="AT311" s="7">
        <v>-6.2139852866481E-2</v>
      </c>
      <c r="AU311" s="7">
        <v>0.53845316580941904</v>
      </c>
      <c r="AV311" s="7">
        <v>0.20778259487571801</v>
      </c>
      <c r="AW311" s="7">
        <v>0.29016883336240401</v>
      </c>
      <c r="AX311" s="7">
        <v>7.8748159555938002E-2</v>
      </c>
    </row>
    <row r="312" spans="1:50" x14ac:dyDescent="0.25">
      <c r="A312" t="s">
        <v>13709</v>
      </c>
      <c r="B312" t="s">
        <v>13710</v>
      </c>
      <c r="C312" t="s">
        <v>13711</v>
      </c>
      <c r="D312" t="s">
        <v>14566</v>
      </c>
      <c r="E312" t="str">
        <f>CONCATENATE(D312,".DE")</f>
        <v>SRT.DE</v>
      </c>
      <c r="F312" t="s">
        <v>14567</v>
      </c>
      <c r="G312" t="s">
        <v>14568</v>
      </c>
      <c r="H312" t="s">
        <v>13715</v>
      </c>
      <c r="I312" t="s">
        <v>13716</v>
      </c>
      <c r="J312" t="s">
        <v>13717</v>
      </c>
      <c r="K312" s="1">
        <v>143.72999999999999</v>
      </c>
      <c r="L312" s="1" t="s">
        <v>13715</v>
      </c>
      <c r="M312" s="1" t="s">
        <v>13715</v>
      </c>
      <c r="N312" s="1" t="s">
        <v>13715</v>
      </c>
      <c r="O312" s="4">
        <v>3192.870109</v>
      </c>
      <c r="P312" s="4">
        <v>0.57120280000000001</v>
      </c>
      <c r="Q312" s="5">
        <v>1373846.31</v>
      </c>
      <c r="R312" s="5">
        <v>380</v>
      </c>
      <c r="S312" s="6">
        <v>5.2454888795640002E-3</v>
      </c>
      <c r="T312" s="6">
        <v>-2.3507031727698999E-2</v>
      </c>
      <c r="U312" s="6">
        <v>0.17225348666503501</v>
      </c>
      <c r="V312" s="6">
        <v>0.111514964039904</v>
      </c>
      <c r="W312" s="6">
        <v>0.13085419428768399</v>
      </c>
      <c r="X312" s="6">
        <v>0.174707250251143</v>
      </c>
      <c r="Y312" s="7">
        <v>-0.67483581119803304</v>
      </c>
      <c r="Z312" s="7">
        <v>0.92608639858558806</v>
      </c>
      <c r="AA312" s="8">
        <v>253</v>
      </c>
      <c r="AB312" s="8">
        <v>363.02</v>
      </c>
      <c r="AC312" s="5">
        <v>360000</v>
      </c>
      <c r="AD312" s="5">
        <v>37440000</v>
      </c>
      <c r="AE312" s="7">
        <v>4.2099999999999999E-2</v>
      </c>
      <c r="AF312" s="9">
        <v>1.003301</v>
      </c>
      <c r="AG312" s="1">
        <v>467.31</v>
      </c>
      <c r="AH312" s="6">
        <v>3.4000000000000002E-4</v>
      </c>
      <c r="AI312" s="9">
        <v>5.5331936521409997E-3</v>
      </c>
      <c r="AJ312" s="9">
        <v>1.1510946328193501</v>
      </c>
      <c r="AK312" s="9">
        <v>1.65446831575E-4</v>
      </c>
      <c r="AL312" s="5">
        <v>2</v>
      </c>
      <c r="AM312" s="6">
        <v>-1.9723865877709999E-3</v>
      </c>
      <c r="AN312" s="6">
        <v>-9.4812164579606006E-2</v>
      </c>
      <c r="AO312" s="6">
        <v>-0.29504655375668498</v>
      </c>
      <c r="AP312" s="6">
        <v>-0.24025196600683099</v>
      </c>
      <c r="AQ312" s="6">
        <v>0.70684332845837305</v>
      </c>
      <c r="AR312" s="6">
        <v>0.44760262131716899</v>
      </c>
      <c r="AS312" s="7">
        <v>-0.464989392877245</v>
      </c>
      <c r="AT312" s="7">
        <v>-0.66822237976809395</v>
      </c>
      <c r="AU312" s="7">
        <v>2.64692777179713</v>
      </c>
      <c r="AV312" s="7">
        <v>1.1285151332330901</v>
      </c>
      <c r="AW312" s="7">
        <v>0.49001184133918801</v>
      </c>
      <c r="AX312" s="7">
        <v>0.44047949320263002</v>
      </c>
    </row>
    <row r="313" spans="1:50" x14ac:dyDescent="0.25">
      <c r="A313" t="s">
        <v>13709</v>
      </c>
      <c r="B313" t="s">
        <v>13710</v>
      </c>
      <c r="C313" t="s">
        <v>13711</v>
      </c>
      <c r="D313" t="s">
        <v>14569</v>
      </c>
      <c r="E313" t="str">
        <f>CONCATENATE(D313,".DE")</f>
        <v>SRT3.DE</v>
      </c>
      <c r="F313" t="s">
        <v>14570</v>
      </c>
      <c r="G313" t="s">
        <v>14571</v>
      </c>
      <c r="H313" t="s">
        <v>13715</v>
      </c>
      <c r="I313" t="s">
        <v>13716</v>
      </c>
      <c r="J313" t="s">
        <v>13717</v>
      </c>
      <c r="K313" s="1">
        <v>143.72999999999999</v>
      </c>
      <c r="L313" s="1" t="s">
        <v>13715</v>
      </c>
      <c r="M313" s="1" t="s">
        <v>13715</v>
      </c>
      <c r="N313" s="1" t="s">
        <v>13715</v>
      </c>
      <c r="O313" s="4">
        <v>3192.870109</v>
      </c>
      <c r="P313" s="4">
        <v>0.57120280000000001</v>
      </c>
      <c r="Q313" s="5">
        <v>1373846.31</v>
      </c>
      <c r="R313" s="5">
        <v>380</v>
      </c>
      <c r="S313" s="6">
        <v>5.2454888795640002E-3</v>
      </c>
      <c r="T313" s="6">
        <v>-2.3507031727698999E-2</v>
      </c>
      <c r="U313" s="6">
        <v>0.17225348666503501</v>
      </c>
      <c r="V313" s="6">
        <v>0.111514964039904</v>
      </c>
      <c r="W313" s="6">
        <v>0.13085419428768399</v>
      </c>
      <c r="X313" s="6">
        <v>0.174707250251143</v>
      </c>
      <c r="Y313" s="7">
        <v>-0.67483581119803304</v>
      </c>
      <c r="Z313" s="7">
        <v>0.92608639858558806</v>
      </c>
      <c r="AA313" s="8">
        <v>309.40000000000003</v>
      </c>
      <c r="AB313" s="8">
        <v>311.89</v>
      </c>
      <c r="AC313" s="5">
        <v>60000</v>
      </c>
      <c r="AD313" s="5">
        <v>37440000</v>
      </c>
      <c r="AE313" s="7">
        <v>0.65710000000000002</v>
      </c>
      <c r="AF313" s="9">
        <v>1.0026360000000001</v>
      </c>
      <c r="AG313" s="1">
        <v>8769</v>
      </c>
      <c r="AH313" s="6">
        <v>6.3829999999999998E-3</v>
      </c>
      <c r="AI313" s="9">
        <v>8.6305264986899E-2</v>
      </c>
      <c r="AJ313" s="9">
        <v>17.954464194837197</v>
      </c>
      <c r="AK313" s="9">
        <v>2.5805951387239999E-3</v>
      </c>
      <c r="AL313" s="5">
        <v>1</v>
      </c>
      <c r="AM313" s="6">
        <v>-2.5789813023860001E-3</v>
      </c>
      <c r="AN313" s="6">
        <v>-9.7696121318169002E-2</v>
      </c>
      <c r="AO313" s="6">
        <v>-0.16055990752517901</v>
      </c>
      <c r="AP313" s="6">
        <v>-0.15942368650125499</v>
      </c>
      <c r="AQ313" s="6">
        <v>0.68254298688148995</v>
      </c>
      <c r="AR313" s="6">
        <v>0.493996982140466</v>
      </c>
      <c r="AS313" s="7">
        <v>-0.49578777138675501</v>
      </c>
      <c r="AT313" s="7">
        <v>-0.33695674892196098</v>
      </c>
      <c r="AU313" s="7">
        <v>2.6301792120418201</v>
      </c>
      <c r="AV313" s="7">
        <v>1.3102134512236701</v>
      </c>
      <c r="AW313" s="7">
        <v>0.50424660166306301</v>
      </c>
      <c r="AX313" s="7">
        <v>0.46337082529030199</v>
      </c>
    </row>
    <row r="314" spans="1:50" x14ac:dyDescent="0.25">
      <c r="A314" t="s">
        <v>13709</v>
      </c>
      <c r="B314" t="s">
        <v>13710</v>
      </c>
      <c r="C314" t="s">
        <v>13711</v>
      </c>
      <c r="D314" t="s">
        <v>14655</v>
      </c>
      <c r="E314" t="str">
        <f>CONCATENATE(D314,".DE")</f>
        <v>STM.DE</v>
      </c>
      <c r="F314" t="s">
        <v>14656</v>
      </c>
      <c r="G314" t="s">
        <v>14657</v>
      </c>
      <c r="H314" t="s">
        <v>13715</v>
      </c>
      <c r="I314" t="s">
        <v>13716</v>
      </c>
      <c r="J314" t="s">
        <v>13717</v>
      </c>
      <c r="K314" s="1">
        <v>143.72999999999999</v>
      </c>
      <c r="L314" s="1" t="s">
        <v>13715</v>
      </c>
      <c r="M314" s="1" t="s">
        <v>13715</v>
      </c>
      <c r="N314" s="1" t="s">
        <v>13715</v>
      </c>
      <c r="O314" s="4">
        <v>3192.870109</v>
      </c>
      <c r="P314" s="4">
        <v>0.57120280000000001</v>
      </c>
      <c r="Q314" s="5">
        <v>1373846.31</v>
      </c>
      <c r="R314" s="5">
        <v>380</v>
      </c>
      <c r="S314" s="6">
        <v>5.2454888795640002E-3</v>
      </c>
      <c r="T314" s="6">
        <v>-2.3507031727698999E-2</v>
      </c>
      <c r="U314" s="6">
        <v>0.17225348666503501</v>
      </c>
      <c r="V314" s="6">
        <v>0.111514964039904</v>
      </c>
      <c r="W314" s="6">
        <v>0.13085419428768399</v>
      </c>
      <c r="X314" s="6">
        <v>0.174707250251143</v>
      </c>
      <c r="Y314" s="7">
        <v>-0.67483581119803304</v>
      </c>
      <c r="Z314" s="7">
        <v>0.92608639858558806</v>
      </c>
      <c r="AA314" s="8">
        <v>54.25</v>
      </c>
      <c r="AB314" s="8">
        <v>22.75</v>
      </c>
      <c r="AC314" s="5">
        <v>17700000</v>
      </c>
      <c r="AD314" s="5">
        <v>24700000</v>
      </c>
      <c r="AE314" s="7">
        <v>1</v>
      </c>
      <c r="AF314" s="9">
        <v>1</v>
      </c>
      <c r="AG314" s="1">
        <v>1462.24</v>
      </c>
      <c r="AH314" s="6">
        <v>1.0639999999999998E-3</v>
      </c>
      <c r="AI314" s="9">
        <v>8.6421866600691996E-2</v>
      </c>
      <c r="AJ314" s="9">
        <v>17.97872134184</v>
      </c>
      <c r="AK314" s="9">
        <v>2.5840816184629998E-3</v>
      </c>
      <c r="AL314" s="5">
        <v>2</v>
      </c>
      <c r="AM314" s="6">
        <v>1.3071895424837001E-2</v>
      </c>
      <c r="AN314" s="6">
        <v>-5.5700609225412999E-2</v>
      </c>
      <c r="AO314" s="6">
        <v>0.14206643941265801</v>
      </c>
      <c r="AP314" s="6">
        <v>-0.113037431394144</v>
      </c>
      <c r="AQ314" s="6">
        <v>0.208372079988939</v>
      </c>
      <c r="AR314" s="6">
        <v>0.28517456478617098</v>
      </c>
      <c r="AS314" s="7">
        <v>-0.94460651334400003</v>
      </c>
      <c r="AT314" s="7">
        <v>0.462947692555924</v>
      </c>
      <c r="AU314" s="7">
        <v>0.78608739673304195</v>
      </c>
      <c r="AV314" s="7">
        <v>0.93308911119247095</v>
      </c>
      <c r="AW314" s="7">
        <v>0.49364978717237801</v>
      </c>
      <c r="AX314" s="7">
        <v>0.57164085786526198</v>
      </c>
    </row>
    <row r="315" spans="1:50" x14ac:dyDescent="0.25">
      <c r="A315" t="s">
        <v>13709</v>
      </c>
      <c r="B315" t="s">
        <v>13710</v>
      </c>
      <c r="C315" t="s">
        <v>13711</v>
      </c>
      <c r="D315" t="s">
        <v>14661</v>
      </c>
      <c r="E315" t="str">
        <f>CONCATENATE(D315,".DE")</f>
        <v>STO3.DE</v>
      </c>
      <c r="F315" t="s">
        <v>14662</v>
      </c>
      <c r="G315" t="s">
        <v>14663</v>
      </c>
      <c r="H315" t="s">
        <v>13715</v>
      </c>
      <c r="I315" t="s">
        <v>13724</v>
      </c>
      <c r="J315" t="s">
        <v>13717</v>
      </c>
      <c r="K315" s="1">
        <v>143.72999999999999</v>
      </c>
      <c r="L315" s="1" t="s">
        <v>13715</v>
      </c>
      <c r="M315" s="1" t="s">
        <v>13715</v>
      </c>
      <c r="N315" s="1" t="s">
        <v>13715</v>
      </c>
      <c r="O315" s="4">
        <v>3192.870109</v>
      </c>
      <c r="P315" s="4">
        <v>0.57120280000000001</v>
      </c>
      <c r="Q315" s="5">
        <v>1373846.31</v>
      </c>
      <c r="R315" s="5">
        <v>380</v>
      </c>
      <c r="S315" s="6">
        <v>5.2454888795640002E-3</v>
      </c>
      <c r="T315" s="6">
        <v>-2.3507031727698999E-2</v>
      </c>
      <c r="U315" s="6">
        <v>0.17225348666503501</v>
      </c>
      <c r="V315" s="6">
        <v>0.111514964039904</v>
      </c>
      <c r="W315" s="6">
        <v>0.13085419428768399</v>
      </c>
      <c r="X315" s="6">
        <v>0.174707250251143</v>
      </c>
      <c r="Y315" s="7">
        <v>-0.67483581119803304</v>
      </c>
      <c r="Z315" s="7">
        <v>0.92608639858558806</v>
      </c>
      <c r="AA315" s="8">
        <v>146.80000000000001</v>
      </c>
      <c r="AB315" s="8">
        <v>253.6</v>
      </c>
      <c r="AC315" s="5">
        <v>140000</v>
      </c>
      <c r="AD315" s="5">
        <v>2538000</v>
      </c>
      <c r="AE315" s="7">
        <v>1</v>
      </c>
      <c r="AF315" s="9">
        <v>1</v>
      </c>
      <c r="AG315" s="1">
        <v>434.51</v>
      </c>
      <c r="AH315" s="6">
        <v>3.1600000000000004E-4</v>
      </c>
      <c r="AI315" s="9">
        <v>8.8801092077959998E-3</v>
      </c>
      <c r="AJ315" s="9">
        <v>1.8473682091332</v>
      </c>
      <c r="AK315" s="9">
        <v>2.6552223269900001E-4</v>
      </c>
      <c r="AL315" s="5">
        <v>2</v>
      </c>
      <c r="AM315" s="6">
        <v>9.6286107290229992E-3</v>
      </c>
      <c r="AN315" s="6">
        <v>-0.10719228879508801</v>
      </c>
      <c r="AO315" s="6">
        <v>0.10154866903592</v>
      </c>
      <c r="AP315" s="6">
        <v>4.0026004009978002E-2</v>
      </c>
      <c r="AQ315" s="6">
        <v>0.27552821776379899</v>
      </c>
      <c r="AR315" s="6">
        <v>0.333498696738253</v>
      </c>
      <c r="AS315" s="7">
        <v>-1.3443561003741</v>
      </c>
      <c r="AT315" s="7">
        <v>0.27603929231871299</v>
      </c>
      <c r="AU315" s="7">
        <v>1.15446899681154</v>
      </c>
      <c r="AV315" s="7">
        <v>1.0423177214601</v>
      </c>
      <c r="AW315" s="7">
        <v>0.54828181169229295</v>
      </c>
      <c r="AX315" s="7">
        <v>0.54603050862070401</v>
      </c>
    </row>
    <row r="316" spans="1:50" x14ac:dyDescent="0.25">
      <c r="A316" t="s">
        <v>13709</v>
      </c>
      <c r="B316" t="s">
        <v>13710</v>
      </c>
      <c r="C316" t="s">
        <v>13711</v>
      </c>
      <c r="D316" t="s">
        <v>14679</v>
      </c>
      <c r="E316" t="str">
        <f>CONCATENATE(D316,".DE")</f>
        <v>SUR.DE</v>
      </c>
      <c r="F316" t="s">
        <v>14680</v>
      </c>
      <c r="G316" t="s">
        <v>14681</v>
      </c>
      <c r="H316" t="s">
        <v>13715</v>
      </c>
      <c r="I316" t="s">
        <v>13716</v>
      </c>
      <c r="J316" t="s">
        <v>13717</v>
      </c>
      <c r="K316" s="1">
        <v>143.72999999999999</v>
      </c>
      <c r="L316" s="1" t="s">
        <v>13715</v>
      </c>
      <c r="M316" s="1" t="s">
        <v>13715</v>
      </c>
      <c r="N316" s="1" t="s">
        <v>13715</v>
      </c>
      <c r="O316" s="4">
        <v>3192.870109</v>
      </c>
      <c r="P316" s="4">
        <v>0.57120280000000001</v>
      </c>
      <c r="Q316" s="5">
        <v>1373846.31</v>
      </c>
      <c r="R316" s="5">
        <v>380</v>
      </c>
      <c r="S316" s="6">
        <v>5.2454888795640002E-3</v>
      </c>
      <c r="T316" s="6">
        <v>-2.3507031727698999E-2</v>
      </c>
      <c r="U316" s="6">
        <v>0.17225348666503501</v>
      </c>
      <c r="V316" s="6">
        <v>0.111514964039904</v>
      </c>
      <c r="W316" s="6">
        <v>0.13085419428768399</v>
      </c>
      <c r="X316" s="6">
        <v>0.174707250251143</v>
      </c>
      <c r="Y316" s="7">
        <v>-0.67483581119803304</v>
      </c>
      <c r="Z316" s="7">
        <v>0.92608639858558806</v>
      </c>
      <c r="AA316" s="8">
        <v>19.7</v>
      </c>
      <c r="AB316" s="8">
        <v>176.4</v>
      </c>
      <c r="AC316" s="5">
        <v>200000</v>
      </c>
      <c r="AD316" s="5">
        <v>15505731</v>
      </c>
      <c r="AE316" s="7">
        <v>0.1691</v>
      </c>
      <c r="AF316" s="9">
        <v>1.0265869999999999</v>
      </c>
      <c r="AG316" s="1">
        <v>53.57</v>
      </c>
      <c r="AH316" s="6">
        <v>3.8999999999999999E-5</v>
      </c>
      <c r="AI316" s="9">
        <v>9.417991677688E-3</v>
      </c>
      <c r="AJ316" s="9">
        <v>1.9592662671274801</v>
      </c>
      <c r="AK316" s="9">
        <v>2.8160534057399998E-4</v>
      </c>
      <c r="AL316" s="5">
        <v>4</v>
      </c>
      <c r="AM316" s="6">
        <v>1.5463917525773E-2</v>
      </c>
      <c r="AN316" s="6">
        <v>2.6041026354593998E-2</v>
      </c>
      <c r="AO316" s="6">
        <v>-5.4712202571461997E-2</v>
      </c>
      <c r="AP316" s="6">
        <v>6.9016566725466993E-2</v>
      </c>
      <c r="AQ316" s="6">
        <v>0.25610151260589997</v>
      </c>
      <c r="AR316" s="6">
        <v>0.36031822770924299</v>
      </c>
      <c r="AS316" s="7">
        <v>0.30738347684950201</v>
      </c>
      <c r="AT316" s="7">
        <v>-0.172234887828904</v>
      </c>
      <c r="AU316" s="7">
        <v>0.50298446070844105</v>
      </c>
      <c r="AV316" s="7">
        <v>0.27604830739164499</v>
      </c>
      <c r="AW316" s="7">
        <v>0.25699819448747702</v>
      </c>
      <c r="AX316" s="7">
        <v>0.13384735217945601</v>
      </c>
    </row>
    <row r="317" spans="1:50" x14ac:dyDescent="0.25">
      <c r="A317" t="s">
        <v>13709</v>
      </c>
      <c r="B317" t="s">
        <v>13710</v>
      </c>
      <c r="C317" t="s">
        <v>13711</v>
      </c>
      <c r="D317" t="s">
        <v>14575</v>
      </c>
      <c r="E317" t="str">
        <f>CONCATENATE(D317,".DE")</f>
        <v>SWA.DE</v>
      </c>
      <c r="F317" t="s">
        <v>14576</v>
      </c>
      <c r="G317" t="s">
        <v>14577</v>
      </c>
      <c r="H317" t="s">
        <v>13715</v>
      </c>
      <c r="I317" t="s">
        <v>13724</v>
      </c>
      <c r="J317" t="s">
        <v>13717</v>
      </c>
      <c r="K317" s="1">
        <v>143.72999999999999</v>
      </c>
      <c r="L317" s="1" t="s">
        <v>13715</v>
      </c>
      <c r="M317" s="1" t="s">
        <v>13715</v>
      </c>
      <c r="N317" s="1" t="s">
        <v>13715</v>
      </c>
      <c r="O317" s="4">
        <v>3192.870109</v>
      </c>
      <c r="P317" s="4">
        <v>0.57120280000000001</v>
      </c>
      <c r="Q317" s="5">
        <v>1373846.31</v>
      </c>
      <c r="R317" s="5">
        <v>380</v>
      </c>
      <c r="S317" s="6">
        <v>5.2454888795640002E-3</v>
      </c>
      <c r="T317" s="6">
        <v>-2.3507031727698999E-2</v>
      </c>
      <c r="U317" s="6">
        <v>0.17225348666503501</v>
      </c>
      <c r="V317" s="6">
        <v>0.111514964039904</v>
      </c>
      <c r="W317" s="6">
        <v>0.13085419428768399</v>
      </c>
      <c r="X317" s="6">
        <v>0.174707250251143</v>
      </c>
      <c r="Y317" s="7">
        <v>-0.67483581119803304</v>
      </c>
      <c r="Z317" s="7">
        <v>0.92608639858558806</v>
      </c>
      <c r="AA317" s="8">
        <v>17.100000000000001</v>
      </c>
      <c r="AB317" s="8">
        <v>424.37</v>
      </c>
      <c r="AC317" s="5">
        <v>40000</v>
      </c>
      <c r="AD317" s="5">
        <v>7920000</v>
      </c>
      <c r="AE317" s="7">
        <v>0.3014</v>
      </c>
      <c r="AF317" s="9">
        <v>1</v>
      </c>
      <c r="AG317" s="1">
        <v>39.630000000000003</v>
      </c>
      <c r="AH317" s="6">
        <v>2.8999999999999997E-5</v>
      </c>
      <c r="AI317" s="9">
        <v>8.3520890971710005E-3</v>
      </c>
      <c r="AJ317" s="9">
        <v>1.7375218611518299</v>
      </c>
      <c r="AK317" s="9">
        <v>2.49734017103E-4</v>
      </c>
      <c r="AL317" s="5">
        <v>4</v>
      </c>
      <c r="AM317" s="6">
        <v>4.9079754601227002E-2</v>
      </c>
      <c r="AN317" s="6">
        <v>1.7857142857142998E-2</v>
      </c>
      <c r="AO317" s="6">
        <v>4.9778083796265998E-2</v>
      </c>
      <c r="AP317" s="6">
        <v>8.9171974522293002E-2</v>
      </c>
      <c r="AQ317" s="6">
        <v>0.26263393511734501</v>
      </c>
      <c r="AR317" s="6">
        <v>0.23925913440024199</v>
      </c>
      <c r="AS317" s="7">
        <v>0.19469497613242301</v>
      </c>
      <c r="AT317" s="7">
        <v>0.17135426574273399</v>
      </c>
      <c r="AU317" s="7">
        <v>0.63110545662296103</v>
      </c>
      <c r="AV317" s="7">
        <v>0.12789154479124701</v>
      </c>
      <c r="AW317" s="7">
        <v>0.314440690994713</v>
      </c>
      <c r="AX317" s="7">
        <v>9.3386529115633998E-2</v>
      </c>
    </row>
    <row r="318" spans="1:50" x14ac:dyDescent="0.25">
      <c r="A318" t="s">
        <v>13709</v>
      </c>
      <c r="B318" t="s">
        <v>13710</v>
      </c>
      <c r="C318" t="s">
        <v>13711</v>
      </c>
      <c r="D318" t="s">
        <v>14682</v>
      </c>
      <c r="E318" t="str">
        <f>CONCATENATE(D318,".DE")</f>
        <v>SY1.DE</v>
      </c>
      <c r="F318" t="s">
        <v>14683</v>
      </c>
      <c r="G318" t="s">
        <v>14684</v>
      </c>
      <c r="H318" t="s">
        <v>13715</v>
      </c>
      <c r="I318" t="s">
        <v>13716</v>
      </c>
      <c r="J318" t="s">
        <v>13717</v>
      </c>
      <c r="K318" s="1">
        <v>143.72999999999999</v>
      </c>
      <c r="L318" s="1" t="s">
        <v>13715</v>
      </c>
      <c r="M318" s="1" t="s">
        <v>13715</v>
      </c>
      <c r="N318" s="1" t="s">
        <v>13715</v>
      </c>
      <c r="O318" s="4">
        <v>3192.870109</v>
      </c>
      <c r="P318" s="4">
        <v>0.57120280000000001</v>
      </c>
      <c r="Q318" s="5">
        <v>1373846.31</v>
      </c>
      <c r="R318" s="5">
        <v>380</v>
      </c>
      <c r="S318" s="6">
        <v>5.2454888795640002E-3</v>
      </c>
      <c r="T318" s="6">
        <v>-2.3507031727698999E-2</v>
      </c>
      <c r="U318" s="6">
        <v>0.17225348666503501</v>
      </c>
      <c r="V318" s="6">
        <v>0.111514964039904</v>
      </c>
      <c r="W318" s="6">
        <v>0.13085419428768399</v>
      </c>
      <c r="X318" s="6">
        <v>0.174707250251143</v>
      </c>
      <c r="Y318" s="7">
        <v>-0.67483581119803304</v>
      </c>
      <c r="Z318" s="7">
        <v>0.92608639858558806</v>
      </c>
      <c r="AA318" s="8">
        <v>93.5</v>
      </c>
      <c r="AB318" s="8">
        <v>17.25</v>
      </c>
      <c r="AC318" s="5">
        <v>118173300</v>
      </c>
      <c r="AD318" s="5">
        <v>139772054</v>
      </c>
      <c r="AE318" s="7">
        <v>0.89970000000000006</v>
      </c>
      <c r="AF318" s="9">
        <v>1.007193</v>
      </c>
      <c r="AG318" s="1">
        <v>12093.25</v>
      </c>
      <c r="AH318" s="6">
        <v>8.8019999999999991E-3</v>
      </c>
      <c r="AI318" s="9">
        <v>0.44315683865125399</v>
      </c>
      <c r="AJ318" s="9">
        <v>92.191867940721508</v>
      </c>
      <c r="AK318" s="9">
        <v>1.325073717912E-2</v>
      </c>
      <c r="AL318" s="5">
        <v>1</v>
      </c>
      <c r="AM318" s="6">
        <v>8.6299892125129996E-3</v>
      </c>
      <c r="AN318" s="6">
        <v>-3.8461538461537999E-2</v>
      </c>
      <c r="AO318" s="6">
        <v>-0.128200974562626</v>
      </c>
      <c r="AP318" s="6">
        <v>-7.1167393459246997E-2</v>
      </c>
      <c r="AQ318" s="6">
        <v>0.24419239950141</v>
      </c>
      <c r="AR318" s="6">
        <v>0.25189778516556299</v>
      </c>
      <c r="AS318" s="7">
        <v>-0.56806325073927799</v>
      </c>
      <c r="AT318" s="7">
        <v>-0.53410716668609304</v>
      </c>
      <c r="AU318" s="7">
        <v>0.64727372688180396</v>
      </c>
      <c r="AV318" s="7">
        <v>0.72136960054066601</v>
      </c>
      <c r="AW318" s="7">
        <v>0.346851426119901</v>
      </c>
      <c r="AX318" s="7">
        <v>0.50031602795709795</v>
      </c>
    </row>
    <row r="319" spans="1:50" x14ac:dyDescent="0.25">
      <c r="A319" t="s">
        <v>13709</v>
      </c>
      <c r="B319" t="s">
        <v>13710</v>
      </c>
      <c r="C319" t="s">
        <v>13711</v>
      </c>
      <c r="D319" t="s">
        <v>14685</v>
      </c>
      <c r="E319" t="str">
        <f>CONCATENATE(D319,".DE")</f>
        <v>SYAB.DE</v>
      </c>
      <c r="F319" t="s">
        <v>14686</v>
      </c>
      <c r="G319" t="s">
        <v>14687</v>
      </c>
      <c r="H319" t="s">
        <v>13715</v>
      </c>
      <c r="I319" t="s">
        <v>13716</v>
      </c>
      <c r="J319" t="s">
        <v>13717</v>
      </c>
      <c r="K319" s="1">
        <v>143.72999999999999</v>
      </c>
      <c r="L319" s="1" t="s">
        <v>13715</v>
      </c>
      <c r="M319" s="1" t="s">
        <v>13715</v>
      </c>
      <c r="N319" s="1" t="s">
        <v>13715</v>
      </c>
      <c r="O319" s="4">
        <v>3192.870109</v>
      </c>
      <c r="P319" s="4">
        <v>0.57120280000000001</v>
      </c>
      <c r="Q319" s="5">
        <v>1373846.31</v>
      </c>
      <c r="R319" s="5">
        <v>380</v>
      </c>
      <c r="S319" s="6">
        <v>5.2454888795640002E-3</v>
      </c>
      <c r="T319" s="6">
        <v>-2.3507031727698999E-2</v>
      </c>
      <c r="U319" s="6">
        <v>0.17225348666503501</v>
      </c>
      <c r="V319" s="6">
        <v>0.111514964039904</v>
      </c>
      <c r="W319" s="6">
        <v>0.13085419428768399</v>
      </c>
      <c r="X319" s="6">
        <v>0.174707250251143</v>
      </c>
      <c r="Y319" s="7">
        <v>-0.67483581119803304</v>
      </c>
      <c r="Z319" s="7">
        <v>0.92608639858558806</v>
      </c>
      <c r="AA319" s="8">
        <v>8.64</v>
      </c>
      <c r="AB319" s="8">
        <v>19.234999999999999</v>
      </c>
      <c r="AC319" s="5">
        <v>222222222</v>
      </c>
      <c r="AD319" s="5">
        <v>222222222</v>
      </c>
      <c r="AE319" s="7">
        <v>0.27</v>
      </c>
      <c r="AF319" s="9">
        <v>1.0355989999999999</v>
      </c>
      <c r="AG319" s="1">
        <v>567.91999999999996</v>
      </c>
      <c r="AH319" s="6">
        <v>4.1300000000000001E-4</v>
      </c>
      <c r="AI319" s="9">
        <v>0.21740501669711401</v>
      </c>
      <c r="AJ319" s="9">
        <v>45.227722650047298</v>
      </c>
      <c r="AK319" s="9">
        <v>6.5005805764909996E-3</v>
      </c>
      <c r="AL319" s="5">
        <v>2</v>
      </c>
      <c r="AM319" s="6">
        <v>-1.0875787599621E-2</v>
      </c>
      <c r="AN319" s="6">
        <v>-5.8310627188896999E-2</v>
      </c>
      <c r="AO319" s="6">
        <v>-0.47149605751523499</v>
      </c>
      <c r="AP319" s="6">
        <v>-0.21027610359513901</v>
      </c>
      <c r="AQ319" s="6">
        <v>0.18072332352371701</v>
      </c>
      <c r="AR319" s="6">
        <v>0.498077448805548</v>
      </c>
      <c r="AS319" s="7">
        <v>-1.13780550682291</v>
      </c>
      <c r="AT319" s="7">
        <v>-0.94990848368118397</v>
      </c>
      <c r="AU319" s="7">
        <v>0.58610986675624399</v>
      </c>
      <c r="AV319" s="7">
        <v>0.37227983952075999</v>
      </c>
      <c r="AW319" s="7">
        <v>0.424377622561733</v>
      </c>
      <c r="AX319" s="7">
        <v>0.130582075624148</v>
      </c>
    </row>
    <row r="320" spans="1:50" x14ac:dyDescent="0.25">
      <c r="A320" t="s">
        <v>13709</v>
      </c>
      <c r="B320" t="s">
        <v>13710</v>
      </c>
      <c r="C320" t="s">
        <v>13711</v>
      </c>
      <c r="D320" t="s">
        <v>14637</v>
      </c>
      <c r="E320" t="str">
        <f>CONCATENATE(D320,".DE")</f>
        <v>SYT.DE</v>
      </c>
      <c r="F320" t="s">
        <v>14638</v>
      </c>
      <c r="G320" t="s">
        <v>14639</v>
      </c>
      <c r="H320" t="s">
        <v>13715</v>
      </c>
      <c r="I320" t="s">
        <v>13716</v>
      </c>
      <c r="J320" t="s">
        <v>13717</v>
      </c>
      <c r="K320" s="1">
        <v>143.72999999999999</v>
      </c>
      <c r="L320" s="1" t="s">
        <v>13715</v>
      </c>
      <c r="M320" s="1" t="s">
        <v>13715</v>
      </c>
      <c r="N320" s="1" t="s">
        <v>13715</v>
      </c>
      <c r="O320" s="4">
        <v>3192.870109</v>
      </c>
      <c r="P320" s="4">
        <v>0.57120280000000001</v>
      </c>
      <c r="Q320" s="5">
        <v>1373846.31</v>
      </c>
      <c r="R320" s="5">
        <v>380</v>
      </c>
      <c r="S320" s="6">
        <v>5.2454888795640002E-3</v>
      </c>
      <c r="T320" s="6">
        <v>-2.3507031727698999E-2</v>
      </c>
      <c r="U320" s="6">
        <v>0.17225348666503501</v>
      </c>
      <c r="V320" s="6">
        <v>0.111514964039904</v>
      </c>
      <c r="W320" s="6">
        <v>0.13085419428768399</v>
      </c>
      <c r="X320" s="6">
        <v>0.174707250251143</v>
      </c>
      <c r="Y320" s="7">
        <v>-0.67483581119803304</v>
      </c>
      <c r="Z320" s="7">
        <v>0.92608639858558806</v>
      </c>
      <c r="AA320" s="8">
        <v>6.4</v>
      </c>
      <c r="AB320" s="8">
        <v>16.25</v>
      </c>
      <c r="AC320" s="5">
        <v>5000000</v>
      </c>
      <c r="AD320" s="5">
        <v>9105381</v>
      </c>
      <c r="AE320" s="7">
        <v>0.60650000000000004</v>
      </c>
      <c r="AF320" s="9">
        <v>1.010189</v>
      </c>
      <c r="AG320" s="1">
        <v>39.89</v>
      </c>
      <c r="AH320" s="6">
        <v>2.8999999999999997E-5</v>
      </c>
      <c r="AI320" s="9">
        <v>1.9519030928909002E-2</v>
      </c>
      <c r="AJ320" s="9">
        <v>4.0606299277827098</v>
      </c>
      <c r="AK320" s="9">
        <v>5.8363433951999998E-4</v>
      </c>
      <c r="AL320" s="5">
        <v>4</v>
      </c>
      <c r="AM320" s="6">
        <v>0</v>
      </c>
      <c r="AN320" s="6">
        <v>-0.11724137931034501</v>
      </c>
      <c r="AO320" s="6">
        <v>0.15460651483048099</v>
      </c>
      <c r="AP320" s="6">
        <v>0.22895617677032301</v>
      </c>
      <c r="AQ320" s="6">
        <v>0.246170191485479</v>
      </c>
      <c r="AR320" s="6">
        <v>0.34544449938468302</v>
      </c>
      <c r="AS320" s="7">
        <v>-1.6422927372023</v>
      </c>
      <c r="AT320" s="7">
        <v>0.417980382306403</v>
      </c>
      <c r="AU320" s="7">
        <v>0.91329540317929403</v>
      </c>
      <c r="AV320" s="7">
        <v>0.47879645296709</v>
      </c>
      <c r="AW320" s="7">
        <v>0.485471183202623</v>
      </c>
      <c r="AX320" s="7">
        <v>0.24214949688554699</v>
      </c>
    </row>
    <row r="321" spans="1:50" x14ac:dyDescent="0.25">
      <c r="A321" t="s">
        <v>13709</v>
      </c>
      <c r="B321" t="s">
        <v>13710</v>
      </c>
      <c r="C321" t="s">
        <v>13711</v>
      </c>
      <c r="D321" t="s">
        <v>14688</v>
      </c>
      <c r="E321" t="str">
        <f>CONCATENATE(D321,".DE")</f>
        <v>SYZ.DE</v>
      </c>
      <c r="F321" t="s">
        <v>14689</v>
      </c>
      <c r="G321" t="s">
        <v>14690</v>
      </c>
      <c r="H321" t="s">
        <v>13715</v>
      </c>
      <c r="I321" t="s">
        <v>13716</v>
      </c>
      <c r="J321" t="s">
        <v>13717</v>
      </c>
      <c r="K321" s="1">
        <v>143.72999999999999</v>
      </c>
      <c r="L321" s="1" t="s">
        <v>13715</v>
      </c>
      <c r="M321" s="1" t="s">
        <v>13715</v>
      </c>
      <c r="N321" s="1" t="s">
        <v>13715</v>
      </c>
      <c r="O321" s="4">
        <v>3192.870109</v>
      </c>
      <c r="P321" s="4">
        <v>0.57120280000000001</v>
      </c>
      <c r="Q321" s="5">
        <v>1373846.31</v>
      </c>
      <c r="R321" s="5">
        <v>380</v>
      </c>
      <c r="S321" s="6">
        <v>5.2454888795640002E-3</v>
      </c>
      <c r="T321" s="6">
        <v>-2.3507031727698999E-2</v>
      </c>
      <c r="U321" s="6">
        <v>0.17225348666503501</v>
      </c>
      <c r="V321" s="6">
        <v>0.111514964039904</v>
      </c>
      <c r="W321" s="6">
        <v>0.13085419428768399</v>
      </c>
      <c r="X321" s="6">
        <v>0.174707250251143</v>
      </c>
      <c r="Y321" s="7">
        <v>-0.67483581119803304</v>
      </c>
      <c r="Z321" s="7">
        <v>0.92608639858558806</v>
      </c>
      <c r="AA321" s="8">
        <v>4.96</v>
      </c>
      <c r="AB321" s="8">
        <v>21.6</v>
      </c>
      <c r="AC321" s="5">
        <v>12000000</v>
      </c>
      <c r="AD321" s="5">
        <v>13500026</v>
      </c>
      <c r="AE321" s="7">
        <v>0.49669999999999997</v>
      </c>
      <c r="AF321" s="9">
        <v>1</v>
      </c>
      <c r="AG321" s="1">
        <v>35.200000000000003</v>
      </c>
      <c r="AH321" s="6">
        <v>2.5999999999999998E-5</v>
      </c>
      <c r="AI321" s="9">
        <v>2.3461482650481001E-2</v>
      </c>
      <c r="AJ321" s="9">
        <v>4.8807955142690096</v>
      </c>
      <c r="AK321" s="9">
        <v>7.0151673926599999E-4</v>
      </c>
      <c r="AL321" s="5">
        <v>4</v>
      </c>
      <c r="AM321" s="6">
        <v>2.0576131687243E-2</v>
      </c>
      <c r="AN321" s="6">
        <v>-3.6893203883494999E-2</v>
      </c>
      <c r="AO321" s="6">
        <v>-0.12676056338028199</v>
      </c>
      <c r="AP321" s="6">
        <v>-5.7034220532318998E-2</v>
      </c>
      <c r="AQ321" s="6">
        <v>0.20910679320218001</v>
      </c>
      <c r="AR321" s="6">
        <v>0.30256769856409299</v>
      </c>
      <c r="AS321" s="7">
        <v>-0.63809439874829599</v>
      </c>
      <c r="AT321" s="7">
        <v>-0.43996683618056998</v>
      </c>
      <c r="AU321" s="7">
        <v>-7.5561201913108E-2</v>
      </c>
      <c r="AV321" s="7">
        <v>0.185492790754679</v>
      </c>
      <c r="AW321" s="7">
        <v>-4.7284452333353003E-2</v>
      </c>
      <c r="AX321" s="7">
        <v>0.107106394925682</v>
      </c>
    </row>
    <row r="322" spans="1:50" x14ac:dyDescent="0.25">
      <c r="A322" t="s">
        <v>13709</v>
      </c>
      <c r="B322" t="s">
        <v>13710</v>
      </c>
      <c r="C322" t="s">
        <v>13711</v>
      </c>
      <c r="D322" t="s">
        <v>14560</v>
      </c>
      <c r="E322" t="str">
        <f>CONCATENATE(D322,".DE")</f>
        <v>SZG.DE</v>
      </c>
      <c r="F322" t="s">
        <v>14561</v>
      </c>
      <c r="G322" t="s">
        <v>14562</v>
      </c>
      <c r="H322" t="s">
        <v>13715</v>
      </c>
      <c r="I322" t="s">
        <v>13716</v>
      </c>
      <c r="J322" t="s">
        <v>13717</v>
      </c>
      <c r="K322" s="1">
        <v>143.72999999999999</v>
      </c>
      <c r="L322" s="1" t="s">
        <v>13715</v>
      </c>
      <c r="M322" s="1" t="s">
        <v>13715</v>
      </c>
      <c r="N322" s="1" t="s">
        <v>13715</v>
      </c>
      <c r="O322" s="4">
        <v>3192.870109</v>
      </c>
      <c r="P322" s="4">
        <v>0.57120280000000001</v>
      </c>
      <c r="Q322" s="5">
        <v>1373846.31</v>
      </c>
      <c r="R322" s="5">
        <v>380</v>
      </c>
      <c r="S322" s="6">
        <v>5.2454888795640002E-3</v>
      </c>
      <c r="T322" s="6">
        <v>-2.3507031727698999E-2</v>
      </c>
      <c r="U322" s="6">
        <v>0.17225348666503501</v>
      </c>
      <c r="V322" s="6">
        <v>0.111514964039904</v>
      </c>
      <c r="W322" s="6">
        <v>0.13085419428768399</v>
      </c>
      <c r="X322" s="6">
        <v>0.174707250251143</v>
      </c>
      <c r="Y322" s="7">
        <v>-0.67483581119803304</v>
      </c>
      <c r="Z322" s="7">
        <v>0.92608639858558806</v>
      </c>
      <c r="AA322" s="8">
        <v>31.96</v>
      </c>
      <c r="AB322" s="8">
        <v>49.6</v>
      </c>
      <c r="AC322" s="5">
        <v>1404000</v>
      </c>
      <c r="AD322" s="5">
        <v>60097000</v>
      </c>
      <c r="AE322" s="7">
        <v>0.38469999999999999</v>
      </c>
      <c r="AF322" s="9">
        <v>1.0238860000000001</v>
      </c>
      <c r="AG322" s="1">
        <v>842.71</v>
      </c>
      <c r="AH322" s="6">
        <v>6.1300000000000005E-4</v>
      </c>
      <c r="AI322" s="9">
        <v>8.2823441594903999E-2</v>
      </c>
      <c r="AJ322" s="9">
        <v>17.230125147459198</v>
      </c>
      <c r="AK322" s="9">
        <v>2.4764858874439999E-3</v>
      </c>
      <c r="AL322" s="5">
        <v>2</v>
      </c>
      <c r="AM322" s="6">
        <v>2.4358974358975001E-2</v>
      </c>
      <c r="AN322" s="6">
        <v>-4.9940546967895003E-2</v>
      </c>
      <c r="AO322" s="6">
        <v>0.455283962343213</v>
      </c>
      <c r="AP322" s="6">
        <v>0.157287526856384</v>
      </c>
      <c r="AQ322" s="6">
        <v>0.31954274399596999</v>
      </c>
      <c r="AR322" s="6">
        <v>0.47676965994211401</v>
      </c>
      <c r="AS322" s="7">
        <v>-0.55520728096968996</v>
      </c>
      <c r="AT322" s="7">
        <v>0.92485619373317696</v>
      </c>
      <c r="AU322" s="7">
        <v>1.2427821261470999</v>
      </c>
      <c r="AV322" s="7">
        <v>1.63225340596921</v>
      </c>
      <c r="AW322" s="7">
        <v>0.50892488359605603</v>
      </c>
      <c r="AX322" s="7">
        <v>0.59812217141620705</v>
      </c>
    </row>
    <row r="323" spans="1:50" x14ac:dyDescent="0.25">
      <c r="A323" t="s">
        <v>13709</v>
      </c>
      <c r="B323" t="s">
        <v>13710</v>
      </c>
      <c r="C323" t="s">
        <v>13711</v>
      </c>
      <c r="D323" t="s">
        <v>14673</v>
      </c>
      <c r="E323" t="str">
        <f>CONCATENATE(D323,".DE")</f>
        <v>SZU.DE</v>
      </c>
      <c r="F323" t="s">
        <v>14674</v>
      </c>
      <c r="G323" t="s">
        <v>14675</v>
      </c>
      <c r="H323" t="s">
        <v>13715</v>
      </c>
      <c r="I323" t="s">
        <v>13716</v>
      </c>
      <c r="J323" t="s">
        <v>13717</v>
      </c>
      <c r="K323" s="1">
        <v>143.72999999999999</v>
      </c>
      <c r="L323" s="1" t="s">
        <v>13715</v>
      </c>
      <c r="M323" s="1" t="s">
        <v>13715</v>
      </c>
      <c r="N323" s="1" t="s">
        <v>13715</v>
      </c>
      <c r="O323" s="4">
        <v>3192.870109</v>
      </c>
      <c r="P323" s="4">
        <v>0.57120280000000001</v>
      </c>
      <c r="Q323" s="5">
        <v>1373846.31</v>
      </c>
      <c r="R323" s="5">
        <v>380</v>
      </c>
      <c r="S323" s="6">
        <v>5.2454888795640002E-3</v>
      </c>
      <c r="T323" s="6">
        <v>-2.3507031727698999E-2</v>
      </c>
      <c r="U323" s="6">
        <v>0.17225348666503501</v>
      </c>
      <c r="V323" s="6">
        <v>0.111514964039904</v>
      </c>
      <c r="W323" s="6">
        <v>0.13085419428768399</v>
      </c>
      <c r="X323" s="6">
        <v>0.174707250251143</v>
      </c>
      <c r="Y323" s="7">
        <v>-0.67483581119803304</v>
      </c>
      <c r="Z323" s="7">
        <v>0.92608639858558806</v>
      </c>
      <c r="AA323" s="8">
        <v>17.080000000000002</v>
      </c>
      <c r="AB323" s="8">
        <v>150.83000000000001</v>
      </c>
      <c r="AC323" s="5">
        <v>1716000</v>
      </c>
      <c r="AD323" s="5">
        <v>204183292</v>
      </c>
      <c r="AE323" s="7">
        <v>0.29049999999999998</v>
      </c>
      <c r="AF323" s="9">
        <v>1</v>
      </c>
      <c r="AG323" s="1">
        <v>1004.21</v>
      </c>
      <c r="AH323" s="6">
        <v>7.3099999999999999E-4</v>
      </c>
      <c r="AI323" s="9">
        <v>0.207535801836954</v>
      </c>
      <c r="AJ323" s="9">
        <v>43.1745864379658</v>
      </c>
      <c r="AK323" s="9">
        <v>6.2054833087290002E-3</v>
      </c>
      <c r="AL323" s="5">
        <v>2</v>
      </c>
      <c r="AM323" s="6">
        <v>-1.753360607832E-3</v>
      </c>
      <c r="AN323" s="6">
        <v>3.1400966183574998E-2</v>
      </c>
      <c r="AO323" s="6">
        <v>0.16112904957384799</v>
      </c>
      <c r="AP323" s="6">
        <v>4.5287637698898001E-2</v>
      </c>
      <c r="AQ323" s="6">
        <v>0.15903991581648999</v>
      </c>
      <c r="AR323" s="6">
        <v>0.29353414774108499</v>
      </c>
      <c r="AS323" s="7">
        <v>0.60858763884440004</v>
      </c>
      <c r="AT323" s="7">
        <v>0.51381455372743401</v>
      </c>
      <c r="AU323" s="7">
        <v>-0.45676476605028699</v>
      </c>
      <c r="AV323" s="7">
        <v>0.25946076355678099</v>
      </c>
      <c r="AW323" s="7">
        <v>-0.37581499671742102</v>
      </c>
      <c r="AX323" s="7">
        <v>0.15442726816591901</v>
      </c>
    </row>
    <row r="324" spans="1:50" x14ac:dyDescent="0.25">
      <c r="A324" t="s">
        <v>13709</v>
      </c>
      <c r="B324" t="s">
        <v>13710</v>
      </c>
      <c r="C324" t="s">
        <v>13711</v>
      </c>
      <c r="D324" t="s">
        <v>14699</v>
      </c>
      <c r="E324" t="str">
        <f>CONCATENATE(D324,".F")</f>
        <v>TCU.F</v>
      </c>
      <c r="F324" t="s">
        <v>14700</v>
      </c>
      <c r="G324" t="s">
        <v>14701</v>
      </c>
      <c r="H324" t="s">
        <v>13715</v>
      </c>
      <c r="I324" t="s">
        <v>13724</v>
      </c>
      <c r="J324" t="s">
        <v>13731</v>
      </c>
      <c r="K324" s="1">
        <v>143.72999999999999</v>
      </c>
      <c r="L324" s="1" t="s">
        <v>13715</v>
      </c>
      <c r="M324" s="1" t="s">
        <v>13715</v>
      </c>
      <c r="N324" s="1" t="s">
        <v>13715</v>
      </c>
      <c r="O324" s="4">
        <v>3192.870109</v>
      </c>
      <c r="P324" s="4">
        <v>0.57120280000000001</v>
      </c>
      <c r="Q324" s="5">
        <v>1373846.31</v>
      </c>
      <c r="R324" s="5">
        <v>380</v>
      </c>
      <c r="S324" s="6">
        <v>5.2454888795640002E-3</v>
      </c>
      <c r="T324" s="6">
        <v>-2.3507031727698999E-2</v>
      </c>
      <c r="U324" s="6">
        <v>0.17225348666503501</v>
      </c>
      <c r="V324" s="6">
        <v>0.111514964039904</v>
      </c>
      <c r="W324" s="6">
        <v>0.13085419428768399</v>
      </c>
      <c r="X324" s="6">
        <v>0.174707250251143</v>
      </c>
      <c r="Y324" s="7">
        <v>-0.67483581119803304</v>
      </c>
      <c r="Z324" s="7">
        <v>0.92608639858558806</v>
      </c>
      <c r="AA324" s="8">
        <v>0.22</v>
      </c>
      <c r="AB324" s="8">
        <v>13.8</v>
      </c>
      <c r="AC324" s="5">
        <v>1139363</v>
      </c>
      <c r="AD324" s="5">
        <v>1277288</v>
      </c>
      <c r="AE324" s="7">
        <v>0.43359999999999999</v>
      </c>
      <c r="AF324" s="9">
        <v>1</v>
      </c>
      <c r="AG324" s="1">
        <v>0.12</v>
      </c>
      <c r="AH324" s="6">
        <v>0</v>
      </c>
      <c r="AI324" s="9">
        <v>1.9377814518379999E-3</v>
      </c>
      <c r="AJ324" s="9">
        <v>0.40312520562590098</v>
      </c>
      <c r="AK324" s="9">
        <v>5.7941185805E-5</v>
      </c>
      <c r="AL324" s="5">
        <v>5</v>
      </c>
      <c r="AM324" s="6">
        <v>4.7619047619047998E-2</v>
      </c>
      <c r="AN324" s="6">
        <v>0</v>
      </c>
      <c r="AO324" s="6">
        <v>-0.56862745098039202</v>
      </c>
      <c r="AP324" s="6">
        <v>4.7619047619047998E-2</v>
      </c>
      <c r="AQ324" s="6">
        <v>0.22699443325829499</v>
      </c>
      <c r="AR324" s="6">
        <v>2.88957654155542</v>
      </c>
      <c r="AS324" s="7">
        <v>-3.9925686423389999E-2</v>
      </c>
      <c r="AT324" s="7">
        <v>-0.196889560168275</v>
      </c>
      <c r="AU324" s="7">
        <v>0.29346438201908598</v>
      </c>
      <c r="AV324" s="7">
        <v>0.443521670260421</v>
      </c>
      <c r="AW324" s="7">
        <v>0.16917174888401099</v>
      </c>
      <c r="AX324" s="7">
        <v>2.6815850116322999E-2</v>
      </c>
    </row>
    <row r="325" spans="1:50" x14ac:dyDescent="0.25">
      <c r="A325" t="s">
        <v>13709</v>
      </c>
      <c r="B325" t="s">
        <v>13710</v>
      </c>
      <c r="C325" t="s">
        <v>13711</v>
      </c>
      <c r="D325" t="s">
        <v>9758</v>
      </c>
      <c r="E325" t="str">
        <f>CONCATENATE(D325,".DE")</f>
        <v>TEG.DE</v>
      </c>
      <c r="F325" t="s">
        <v>14691</v>
      </c>
      <c r="G325" t="s">
        <v>14692</v>
      </c>
      <c r="H325" t="s">
        <v>13715</v>
      </c>
      <c r="I325" t="s">
        <v>13716</v>
      </c>
      <c r="J325" t="s">
        <v>13717</v>
      </c>
      <c r="K325" s="1">
        <v>143.72999999999999</v>
      </c>
      <c r="L325" s="1" t="s">
        <v>13715</v>
      </c>
      <c r="M325" s="1" t="s">
        <v>13715</v>
      </c>
      <c r="N325" s="1" t="s">
        <v>13715</v>
      </c>
      <c r="O325" s="4">
        <v>3192.870109</v>
      </c>
      <c r="P325" s="4">
        <v>0.57120280000000001</v>
      </c>
      <c r="Q325" s="5">
        <v>1373846.31</v>
      </c>
      <c r="R325" s="5">
        <v>380</v>
      </c>
      <c r="S325" s="6">
        <v>5.2454888795640002E-3</v>
      </c>
      <c r="T325" s="6">
        <v>-2.3507031727698999E-2</v>
      </c>
      <c r="U325" s="6">
        <v>0.17225348666503501</v>
      </c>
      <c r="V325" s="6">
        <v>0.111514964039904</v>
      </c>
      <c r="W325" s="6">
        <v>0.13085419428768399</v>
      </c>
      <c r="X325" s="6">
        <v>0.174707250251143</v>
      </c>
      <c r="Y325" s="7">
        <v>-0.67483581119803304</v>
      </c>
      <c r="Z325" s="7">
        <v>0.92608639858558806</v>
      </c>
      <c r="AA325" s="8">
        <v>8.7320000000000011</v>
      </c>
      <c r="AB325" s="8">
        <v>74</v>
      </c>
      <c r="AC325" s="5">
        <v>900000</v>
      </c>
      <c r="AD325" s="5">
        <v>175489025</v>
      </c>
      <c r="AE325" s="7">
        <v>1</v>
      </c>
      <c r="AF325" s="9">
        <v>1</v>
      </c>
      <c r="AG325" s="1">
        <v>1496.57</v>
      </c>
      <c r="AH325" s="6">
        <v>1.0889999999999999E-3</v>
      </c>
      <c r="AI325" s="9">
        <v>0.61401170479496003</v>
      </c>
      <c r="AJ325" s="9">
        <v>127.735557855312</v>
      </c>
      <c r="AK325" s="9">
        <v>1.8359431730543999E-2</v>
      </c>
      <c r="AL325" s="5">
        <v>2</v>
      </c>
      <c r="AM325" s="6">
        <v>8.3140876553700008E-3</v>
      </c>
      <c r="AN325" s="6">
        <v>2.9716981025413002E-2</v>
      </c>
      <c r="AO325" s="6">
        <v>-0.15652180879187</v>
      </c>
      <c r="AP325" s="6">
        <v>0.44449958601527101</v>
      </c>
      <c r="AQ325" s="6">
        <v>0.404701309550757</v>
      </c>
      <c r="AR325" s="6">
        <v>0.58470501729296298</v>
      </c>
      <c r="AS325" s="7">
        <v>0.225136444801218</v>
      </c>
      <c r="AT325" s="7">
        <v>-0.27787155362339699</v>
      </c>
      <c r="AU325" s="7">
        <v>1.8420010922040699</v>
      </c>
      <c r="AV325" s="7">
        <v>1.7449274665582799</v>
      </c>
      <c r="AW325" s="7">
        <v>0.59558386174969302</v>
      </c>
      <c r="AX325" s="7">
        <v>0.52137654125404298</v>
      </c>
    </row>
    <row r="326" spans="1:50" x14ac:dyDescent="0.25">
      <c r="A326" t="s">
        <v>13709</v>
      </c>
      <c r="B326" t="s">
        <v>13710</v>
      </c>
      <c r="C326" t="s">
        <v>13711</v>
      </c>
      <c r="D326" t="s">
        <v>13718</v>
      </c>
      <c r="E326" t="str">
        <f>CONCATENATE(D326,".DE")</f>
        <v>TGT.DE</v>
      </c>
      <c r="F326" t="s">
        <v>13719</v>
      </c>
      <c r="G326" t="s">
        <v>13720</v>
      </c>
      <c r="H326" t="s">
        <v>13715</v>
      </c>
      <c r="I326" t="s">
        <v>13716</v>
      </c>
      <c r="J326" t="s">
        <v>13717</v>
      </c>
      <c r="K326" s="1">
        <v>143.72999999999999</v>
      </c>
      <c r="L326" s="1" t="s">
        <v>13715</v>
      </c>
      <c r="M326" s="1" t="s">
        <v>13715</v>
      </c>
      <c r="N326" s="1" t="s">
        <v>13715</v>
      </c>
      <c r="O326" s="4">
        <v>3192.870109</v>
      </c>
      <c r="P326" s="4">
        <v>0.57120280000000001</v>
      </c>
      <c r="Q326" s="5">
        <v>1373846.31</v>
      </c>
      <c r="R326" s="5">
        <v>380</v>
      </c>
      <c r="S326" s="6">
        <v>5.2454888795640002E-3</v>
      </c>
      <c r="T326" s="6">
        <v>-2.3507031727698999E-2</v>
      </c>
      <c r="U326" s="6">
        <v>0.17225348666503501</v>
      </c>
      <c r="V326" s="6">
        <v>0.111514964039904</v>
      </c>
      <c r="W326" s="6">
        <v>0.13085419428768399</v>
      </c>
      <c r="X326" s="6">
        <v>0.174707250251143</v>
      </c>
      <c r="Y326" s="7">
        <v>-0.67483581119803304</v>
      </c>
      <c r="Z326" s="7">
        <v>0.92608639858558806</v>
      </c>
      <c r="AA326" s="8">
        <v>0.97</v>
      </c>
      <c r="AB326" s="8">
        <v>47</v>
      </c>
      <c r="AC326" s="5">
        <v>12730000</v>
      </c>
      <c r="AD326" s="5">
        <v>24915200</v>
      </c>
      <c r="AE326" s="7">
        <v>0.2263</v>
      </c>
      <c r="AF326" s="9">
        <v>1</v>
      </c>
      <c r="AG326" s="1">
        <v>5.81</v>
      </c>
      <c r="AH326" s="6">
        <v>3.9999999999999998E-6</v>
      </c>
      <c r="AI326" s="9">
        <v>1.9727662102514001E-2</v>
      </c>
      <c r="AJ326" s="9">
        <v>4.1040323892314614</v>
      </c>
      <c r="AK326" s="9">
        <v>5.8987257530400004E-4</v>
      </c>
      <c r="AL326" s="5">
        <v>5</v>
      </c>
      <c r="AM326" s="6">
        <v>0</v>
      </c>
      <c r="AN326" s="6">
        <v>-4.9019607843136997E-2</v>
      </c>
      <c r="AO326" s="6">
        <v>-0.224</v>
      </c>
      <c r="AP326" s="6">
        <v>-0.11009174311926601</v>
      </c>
      <c r="AQ326" s="6">
        <v>0.21101833036294601</v>
      </c>
      <c r="AR326" s="6">
        <v>0.33334154896060197</v>
      </c>
      <c r="AS326" s="7">
        <v>-0.82603237638903904</v>
      </c>
      <c r="AT326" s="7">
        <v>-0.68706039064789104</v>
      </c>
      <c r="AU326" s="7">
        <v>0.41762589829878199</v>
      </c>
      <c r="AV326" s="7">
        <v>5.6333558794003001E-2</v>
      </c>
      <c r="AW326" s="7">
        <v>0.25897323868293398</v>
      </c>
      <c r="AX326" s="7">
        <v>2.9524915764175E-2</v>
      </c>
    </row>
    <row r="327" spans="1:50" x14ac:dyDescent="0.25">
      <c r="A327" t="s">
        <v>13709</v>
      </c>
      <c r="B327" t="s">
        <v>13710</v>
      </c>
      <c r="C327" t="s">
        <v>13711</v>
      </c>
      <c r="D327" t="s">
        <v>14834</v>
      </c>
      <c r="E327" t="str">
        <f>CONCATENATE(D327,".DE")</f>
        <v>TIMA.DE</v>
      </c>
      <c r="F327" t="s">
        <v>14835</v>
      </c>
      <c r="G327" t="s">
        <v>14836</v>
      </c>
      <c r="H327" t="s">
        <v>13715</v>
      </c>
      <c r="I327" t="s">
        <v>13716</v>
      </c>
      <c r="J327" t="s">
        <v>13717</v>
      </c>
      <c r="K327" s="1">
        <v>143.72999999999999</v>
      </c>
      <c r="L327" s="1" t="s">
        <v>13715</v>
      </c>
      <c r="M327" s="1" t="s">
        <v>13715</v>
      </c>
      <c r="N327" s="1" t="s">
        <v>13715</v>
      </c>
      <c r="O327" s="4">
        <v>3192.870109</v>
      </c>
      <c r="P327" s="4">
        <v>0.57120280000000001</v>
      </c>
      <c r="Q327" s="5">
        <v>1373846.31</v>
      </c>
      <c r="R327" s="5">
        <v>380</v>
      </c>
      <c r="S327" s="6">
        <v>5.2454888795640002E-3</v>
      </c>
      <c r="T327" s="6">
        <v>-2.3507031727698999E-2</v>
      </c>
      <c r="U327" s="6">
        <v>0.17225348666503501</v>
      </c>
      <c r="V327" s="6">
        <v>0.111514964039904</v>
      </c>
      <c r="W327" s="6">
        <v>0.13085419428768399</v>
      </c>
      <c r="X327" s="6">
        <v>0.174707250251143</v>
      </c>
      <c r="Y327" s="7">
        <v>-0.67483581119803304</v>
      </c>
      <c r="Z327" s="7">
        <v>0.92608639858558806</v>
      </c>
      <c r="AA327" s="8">
        <v>33.15</v>
      </c>
      <c r="AB327" s="8">
        <v>20</v>
      </c>
      <c r="AC327" s="5">
        <v>8872319</v>
      </c>
      <c r="AD327" s="5">
        <v>22396070</v>
      </c>
      <c r="AE327" s="7">
        <v>0.64710000000000001</v>
      </c>
      <c r="AF327" s="9">
        <v>1.0729169999999999</v>
      </c>
      <c r="AG327" s="1">
        <v>537.23</v>
      </c>
      <c r="AH327" s="6">
        <v>3.9100000000000002E-4</v>
      </c>
      <c r="AI327" s="9">
        <v>5.4404651372290003E-2</v>
      </c>
      <c r="AJ327" s="9">
        <v>11.318039116671098</v>
      </c>
      <c r="AK327" s="9">
        <v>1.6267417622389999E-3</v>
      </c>
      <c r="AL327" s="5">
        <v>2</v>
      </c>
      <c r="AM327" s="6">
        <v>1.2213740458015E-2</v>
      </c>
      <c r="AN327" s="6">
        <v>-4.7413793103448003E-2</v>
      </c>
      <c r="AO327" s="6">
        <v>0.14014714481875301</v>
      </c>
      <c r="AP327" s="6">
        <v>0.33658457474312098</v>
      </c>
      <c r="AQ327" s="6">
        <v>0.21353940865919299</v>
      </c>
      <c r="AR327" s="6">
        <v>0.31554325930912702</v>
      </c>
      <c r="AS327" s="7">
        <v>-0.79093022486405595</v>
      </c>
      <c r="AT327" s="7">
        <v>0.41239331538191798</v>
      </c>
      <c r="AU327" s="7">
        <v>0.35181954229641199</v>
      </c>
      <c r="AV327" s="7">
        <v>0.56845654180193295</v>
      </c>
      <c r="AW327" s="7">
        <v>0.215590475926312</v>
      </c>
      <c r="AX327" s="7">
        <v>0.31473807909233598</v>
      </c>
    </row>
    <row r="328" spans="1:50" x14ac:dyDescent="0.25">
      <c r="A328" t="s">
        <v>13709</v>
      </c>
      <c r="B328" t="s">
        <v>13710</v>
      </c>
      <c r="C328" t="s">
        <v>13711</v>
      </c>
      <c r="D328" t="s">
        <v>14720</v>
      </c>
      <c r="E328" t="str">
        <f>CONCATENATE(D328,".F")</f>
        <v>TIS.F</v>
      </c>
      <c r="F328" t="s">
        <v>14721</v>
      </c>
      <c r="G328" t="s">
        <v>14722</v>
      </c>
      <c r="H328" t="s">
        <v>13715</v>
      </c>
      <c r="I328" t="s">
        <v>13724</v>
      </c>
      <c r="J328" t="s">
        <v>13731</v>
      </c>
      <c r="K328" s="1">
        <v>143.72999999999999</v>
      </c>
      <c r="L328" s="1" t="s">
        <v>13715</v>
      </c>
      <c r="M328" s="1" t="s">
        <v>13715</v>
      </c>
      <c r="N328" s="1" t="s">
        <v>13715</v>
      </c>
      <c r="O328" s="4">
        <v>3192.870109</v>
      </c>
      <c r="P328" s="4">
        <v>0.57120280000000001</v>
      </c>
      <c r="Q328" s="5">
        <v>1373846.31</v>
      </c>
      <c r="R328" s="5">
        <v>380</v>
      </c>
      <c r="S328" s="6">
        <v>5.2454888795640002E-3</v>
      </c>
      <c r="T328" s="6">
        <v>-2.3507031727698999E-2</v>
      </c>
      <c r="U328" s="6">
        <v>0.17225348666503501</v>
      </c>
      <c r="V328" s="6">
        <v>0.111514964039904</v>
      </c>
      <c r="W328" s="6">
        <v>0.13085419428768399</v>
      </c>
      <c r="X328" s="6">
        <v>0.174707250251143</v>
      </c>
      <c r="Y328" s="7">
        <v>-0.67483581119803304</v>
      </c>
      <c r="Z328" s="7">
        <v>0.92608639858558806</v>
      </c>
      <c r="AA328" s="8">
        <v>3.5999999999999997E-2</v>
      </c>
      <c r="AB328" s="8">
        <v>19.3</v>
      </c>
      <c r="AC328" s="5">
        <v>5000000</v>
      </c>
      <c r="AD328" s="5">
        <v>7500000</v>
      </c>
      <c r="AE328" s="7">
        <v>0.69259999999999999</v>
      </c>
      <c r="AF328" s="9">
        <v>1</v>
      </c>
      <c r="AG328" s="1">
        <v>0.23</v>
      </c>
      <c r="AH328" s="6">
        <v>0</v>
      </c>
      <c r="AI328" s="9">
        <v>1.8174833443615E-2</v>
      </c>
      <c r="AJ328" s="9">
        <v>3.7809906076999198</v>
      </c>
      <c r="AK328" s="9">
        <v>5.4344178004500003E-4</v>
      </c>
      <c r="AL328" s="5">
        <v>5</v>
      </c>
      <c r="AM328" s="6">
        <v>0</v>
      </c>
      <c r="AN328" s="6">
        <v>-0.2</v>
      </c>
      <c r="AO328" s="6">
        <v>-0.30769230769230799</v>
      </c>
      <c r="AP328" s="6">
        <v>-0.28000000000000003</v>
      </c>
      <c r="AQ328" s="6">
        <v>5.0278196729557996</v>
      </c>
      <c r="AR328" s="6">
        <v>1.7392657069128601</v>
      </c>
      <c r="AS328" s="7">
        <v>-0.13589643532773801</v>
      </c>
      <c r="AT328" s="7">
        <v>-0.17913906663259799</v>
      </c>
      <c r="AU328" s="7">
        <v>4.64228385390272</v>
      </c>
      <c r="AV328" s="7">
        <v>0.46094383468648997</v>
      </c>
      <c r="AW328" s="7">
        <v>0.12082022683205</v>
      </c>
      <c r="AX328" s="7">
        <v>4.6301280798109003E-2</v>
      </c>
    </row>
    <row r="329" spans="1:50" x14ac:dyDescent="0.25">
      <c r="A329" t="s">
        <v>13709</v>
      </c>
      <c r="B329" t="s">
        <v>13710</v>
      </c>
      <c r="C329" t="s">
        <v>13711</v>
      </c>
      <c r="D329" t="s">
        <v>14717</v>
      </c>
      <c r="E329" t="str">
        <f>CONCATENATE(D329,".DE")</f>
        <v>TKA.DE</v>
      </c>
      <c r="F329" t="s">
        <v>14718</v>
      </c>
      <c r="G329" t="s">
        <v>14719</v>
      </c>
      <c r="H329" t="s">
        <v>13715</v>
      </c>
      <c r="I329" t="s">
        <v>13716</v>
      </c>
      <c r="J329" t="s">
        <v>13717</v>
      </c>
      <c r="K329" s="1">
        <v>143.72999999999999</v>
      </c>
      <c r="L329" s="1" t="s">
        <v>13715</v>
      </c>
      <c r="M329" s="1" t="s">
        <v>13715</v>
      </c>
      <c r="N329" s="1" t="s">
        <v>13715</v>
      </c>
      <c r="O329" s="4">
        <v>3192.870109</v>
      </c>
      <c r="P329" s="4">
        <v>0.57120280000000001</v>
      </c>
      <c r="Q329" s="5">
        <v>1373846.31</v>
      </c>
      <c r="R329" s="5">
        <v>380</v>
      </c>
      <c r="S329" s="6">
        <v>5.2454888795640002E-3</v>
      </c>
      <c r="T329" s="6">
        <v>-2.3507031727698999E-2</v>
      </c>
      <c r="U329" s="6">
        <v>0.17225348666503501</v>
      </c>
      <c r="V329" s="6">
        <v>0.111514964039904</v>
      </c>
      <c r="W329" s="6">
        <v>0.13085419428768399</v>
      </c>
      <c r="X329" s="6">
        <v>0.174707250251143</v>
      </c>
      <c r="Y329" s="7">
        <v>-0.67483581119803304</v>
      </c>
      <c r="Z329" s="7">
        <v>0.92608639858558806</v>
      </c>
      <c r="AA329" s="8">
        <v>7.2140000000000004</v>
      </c>
      <c r="AB329" s="8">
        <v>53.43</v>
      </c>
      <c r="AC329" s="5">
        <v>31300000</v>
      </c>
      <c r="AD329" s="5">
        <v>622531741</v>
      </c>
      <c r="AE329" s="7">
        <v>0.79069999999999996</v>
      </c>
      <c r="AF329" s="9">
        <v>1</v>
      </c>
      <c r="AG329" s="1">
        <v>3561.82</v>
      </c>
      <c r="AH329" s="6">
        <v>2.5929999999999998E-3</v>
      </c>
      <c r="AI329" s="9">
        <v>1.7222648080209599</v>
      </c>
      <c r="AJ329" s="9">
        <v>358.29032949883702</v>
      </c>
      <c r="AK329" s="9">
        <v>5.1497069058868E-2</v>
      </c>
      <c r="AL329" s="5">
        <v>1</v>
      </c>
      <c r="AM329" s="6">
        <v>4.7328687381200003E-2</v>
      </c>
      <c r="AN329" s="6">
        <v>3.5601493317753002E-2</v>
      </c>
      <c r="AO329" s="6">
        <v>0.41748842225076499</v>
      </c>
      <c r="AP329" s="6">
        <v>0.29256230076728801</v>
      </c>
      <c r="AQ329" s="6">
        <v>0.301291518136448</v>
      </c>
      <c r="AR329" s="6">
        <v>0.49741971350077302</v>
      </c>
      <c r="AS329" s="7">
        <v>0.36824701078774702</v>
      </c>
      <c r="AT329" s="7">
        <v>0.81152013216729402</v>
      </c>
      <c r="AU329" s="7">
        <v>1.18050252352248</v>
      </c>
      <c r="AV329" s="7">
        <v>1.7805453373565501</v>
      </c>
      <c r="AW329" s="7">
        <v>0.51270512865932905</v>
      </c>
      <c r="AX329" s="7">
        <v>0.62537565640042203</v>
      </c>
    </row>
    <row r="330" spans="1:50" x14ac:dyDescent="0.25">
      <c r="A330" t="s">
        <v>13709</v>
      </c>
      <c r="B330" t="s">
        <v>13710</v>
      </c>
      <c r="C330" t="s">
        <v>13711</v>
      </c>
      <c r="D330" t="s">
        <v>14711</v>
      </c>
      <c r="E330" t="str">
        <f>CONCATENATE(D330,".DE")</f>
        <v>TLIK.DE</v>
      </c>
      <c r="F330" t="s">
        <v>14712</v>
      </c>
      <c r="G330" t="s">
        <v>14713</v>
      </c>
      <c r="H330" t="s">
        <v>13715</v>
      </c>
      <c r="I330" t="s">
        <v>13716</v>
      </c>
      <c r="J330" t="s">
        <v>13717</v>
      </c>
      <c r="K330" s="1">
        <v>143.72999999999999</v>
      </c>
      <c r="L330" s="1" t="s">
        <v>13715</v>
      </c>
      <c r="M330" s="1" t="s">
        <v>13715</v>
      </c>
      <c r="N330" s="1" t="s">
        <v>13715</v>
      </c>
      <c r="O330" s="4">
        <v>3192.870109</v>
      </c>
      <c r="P330" s="4">
        <v>0.57120280000000001</v>
      </c>
      <c r="Q330" s="5">
        <v>1373846.31</v>
      </c>
      <c r="R330" s="5">
        <v>380</v>
      </c>
      <c r="S330" s="6">
        <v>5.2454888795640002E-3</v>
      </c>
      <c r="T330" s="6">
        <v>-2.3507031727698999E-2</v>
      </c>
      <c r="U330" s="6">
        <v>0.17225348666503501</v>
      </c>
      <c r="V330" s="6">
        <v>0.111514964039904</v>
      </c>
      <c r="W330" s="6">
        <v>0.13085419428768399</v>
      </c>
      <c r="X330" s="6">
        <v>0.174707250251143</v>
      </c>
      <c r="Y330" s="7">
        <v>-0.67483581119803304</v>
      </c>
      <c r="Z330" s="7">
        <v>0.92608639858558806</v>
      </c>
      <c r="AA330" s="8">
        <v>2.12</v>
      </c>
      <c r="AB330" s="8">
        <v>73.06</v>
      </c>
      <c r="AC330" s="5">
        <v>6600000</v>
      </c>
      <c r="AD330" s="5">
        <v>5006053</v>
      </c>
      <c r="AE330" s="7">
        <v>0.4622</v>
      </c>
      <c r="AF330" s="9">
        <v>1</v>
      </c>
      <c r="AG330" s="1">
        <v>5.41</v>
      </c>
      <c r="AH330" s="6">
        <v>3.9999999999999998E-6</v>
      </c>
      <c r="AI330" s="9">
        <v>8.0956565132210001E-3</v>
      </c>
      <c r="AJ330" s="9">
        <v>1.6841750618851301</v>
      </c>
      <c r="AK330" s="9">
        <v>2.4206648164499999E-4</v>
      </c>
      <c r="AL330" s="5">
        <v>5</v>
      </c>
      <c r="AM330" s="6">
        <v>0</v>
      </c>
      <c r="AN330" s="6">
        <v>-7.8260869565216995E-2</v>
      </c>
      <c r="AO330" s="6">
        <v>-0.52466367713004503</v>
      </c>
      <c r="AP330" s="6">
        <v>-0.45360824742268002</v>
      </c>
      <c r="AQ330" s="6">
        <v>0.60445352729012403</v>
      </c>
      <c r="AR330" s="6">
        <v>0.74652763986649295</v>
      </c>
      <c r="AS330" s="7">
        <v>-0.45144950559080099</v>
      </c>
      <c r="AT330" s="7">
        <v>-0.704014847262038</v>
      </c>
      <c r="AU330" s="7">
        <v>-0.54480073834824405</v>
      </c>
      <c r="AV330" s="7">
        <v>0.18761465820978801</v>
      </c>
      <c r="AW330" s="7">
        <v>-0.11794035181414</v>
      </c>
      <c r="AX330" s="7">
        <v>4.3906801693909002E-2</v>
      </c>
    </row>
    <row r="331" spans="1:50" x14ac:dyDescent="0.25">
      <c r="A331" t="s">
        <v>13709</v>
      </c>
      <c r="B331" t="s">
        <v>13710</v>
      </c>
      <c r="C331" t="s">
        <v>13711</v>
      </c>
      <c r="D331" t="s">
        <v>14696</v>
      </c>
      <c r="E331" t="str">
        <f>CONCATENATE(D331,".DE")</f>
        <v>TLX.DE</v>
      </c>
      <c r="F331" t="s">
        <v>14697</v>
      </c>
      <c r="G331" t="s">
        <v>14698</v>
      </c>
      <c r="H331" t="s">
        <v>13715</v>
      </c>
      <c r="I331" t="s">
        <v>13716</v>
      </c>
      <c r="J331" t="s">
        <v>13717</v>
      </c>
      <c r="K331" s="1">
        <v>143.72999999999999</v>
      </c>
      <c r="L331" s="1" t="s">
        <v>13715</v>
      </c>
      <c r="M331" s="1" t="s">
        <v>13715</v>
      </c>
      <c r="N331" s="1" t="s">
        <v>13715</v>
      </c>
      <c r="O331" s="4">
        <v>3192.870109</v>
      </c>
      <c r="P331" s="4">
        <v>0.57120280000000001</v>
      </c>
      <c r="Q331" s="5">
        <v>1373846.31</v>
      </c>
      <c r="R331" s="5">
        <v>380</v>
      </c>
      <c r="S331" s="6">
        <v>5.2454888795640002E-3</v>
      </c>
      <c r="T331" s="6">
        <v>-2.3507031727698999E-2</v>
      </c>
      <c r="U331" s="6">
        <v>0.17225348666503501</v>
      </c>
      <c r="V331" s="6">
        <v>0.111514964039904</v>
      </c>
      <c r="W331" s="6">
        <v>0.13085419428768399</v>
      </c>
      <c r="X331" s="6">
        <v>0.174707250251143</v>
      </c>
      <c r="Y331" s="7">
        <v>-0.67483581119803304</v>
      </c>
      <c r="Z331" s="7">
        <v>0.92608639858558806</v>
      </c>
      <c r="AA331" s="8">
        <v>51.65</v>
      </c>
      <c r="AB331" s="8">
        <v>19.05</v>
      </c>
      <c r="AC331" s="5">
        <v>251352604</v>
      </c>
      <c r="AD331" s="5">
        <v>253350943</v>
      </c>
      <c r="AE331" s="7">
        <v>0.2114</v>
      </c>
      <c r="AF331" s="9">
        <v>1.0340959999999999</v>
      </c>
      <c r="AG331" s="1">
        <v>2979.69</v>
      </c>
      <c r="AH331" s="6">
        <v>2.1689999999999999E-3</v>
      </c>
      <c r="AI331" s="9">
        <v>0.19378272349057399</v>
      </c>
      <c r="AJ331" s="9">
        <v>40.313473007906197</v>
      </c>
      <c r="AK331" s="9">
        <v>5.7942554754259997E-3</v>
      </c>
      <c r="AL331" s="5">
        <v>1</v>
      </c>
      <c r="AM331" s="6">
        <v>1.0763209393345999E-2</v>
      </c>
      <c r="AN331" s="6">
        <v>-1.4312977099237E-2</v>
      </c>
      <c r="AO331" s="6">
        <v>0.50953260552053603</v>
      </c>
      <c r="AP331" s="6">
        <v>0.22002387025599299</v>
      </c>
      <c r="AQ331" s="6">
        <v>0.16758393203233099</v>
      </c>
      <c r="AR331" s="6">
        <v>0.20595261310719001</v>
      </c>
      <c r="AS331" s="7">
        <v>-0.34198949640227599</v>
      </c>
      <c r="AT331" s="7">
        <v>2.4007858581817598</v>
      </c>
      <c r="AU331" s="7">
        <v>0.878609299769053</v>
      </c>
      <c r="AV331" s="7">
        <v>0.63529647755739604</v>
      </c>
      <c r="AW331" s="7">
        <v>0.68604257353721299</v>
      </c>
      <c r="AX331" s="7">
        <v>0.53891474846460596</v>
      </c>
    </row>
    <row r="332" spans="1:50" x14ac:dyDescent="0.25">
      <c r="A332" t="s">
        <v>13709</v>
      </c>
      <c r="B332" t="s">
        <v>13710</v>
      </c>
      <c r="C332" t="s">
        <v>13711</v>
      </c>
      <c r="D332" t="s">
        <v>14702</v>
      </c>
      <c r="E332" t="str">
        <f>CONCATENATE(D332,".DE")</f>
        <v>TMV.DE</v>
      </c>
      <c r="F332" t="s">
        <v>14703</v>
      </c>
      <c r="G332" t="s">
        <v>14704</v>
      </c>
      <c r="H332" t="s">
        <v>13715</v>
      </c>
      <c r="I332" t="s">
        <v>13716</v>
      </c>
      <c r="J332" t="s">
        <v>13717</v>
      </c>
      <c r="K332" s="1">
        <v>143.72999999999999</v>
      </c>
      <c r="L332" s="1" t="s">
        <v>13715</v>
      </c>
      <c r="M332" s="1" t="s">
        <v>13715</v>
      </c>
      <c r="N332" s="1" t="s">
        <v>13715</v>
      </c>
      <c r="O332" s="4">
        <v>3192.870109</v>
      </c>
      <c r="P332" s="4">
        <v>0.57120280000000001</v>
      </c>
      <c r="Q332" s="5">
        <v>1373846.31</v>
      </c>
      <c r="R332" s="5">
        <v>380</v>
      </c>
      <c r="S332" s="6">
        <v>5.2454888795640002E-3</v>
      </c>
      <c r="T332" s="6">
        <v>-2.3507031727698999E-2</v>
      </c>
      <c r="U332" s="6">
        <v>0.17225348666503501</v>
      </c>
      <c r="V332" s="6">
        <v>0.111514964039904</v>
      </c>
      <c r="W332" s="6">
        <v>0.13085419428768399</v>
      </c>
      <c r="X332" s="6">
        <v>0.174707250251143</v>
      </c>
      <c r="Y332" s="7">
        <v>-0.67483581119803304</v>
      </c>
      <c r="Z332" s="7">
        <v>0.92608639858558806</v>
      </c>
      <c r="AA332" s="8">
        <v>13.745000000000001</v>
      </c>
      <c r="AB332" s="8">
        <v>26.25</v>
      </c>
      <c r="AC332" s="5">
        <v>200000000</v>
      </c>
      <c r="AD332" s="5">
        <v>186515856</v>
      </c>
      <c r="AE332" s="7">
        <v>0.74550000000000005</v>
      </c>
      <c r="AF332" s="9">
        <v>1</v>
      </c>
      <c r="AG332" s="1">
        <v>1998.1100000000001</v>
      </c>
      <c r="AH332" s="6">
        <v>1.454E-3</v>
      </c>
      <c r="AI332" s="9">
        <v>0.48650812152598299</v>
      </c>
      <c r="AJ332" s="9">
        <v>101.21042615142601</v>
      </c>
      <c r="AK332" s="9">
        <v>1.4546974550744E-2</v>
      </c>
      <c r="AL332" s="5">
        <v>1</v>
      </c>
      <c r="AM332" s="6">
        <v>5.486466715435E-3</v>
      </c>
      <c r="AN332" s="6">
        <v>-1.5753669889008001E-2</v>
      </c>
      <c r="AO332" s="6">
        <v>0.38866437664174602</v>
      </c>
      <c r="AP332" s="6">
        <v>0.14113740141137401</v>
      </c>
      <c r="AQ332" s="6">
        <v>0.239355839977135</v>
      </c>
      <c r="AR332" s="6">
        <v>0.41047502321791601</v>
      </c>
      <c r="AS332" s="7">
        <v>-0.25973261788961399</v>
      </c>
      <c r="AT332" s="7">
        <v>0.914153846606097</v>
      </c>
      <c r="AU332" s="7">
        <v>1.47985720064544</v>
      </c>
      <c r="AV332" s="7">
        <v>1.19202907335592</v>
      </c>
      <c r="AW332" s="7">
        <v>0.80902777082767097</v>
      </c>
      <c r="AX332" s="7">
        <v>0.50735394322609095</v>
      </c>
    </row>
    <row r="333" spans="1:50" x14ac:dyDescent="0.25">
      <c r="A333" t="s">
        <v>13709</v>
      </c>
      <c r="B333" t="s">
        <v>13710</v>
      </c>
      <c r="C333" t="s">
        <v>13711</v>
      </c>
      <c r="D333" t="s">
        <v>14518</v>
      </c>
      <c r="E333" t="str">
        <f>CONCATENATE(D333,".DE")</f>
        <v>TPE.DE</v>
      </c>
      <c r="F333" t="s">
        <v>14519</v>
      </c>
      <c r="G333" t="s">
        <v>14520</v>
      </c>
      <c r="H333" t="s">
        <v>13715</v>
      </c>
      <c r="I333" t="s">
        <v>13716</v>
      </c>
      <c r="J333" t="s">
        <v>13717</v>
      </c>
      <c r="K333" s="1">
        <v>143.72999999999999</v>
      </c>
      <c r="L333" s="1" t="s">
        <v>13715</v>
      </c>
      <c r="M333" s="1" t="s">
        <v>13715</v>
      </c>
      <c r="N333" s="1" t="s">
        <v>13715</v>
      </c>
      <c r="O333" s="4">
        <v>3192.870109</v>
      </c>
      <c r="P333" s="4">
        <v>0.57120280000000001</v>
      </c>
      <c r="Q333" s="5">
        <v>1373846.31</v>
      </c>
      <c r="R333" s="5">
        <v>380</v>
      </c>
      <c r="S333" s="6">
        <v>5.2454888795640002E-3</v>
      </c>
      <c r="T333" s="6">
        <v>-2.3507031727698999E-2</v>
      </c>
      <c r="U333" s="6">
        <v>0.17225348666503501</v>
      </c>
      <c r="V333" s="6">
        <v>0.111514964039904</v>
      </c>
      <c r="W333" s="6">
        <v>0.13085419428768399</v>
      </c>
      <c r="X333" s="6">
        <v>0.174707250251143</v>
      </c>
      <c r="Y333" s="7">
        <v>-0.67483581119803304</v>
      </c>
      <c r="Z333" s="7">
        <v>0.92608639858558806</v>
      </c>
      <c r="AA333" s="8">
        <v>18.580000000000002</v>
      </c>
      <c r="AB333" s="8">
        <v>10.700000000000001</v>
      </c>
      <c r="AC333" s="5">
        <v>3000000</v>
      </c>
      <c r="AD333" s="5">
        <v>21749988</v>
      </c>
      <c r="AE333" s="7">
        <v>1</v>
      </c>
      <c r="AF333" s="9">
        <v>1</v>
      </c>
      <c r="AG333" s="1">
        <v>417.6</v>
      </c>
      <c r="AH333" s="6">
        <v>3.0400000000000002E-4</v>
      </c>
      <c r="AI333" s="9">
        <v>7.6100184676220997E-2</v>
      </c>
      <c r="AJ333" s="9">
        <v>15.831456414589699</v>
      </c>
      <c r="AK333" s="9">
        <v>2.2754552304689998E-3</v>
      </c>
      <c r="AL333" s="5">
        <v>2</v>
      </c>
      <c r="AM333" s="6">
        <v>-2.6838432635539998E-3</v>
      </c>
      <c r="AN333" s="6">
        <v>-3.7305699481864997E-2</v>
      </c>
      <c r="AO333" s="6">
        <v>2.4255788313119999E-2</v>
      </c>
      <c r="AP333" s="6">
        <v>1.0775862068969999E-3</v>
      </c>
      <c r="AQ333" s="6">
        <v>0.319040433647374</v>
      </c>
      <c r="AR333" s="6">
        <v>0.483228051758816</v>
      </c>
      <c r="AS333" s="7">
        <v>-0.42258090712721902</v>
      </c>
      <c r="AT333" s="7">
        <v>3.2750079879153002E-2</v>
      </c>
      <c r="AU333" s="7">
        <v>1.4820152607605901</v>
      </c>
      <c r="AV333" s="7">
        <v>1.6019516168930299</v>
      </c>
      <c r="AW333" s="7">
        <v>0.60784744633096099</v>
      </c>
      <c r="AX333" s="7">
        <v>0.57917283776075201</v>
      </c>
    </row>
    <row r="334" spans="1:50" x14ac:dyDescent="0.25">
      <c r="A334" t="s">
        <v>13709</v>
      </c>
      <c r="B334" t="s">
        <v>13710</v>
      </c>
      <c r="C334" t="s">
        <v>13711</v>
      </c>
      <c r="D334" t="s">
        <v>14693</v>
      </c>
      <c r="E334" t="str">
        <f>CONCATENATE(D334,".DE")</f>
        <v>TTK.DE</v>
      </c>
      <c r="F334" t="s">
        <v>14694</v>
      </c>
      <c r="G334" t="s">
        <v>14695</v>
      </c>
      <c r="H334" t="s">
        <v>13715</v>
      </c>
      <c r="I334" t="s">
        <v>13716</v>
      </c>
      <c r="J334" t="s">
        <v>13717</v>
      </c>
      <c r="K334" s="1">
        <v>143.72999999999999</v>
      </c>
      <c r="L334" s="1" t="s">
        <v>13715</v>
      </c>
      <c r="M334" s="1" t="s">
        <v>13715</v>
      </c>
      <c r="N334" s="1" t="s">
        <v>13715</v>
      </c>
      <c r="O334" s="4">
        <v>3192.870109</v>
      </c>
      <c r="P334" s="4">
        <v>0.57120280000000001</v>
      </c>
      <c r="Q334" s="5">
        <v>1373846.31</v>
      </c>
      <c r="R334" s="5">
        <v>380</v>
      </c>
      <c r="S334" s="6">
        <v>5.2454888795640002E-3</v>
      </c>
      <c r="T334" s="6">
        <v>-2.3507031727698999E-2</v>
      </c>
      <c r="U334" s="6">
        <v>0.17225348666503501</v>
      </c>
      <c r="V334" s="6">
        <v>0.111514964039904</v>
      </c>
      <c r="W334" s="6">
        <v>0.13085419428768399</v>
      </c>
      <c r="X334" s="6">
        <v>0.174707250251143</v>
      </c>
      <c r="Y334" s="7">
        <v>-0.67483581119803304</v>
      </c>
      <c r="Z334" s="7">
        <v>0.92608639858558806</v>
      </c>
      <c r="AA334" s="8">
        <v>13.88</v>
      </c>
      <c r="AB334" s="8">
        <v>6.5</v>
      </c>
      <c r="AC334" s="5">
        <v>72900000</v>
      </c>
      <c r="AD334" s="5">
        <v>65610331</v>
      </c>
      <c r="AE334" s="7">
        <v>0.34599999999999997</v>
      </c>
      <c r="AF334" s="9">
        <v>1.0521290000000001</v>
      </c>
      <c r="AG334" s="1">
        <v>334.86</v>
      </c>
      <c r="AH334" s="6">
        <v>2.4400000000000002E-4</v>
      </c>
      <c r="AI334" s="9">
        <v>8.3568769570545001E-2</v>
      </c>
      <c r="AJ334" s="9">
        <v>17.385179007198602</v>
      </c>
      <c r="AK334" s="9">
        <v>2.4987717787050001E-3</v>
      </c>
      <c r="AL334" s="5">
        <v>3</v>
      </c>
      <c r="AM334" s="6">
        <v>-2.8735632183910001E-3</v>
      </c>
      <c r="AN334" s="6">
        <v>-1.1396011396010999E-2</v>
      </c>
      <c r="AO334" s="6">
        <v>2.3745640047462001E-2</v>
      </c>
      <c r="AP334" s="6">
        <v>0.13262257665516899</v>
      </c>
      <c r="AQ334" s="6">
        <v>0.160069790980504</v>
      </c>
      <c r="AR334" s="6">
        <v>0.29052657769472601</v>
      </c>
      <c r="AS334" s="7">
        <v>-0.29661346372976699</v>
      </c>
      <c r="AT334" s="7">
        <v>5.274080140614E-2</v>
      </c>
      <c r="AU334" s="7">
        <v>0.331219792159477</v>
      </c>
      <c r="AV334" s="7">
        <v>0.36304096783526002</v>
      </c>
      <c r="AW334" s="7">
        <v>0.27076626245136598</v>
      </c>
      <c r="AX334" s="7">
        <v>0.21831355231691499</v>
      </c>
    </row>
    <row r="335" spans="1:50" x14ac:dyDescent="0.25">
      <c r="A335" t="s">
        <v>13709</v>
      </c>
      <c r="B335" t="s">
        <v>13710</v>
      </c>
      <c r="C335" t="s">
        <v>13711</v>
      </c>
      <c r="D335" t="s">
        <v>14726</v>
      </c>
      <c r="E335" t="str">
        <f>CONCATENATE(D335,".DE")</f>
        <v>TTO.DE</v>
      </c>
      <c r="F335" t="s">
        <v>14727</v>
      </c>
      <c r="G335" t="s">
        <v>14728</v>
      </c>
      <c r="H335" t="s">
        <v>13715</v>
      </c>
      <c r="I335" t="s">
        <v>13724</v>
      </c>
      <c r="J335" t="s">
        <v>13717</v>
      </c>
      <c r="K335" s="1">
        <v>143.72999999999999</v>
      </c>
      <c r="L335" s="1" t="s">
        <v>13715</v>
      </c>
      <c r="M335" s="1" t="s">
        <v>13715</v>
      </c>
      <c r="N335" s="1" t="s">
        <v>13715</v>
      </c>
      <c r="O335" s="4">
        <v>3192.870109</v>
      </c>
      <c r="P335" s="4">
        <v>0.57120280000000001</v>
      </c>
      <c r="Q335" s="5">
        <v>1373846.31</v>
      </c>
      <c r="R335" s="5">
        <v>380</v>
      </c>
      <c r="S335" s="6">
        <v>5.2454888795640002E-3</v>
      </c>
      <c r="T335" s="6">
        <v>-2.3507031727698999E-2</v>
      </c>
      <c r="U335" s="6">
        <v>0.17225348666503501</v>
      </c>
      <c r="V335" s="6">
        <v>0.111514964039904</v>
      </c>
      <c r="W335" s="6">
        <v>0.13085419428768399</v>
      </c>
      <c r="X335" s="6">
        <v>0.174707250251143</v>
      </c>
      <c r="Y335" s="7">
        <v>-0.67483581119803304</v>
      </c>
      <c r="Z335" s="7">
        <v>0.92608639858558806</v>
      </c>
      <c r="AA335" s="8">
        <v>1.68</v>
      </c>
      <c r="AB335" s="8" t="s">
        <v>13715</v>
      </c>
      <c r="AC335" s="5" t="s">
        <v>13715</v>
      </c>
      <c r="AD335" s="5" t="s">
        <v>13715</v>
      </c>
      <c r="AE335" s="7" t="s">
        <v>13715</v>
      </c>
      <c r="AF335" s="9" t="s">
        <v>13715</v>
      </c>
      <c r="AG335" s="1" t="s">
        <v>13715</v>
      </c>
      <c r="AH335" s="6" t="s">
        <v>13715</v>
      </c>
      <c r="AI335" s="9" t="s">
        <v>13715</v>
      </c>
      <c r="AJ335" s="9" t="s">
        <v>13715</v>
      </c>
      <c r="AK335" s="9" t="s">
        <v>13715</v>
      </c>
      <c r="AL335" s="5">
        <v>5</v>
      </c>
      <c r="AM335" s="6" t="s">
        <v>13715</v>
      </c>
      <c r="AN335" s="6" t="s">
        <v>13715</v>
      </c>
      <c r="AO335" s="6" t="s">
        <v>13715</v>
      </c>
      <c r="AP335" s="6" t="s">
        <v>13715</v>
      </c>
      <c r="AQ335" s="6" t="s">
        <v>13715</v>
      </c>
      <c r="AR335" s="6" t="s">
        <v>13715</v>
      </c>
      <c r="AS335" s="7" t="s">
        <v>13715</v>
      </c>
      <c r="AT335" s="7" t="s">
        <v>13715</v>
      </c>
      <c r="AU335" s="7" t="s">
        <v>13715</v>
      </c>
      <c r="AV335" s="7" t="s">
        <v>13715</v>
      </c>
      <c r="AW335" s="7" t="s">
        <v>13715</v>
      </c>
      <c r="AX335" s="7" t="s">
        <v>13715</v>
      </c>
    </row>
    <row r="336" spans="1:50" x14ac:dyDescent="0.25">
      <c r="A336" t="s">
        <v>13709</v>
      </c>
      <c r="B336" t="s">
        <v>13710</v>
      </c>
      <c r="C336" t="s">
        <v>13711</v>
      </c>
      <c r="D336" t="s">
        <v>14705</v>
      </c>
      <c r="E336" t="str">
        <f>CONCATENATE(D336,".DE")</f>
        <v>TTR1.DE</v>
      </c>
      <c r="F336" t="s">
        <v>14706</v>
      </c>
      <c r="G336" t="s">
        <v>14707</v>
      </c>
      <c r="H336" t="s">
        <v>13715</v>
      </c>
      <c r="I336" t="s">
        <v>13716</v>
      </c>
      <c r="J336" t="s">
        <v>13717</v>
      </c>
      <c r="K336" s="1">
        <v>143.72999999999999</v>
      </c>
      <c r="L336" s="1" t="s">
        <v>13715</v>
      </c>
      <c r="M336" s="1" t="s">
        <v>13715</v>
      </c>
      <c r="N336" s="1" t="s">
        <v>13715</v>
      </c>
      <c r="O336" s="4">
        <v>3192.870109</v>
      </c>
      <c r="P336" s="4">
        <v>0.57120280000000001</v>
      </c>
      <c r="Q336" s="5">
        <v>1373846.31</v>
      </c>
      <c r="R336" s="5">
        <v>380</v>
      </c>
      <c r="S336" s="6">
        <v>5.2454888795640002E-3</v>
      </c>
      <c r="T336" s="6">
        <v>-2.3507031727698999E-2</v>
      </c>
      <c r="U336" s="6">
        <v>0.17225348666503501</v>
      </c>
      <c r="V336" s="6">
        <v>0.111514964039904</v>
      </c>
      <c r="W336" s="6">
        <v>0.13085419428768399</v>
      </c>
      <c r="X336" s="6">
        <v>0.174707250251143</v>
      </c>
      <c r="Y336" s="7">
        <v>-0.67483581119803304</v>
      </c>
      <c r="Z336" s="7">
        <v>0.92608639858558806</v>
      </c>
      <c r="AA336" s="8">
        <v>25.1</v>
      </c>
      <c r="AB336" s="8">
        <v>94.08</v>
      </c>
      <c r="AC336" s="5">
        <v>2000000</v>
      </c>
      <c r="AD336" s="5">
        <v>6907665</v>
      </c>
      <c r="AE336" s="7">
        <v>0.74809999999999999</v>
      </c>
      <c r="AF336" s="9">
        <v>1.0177620000000001</v>
      </c>
      <c r="AG336" s="1">
        <v>139.37</v>
      </c>
      <c r="AH336" s="6">
        <v>1.01E-4</v>
      </c>
      <c r="AI336" s="9">
        <v>1.8401949854677E-2</v>
      </c>
      <c r="AJ336" s="9">
        <v>3.8282386344696002</v>
      </c>
      <c r="AK336" s="9">
        <v>5.5023273893200001E-4</v>
      </c>
      <c r="AL336" s="5">
        <v>3</v>
      </c>
      <c r="AM336" s="6">
        <v>-7.9051383399210001E-3</v>
      </c>
      <c r="AN336" s="6">
        <v>-8.3941605839415998E-2</v>
      </c>
      <c r="AO336" s="6">
        <v>2.8375957663360998E-2</v>
      </c>
      <c r="AP336" s="6">
        <v>1.0192492793085E-2</v>
      </c>
      <c r="AQ336" s="6">
        <v>0.33344163629177198</v>
      </c>
      <c r="AR336" s="6">
        <v>0.279077340787308</v>
      </c>
      <c r="AS336" s="7">
        <v>-0.87580545539903898</v>
      </c>
      <c r="AT336" s="7">
        <v>7.1268516315463007E-2</v>
      </c>
      <c r="AU336" s="7">
        <v>0.74544694455125005</v>
      </c>
      <c r="AV336" s="7">
        <v>0.40609505511384097</v>
      </c>
      <c r="AW336" s="7">
        <v>0.29253952925097498</v>
      </c>
      <c r="AX336" s="7">
        <v>0.25422253995746802</v>
      </c>
    </row>
    <row r="337" spans="1:50" x14ac:dyDescent="0.25">
      <c r="A337" t="s">
        <v>13709</v>
      </c>
      <c r="B337" t="s">
        <v>13710</v>
      </c>
      <c r="C337" t="s">
        <v>13711</v>
      </c>
      <c r="D337" t="s">
        <v>14533</v>
      </c>
      <c r="E337" t="str">
        <f>CONCATENATE(D337,".F")</f>
        <v>TUF.F</v>
      </c>
      <c r="F337" t="s">
        <v>14534</v>
      </c>
      <c r="G337" t="s">
        <v>14535</v>
      </c>
      <c r="H337" t="s">
        <v>13715</v>
      </c>
      <c r="I337" t="s">
        <v>13724</v>
      </c>
      <c r="J337" t="s">
        <v>13731</v>
      </c>
      <c r="K337" s="1">
        <v>143.72999999999999</v>
      </c>
      <c r="L337" s="1" t="s">
        <v>13715</v>
      </c>
      <c r="M337" s="1" t="s">
        <v>13715</v>
      </c>
      <c r="N337" s="1" t="s">
        <v>13715</v>
      </c>
      <c r="O337" s="4">
        <v>3192.870109</v>
      </c>
      <c r="P337" s="4">
        <v>0.57120280000000001</v>
      </c>
      <c r="Q337" s="5">
        <v>1373846.31</v>
      </c>
      <c r="R337" s="5">
        <v>380</v>
      </c>
      <c r="S337" s="6">
        <v>5.2454888795640002E-3</v>
      </c>
      <c r="T337" s="6">
        <v>-2.3507031727698999E-2</v>
      </c>
      <c r="U337" s="6">
        <v>0.17225348666503501</v>
      </c>
      <c r="V337" s="6">
        <v>0.111514964039904</v>
      </c>
      <c r="W337" s="6">
        <v>0.13085419428768399</v>
      </c>
      <c r="X337" s="6">
        <v>0.174707250251143</v>
      </c>
      <c r="Y337" s="7">
        <v>-0.67483581119803304</v>
      </c>
      <c r="Z337" s="7">
        <v>0.92608639858558806</v>
      </c>
      <c r="AA337" s="8">
        <v>3.4</v>
      </c>
      <c r="AB337" s="8">
        <v>4.5</v>
      </c>
      <c r="AC337" s="5">
        <v>40000000</v>
      </c>
      <c r="AD337" s="5">
        <v>40000000</v>
      </c>
      <c r="AE337" s="7">
        <v>8.0299999999999996E-2</v>
      </c>
      <c r="AF337" s="9">
        <v>1</v>
      </c>
      <c r="AG337" s="1">
        <v>9.9600000000000009</v>
      </c>
      <c r="AH337" s="6">
        <v>6.9999999999999999E-6</v>
      </c>
      <c r="AI337" s="9">
        <v>1.1238341519086001E-2</v>
      </c>
      <c r="AJ337" s="9">
        <v>2.3379616578943399</v>
      </c>
      <c r="AK337" s="9">
        <v>3.3603522908899998E-4</v>
      </c>
      <c r="AL337" s="5">
        <v>4</v>
      </c>
      <c r="AM337" s="6">
        <v>0</v>
      </c>
      <c r="AN337" s="6">
        <v>6.25E-2</v>
      </c>
      <c r="AO337" s="6">
        <v>33</v>
      </c>
      <c r="AP337" s="6">
        <v>2.7777777777777799</v>
      </c>
      <c r="AQ337" s="6">
        <v>1.00720587376454</v>
      </c>
      <c r="AR337" s="6">
        <v>2.5485633379063901</v>
      </c>
      <c r="AS337" s="7">
        <v>0.20018206179045001</v>
      </c>
      <c r="AT337" s="7">
        <v>12.7677358954731</v>
      </c>
      <c r="AU337" s="7">
        <v>1.55353449396226</v>
      </c>
      <c r="AV337" s="7">
        <v>-0.419398748557051</v>
      </c>
      <c r="AW337" s="7">
        <v>0.20183212767192399</v>
      </c>
      <c r="AX337" s="7">
        <v>-2.8750316317179E-2</v>
      </c>
    </row>
    <row r="338" spans="1:50" x14ac:dyDescent="0.25">
      <c r="A338" t="s">
        <v>13709</v>
      </c>
      <c r="B338" t="s">
        <v>13710</v>
      </c>
      <c r="C338" t="s">
        <v>13711</v>
      </c>
      <c r="D338" t="s">
        <v>14133</v>
      </c>
      <c r="E338" t="str">
        <f>CONCATENATE(D338,".F")</f>
        <v>TVD6.F</v>
      </c>
      <c r="F338" t="s">
        <v>14134</v>
      </c>
      <c r="G338" t="s">
        <v>14135</v>
      </c>
      <c r="H338" t="s">
        <v>13715</v>
      </c>
      <c r="I338" t="s">
        <v>13724</v>
      </c>
      <c r="J338" t="s">
        <v>13731</v>
      </c>
      <c r="K338" s="1">
        <v>143.72999999999999</v>
      </c>
      <c r="L338" s="1" t="s">
        <v>13715</v>
      </c>
      <c r="M338" s="1" t="s">
        <v>13715</v>
      </c>
      <c r="N338" s="1" t="s">
        <v>13715</v>
      </c>
      <c r="O338" s="4">
        <v>3192.870109</v>
      </c>
      <c r="P338" s="4">
        <v>0.57120280000000001</v>
      </c>
      <c r="Q338" s="5">
        <v>1373846.31</v>
      </c>
      <c r="R338" s="5">
        <v>380</v>
      </c>
      <c r="S338" s="6">
        <v>5.2454888795640002E-3</v>
      </c>
      <c r="T338" s="6">
        <v>-2.3507031727698999E-2</v>
      </c>
      <c r="U338" s="6">
        <v>0.17225348666503501</v>
      </c>
      <c r="V338" s="6">
        <v>0.111514964039904</v>
      </c>
      <c r="W338" s="6">
        <v>0.13085419428768399</v>
      </c>
      <c r="X338" s="6">
        <v>0.174707250251143</v>
      </c>
      <c r="Y338" s="7">
        <v>-0.67483581119803304</v>
      </c>
      <c r="Z338" s="7">
        <v>0.92608639858558806</v>
      </c>
      <c r="AA338" s="8">
        <v>1.18</v>
      </c>
      <c r="AB338" s="8">
        <v>32</v>
      </c>
      <c r="AC338" s="5">
        <v>5400000</v>
      </c>
      <c r="AD338" s="5">
        <v>10033585</v>
      </c>
      <c r="AE338" s="7">
        <v>0.18279999999999999</v>
      </c>
      <c r="AF338" s="9">
        <v>1</v>
      </c>
      <c r="AG338" s="1">
        <v>2.2000000000000002</v>
      </c>
      <c r="AH338" s="6">
        <v>1.9999999999999999E-6</v>
      </c>
      <c r="AI338" s="9">
        <v>6.4173985909199999E-3</v>
      </c>
      <c r="AJ338" s="9">
        <v>1.33503967854287</v>
      </c>
      <c r="AK338" s="9">
        <v>1.9188525299699999E-4</v>
      </c>
      <c r="AL338" s="5">
        <v>5</v>
      </c>
      <c r="AM338" s="6">
        <v>8.5470085470090006E-3</v>
      </c>
      <c r="AN338" s="6">
        <v>-0.21333333333333299</v>
      </c>
      <c r="AO338" s="6">
        <v>-0.80813008130081299</v>
      </c>
      <c r="AP338" s="6">
        <v>-0.71359223300970898</v>
      </c>
      <c r="AQ338" s="6">
        <v>0.50340974838296804</v>
      </c>
      <c r="AR338" s="6">
        <v>0.96675837926243602</v>
      </c>
      <c r="AS338" s="7">
        <v>-1.4465540861337001</v>
      </c>
      <c r="AT338" s="7">
        <v>-0.832830493281151</v>
      </c>
      <c r="AU338" s="7">
        <v>-0.58648924578419803</v>
      </c>
      <c r="AV338" s="7">
        <v>-6.4640181314650005E-2</v>
      </c>
      <c r="AW338" s="7">
        <v>-0.152449526378857</v>
      </c>
      <c r="AX338" s="7">
        <v>-1.1681417586299E-2</v>
      </c>
    </row>
    <row r="339" spans="1:50" x14ac:dyDescent="0.25">
      <c r="A339" t="s">
        <v>13709</v>
      </c>
      <c r="B339" t="s">
        <v>13710</v>
      </c>
      <c r="C339" t="s">
        <v>13711</v>
      </c>
      <c r="D339" t="s">
        <v>14732</v>
      </c>
      <c r="E339" t="str">
        <f>CONCATENATE(D339,".DE")</f>
        <v>ULC.DE</v>
      </c>
      <c r="F339" t="s">
        <v>14733</v>
      </c>
      <c r="G339" t="s">
        <v>14734</v>
      </c>
      <c r="H339" t="s">
        <v>13715</v>
      </c>
      <c r="I339" t="s">
        <v>13716</v>
      </c>
      <c r="J339" t="s">
        <v>13717</v>
      </c>
      <c r="K339" s="1">
        <v>143.72999999999999</v>
      </c>
      <c r="L339" s="1" t="s">
        <v>13715</v>
      </c>
      <c r="M339" s="1" t="s">
        <v>13715</v>
      </c>
      <c r="N339" s="1" t="s">
        <v>13715</v>
      </c>
      <c r="O339" s="4">
        <v>3192.870109</v>
      </c>
      <c r="P339" s="4">
        <v>0.57120280000000001</v>
      </c>
      <c r="Q339" s="5">
        <v>1373846.31</v>
      </c>
      <c r="R339" s="5">
        <v>380</v>
      </c>
      <c r="S339" s="6">
        <v>5.2454888795640002E-3</v>
      </c>
      <c r="T339" s="6">
        <v>-2.3507031727698999E-2</v>
      </c>
      <c r="U339" s="6">
        <v>0.17225348666503501</v>
      </c>
      <c r="V339" s="6">
        <v>0.111514964039904</v>
      </c>
      <c r="W339" s="6">
        <v>0.13085419428768399</v>
      </c>
      <c r="X339" s="6">
        <v>0.174707250251143</v>
      </c>
      <c r="Y339" s="7">
        <v>-0.67483581119803304</v>
      </c>
      <c r="Z339" s="7">
        <v>0.92608639858558806</v>
      </c>
      <c r="AA339" s="8">
        <v>2.2999999999999998</v>
      </c>
      <c r="AB339" s="8">
        <v>87.8</v>
      </c>
      <c r="AC339" s="5">
        <v>3850000</v>
      </c>
      <c r="AD339" s="5">
        <v>6930000</v>
      </c>
      <c r="AE339" s="7">
        <v>0.64259999999999995</v>
      </c>
      <c r="AF339" s="9">
        <v>1</v>
      </c>
      <c r="AG339" s="1">
        <v>10.6</v>
      </c>
      <c r="AH339" s="6">
        <v>7.9999999999999996E-6</v>
      </c>
      <c r="AI339" s="9">
        <v>1.5581190766794E-2</v>
      </c>
      <c r="AJ339" s="9">
        <v>3.24142370431038</v>
      </c>
      <c r="AK339" s="9">
        <v>4.65889829021E-4</v>
      </c>
      <c r="AL339" s="5">
        <v>5</v>
      </c>
      <c r="AM339" s="6">
        <v>0</v>
      </c>
      <c r="AN339" s="6">
        <v>-8.6206896551720008E-3</v>
      </c>
      <c r="AO339" s="6">
        <v>-0.12878787878787901</v>
      </c>
      <c r="AP339" s="6">
        <v>-0.38502673796791498</v>
      </c>
      <c r="AQ339" s="6">
        <v>0.62962245103385395</v>
      </c>
      <c r="AR339" s="6">
        <v>0.48808266138009099</v>
      </c>
      <c r="AS339" s="7">
        <v>-6.0549377486149997E-2</v>
      </c>
      <c r="AT339" s="7">
        <v>-0.27683685409601899</v>
      </c>
      <c r="AU339" s="7">
        <v>1.6698249578857001</v>
      </c>
      <c r="AV339" s="7">
        <v>0.480106398053112</v>
      </c>
      <c r="AW339" s="7">
        <v>0.34703908525944699</v>
      </c>
      <c r="AX339" s="7">
        <v>0.17185217847048301</v>
      </c>
    </row>
    <row r="340" spans="1:50" x14ac:dyDescent="0.25">
      <c r="A340" t="s">
        <v>13709</v>
      </c>
      <c r="B340" t="s">
        <v>13710</v>
      </c>
      <c r="C340" t="s">
        <v>13711</v>
      </c>
      <c r="D340" t="s">
        <v>14729</v>
      </c>
      <c r="E340" t="str">
        <f>CONCATENATE(D340,".DE")</f>
        <v>UN01.DE</v>
      </c>
      <c r="F340" t="s">
        <v>14730</v>
      </c>
      <c r="G340" t="s">
        <v>14731</v>
      </c>
      <c r="H340" t="s">
        <v>13715</v>
      </c>
      <c r="I340" t="s">
        <v>13716</v>
      </c>
      <c r="J340" t="s">
        <v>13717</v>
      </c>
      <c r="K340" s="1">
        <v>143.72999999999999</v>
      </c>
      <c r="L340" s="1" t="s">
        <v>13715</v>
      </c>
      <c r="M340" s="1" t="s">
        <v>13715</v>
      </c>
      <c r="N340" s="1" t="s">
        <v>13715</v>
      </c>
      <c r="O340" s="4">
        <v>3192.870109</v>
      </c>
      <c r="P340" s="4">
        <v>0.57120280000000001</v>
      </c>
      <c r="Q340" s="5">
        <v>1373846.31</v>
      </c>
      <c r="R340" s="5">
        <v>380</v>
      </c>
      <c r="S340" s="6">
        <v>5.2454888795640002E-3</v>
      </c>
      <c r="T340" s="6">
        <v>-2.3507031727698999E-2</v>
      </c>
      <c r="U340" s="6">
        <v>0.17225348666503501</v>
      </c>
      <c r="V340" s="6">
        <v>0.111514964039904</v>
      </c>
      <c r="W340" s="6">
        <v>0.13085419428768399</v>
      </c>
      <c r="X340" s="6">
        <v>0.174707250251143</v>
      </c>
      <c r="Y340" s="7">
        <v>-0.67483581119803304</v>
      </c>
      <c r="Z340" s="7">
        <v>0.92608639858558806</v>
      </c>
      <c r="AA340" s="8">
        <v>5.12</v>
      </c>
      <c r="AB340" s="8">
        <v>10.3</v>
      </c>
      <c r="AC340" s="5">
        <v>365960000</v>
      </c>
      <c r="AD340" s="5">
        <v>8329506651</v>
      </c>
      <c r="AE340" s="7">
        <v>8.8000000000000005E-3</v>
      </c>
      <c r="AF340" s="9">
        <v>1</v>
      </c>
      <c r="AG340" s="1">
        <v>387.61</v>
      </c>
      <c r="AH340" s="6">
        <v>2.8199999999999997E-4</v>
      </c>
      <c r="AI340" s="9">
        <v>0.25646531624503</v>
      </c>
      <c r="AJ340" s="9">
        <v>53.353608710175095</v>
      </c>
      <c r="AK340" s="9">
        <v>7.6685141799129998E-3</v>
      </c>
      <c r="AL340" s="5">
        <v>3</v>
      </c>
      <c r="AM340" s="6">
        <v>1.7892644135189002E-2</v>
      </c>
      <c r="AN340" s="6">
        <v>-8.9292067416955001E-2</v>
      </c>
      <c r="AO340" s="6">
        <v>-0.52854511970534102</v>
      </c>
      <c r="AP340" s="6">
        <v>0.97836167177602695</v>
      </c>
      <c r="AQ340" s="6">
        <v>0.43868645736441397</v>
      </c>
      <c r="AR340" s="6">
        <v>1.1410965275309399</v>
      </c>
      <c r="AS340" s="7">
        <v>-0.70680642453113596</v>
      </c>
      <c r="AT340" s="7">
        <v>-0.46393512478385202</v>
      </c>
      <c r="AU340" s="7">
        <v>-8.9941518217186003E-2</v>
      </c>
      <c r="AV340" s="7">
        <v>0.97483637450835303</v>
      </c>
      <c r="AW340" s="7">
        <v>-2.6828329668595999E-2</v>
      </c>
      <c r="AX340" s="7">
        <v>0.14925203812832499</v>
      </c>
    </row>
    <row r="341" spans="1:50" x14ac:dyDescent="0.25">
      <c r="A341" t="s">
        <v>13709</v>
      </c>
      <c r="B341" t="s">
        <v>13710</v>
      </c>
      <c r="C341" t="s">
        <v>13711</v>
      </c>
      <c r="D341" t="s">
        <v>14738</v>
      </c>
      <c r="E341" t="str">
        <f>CONCATENATE(D341,".DE")</f>
        <v>UTDI.DE</v>
      </c>
      <c r="F341" t="s">
        <v>14739</v>
      </c>
      <c r="G341" t="s">
        <v>14740</v>
      </c>
      <c r="H341" t="s">
        <v>13715</v>
      </c>
      <c r="I341" t="s">
        <v>13716</v>
      </c>
      <c r="J341" t="s">
        <v>13717</v>
      </c>
      <c r="K341" s="1">
        <v>143.72999999999999</v>
      </c>
      <c r="L341" s="1" t="s">
        <v>13715</v>
      </c>
      <c r="M341" s="1" t="s">
        <v>13715</v>
      </c>
      <c r="N341" s="1" t="s">
        <v>13715</v>
      </c>
      <c r="O341" s="4">
        <v>3192.870109</v>
      </c>
      <c r="P341" s="4">
        <v>0.57120280000000001</v>
      </c>
      <c r="Q341" s="5">
        <v>1373846.31</v>
      </c>
      <c r="R341" s="5">
        <v>380</v>
      </c>
      <c r="S341" s="6">
        <v>5.2454888795640002E-3</v>
      </c>
      <c r="T341" s="6">
        <v>-2.3507031727698999E-2</v>
      </c>
      <c r="U341" s="6">
        <v>0.17225348666503501</v>
      </c>
      <c r="V341" s="6">
        <v>0.111514964039904</v>
      </c>
      <c r="W341" s="6">
        <v>0.13085419428768399</v>
      </c>
      <c r="X341" s="6">
        <v>0.174707250251143</v>
      </c>
      <c r="Y341" s="7">
        <v>-0.67483581119803304</v>
      </c>
      <c r="Z341" s="7">
        <v>0.92608639858558806</v>
      </c>
      <c r="AA341" s="8">
        <v>12.540000000000001</v>
      </c>
      <c r="AB341" s="8">
        <v>122.2</v>
      </c>
      <c r="AC341" s="5">
        <v>2640000</v>
      </c>
      <c r="AD341" s="5">
        <v>192000000</v>
      </c>
      <c r="AE341" s="7">
        <v>0.41070000000000001</v>
      </c>
      <c r="AF341" s="9">
        <v>1.0264800000000001</v>
      </c>
      <c r="AG341" s="1">
        <v>1044.97</v>
      </c>
      <c r="AH341" s="6">
        <v>7.6099999999999996E-4</v>
      </c>
      <c r="AI341" s="9">
        <v>0.28320643199948697</v>
      </c>
      <c r="AJ341" s="9">
        <v>58.916680736154902</v>
      </c>
      <c r="AK341" s="9">
        <v>8.4680945222079997E-3</v>
      </c>
      <c r="AL341" s="5">
        <v>2</v>
      </c>
      <c r="AM341" s="6">
        <v>-2.1077283372364999E-2</v>
      </c>
      <c r="AN341" s="6">
        <v>-8.0645161290322995E-2</v>
      </c>
      <c r="AO341" s="6">
        <v>-0.52398017138612996</v>
      </c>
      <c r="AP341" s="6">
        <v>-0.31205180936163901</v>
      </c>
      <c r="AQ341" s="6">
        <v>0.25308019396026299</v>
      </c>
      <c r="AR341" s="6">
        <v>0.30999171423037503</v>
      </c>
      <c r="AS341" s="7">
        <v>-1.10999477050164</v>
      </c>
      <c r="AT341" s="7">
        <v>-1.69324657797152</v>
      </c>
      <c r="AU341" s="7">
        <v>2.5521856539933E-2</v>
      </c>
      <c r="AV341" s="7">
        <v>0.99055699328979896</v>
      </c>
      <c r="AW341" s="7">
        <v>1.3195983146682E-2</v>
      </c>
      <c r="AX341" s="7">
        <v>0.55826488441587896</v>
      </c>
    </row>
    <row r="342" spans="1:50" x14ac:dyDescent="0.25">
      <c r="A342" t="s">
        <v>13709</v>
      </c>
      <c r="B342" t="s">
        <v>13710</v>
      </c>
      <c r="C342" t="s">
        <v>13711</v>
      </c>
      <c r="D342" t="s">
        <v>13725</v>
      </c>
      <c r="E342" t="str">
        <f>CONCATENATE(D342,".DE")</f>
        <v>UUU.DE</v>
      </c>
      <c r="F342" t="s">
        <v>13726</v>
      </c>
      <c r="G342" t="s">
        <v>13727</v>
      </c>
      <c r="H342" t="s">
        <v>13715</v>
      </c>
      <c r="I342" t="s">
        <v>13716</v>
      </c>
      <c r="J342" t="s">
        <v>13717</v>
      </c>
      <c r="K342" s="1">
        <v>143.72999999999999</v>
      </c>
      <c r="L342" s="1" t="s">
        <v>13715</v>
      </c>
      <c r="M342" s="1" t="s">
        <v>13715</v>
      </c>
      <c r="N342" s="1" t="s">
        <v>13715</v>
      </c>
      <c r="O342" s="4">
        <v>3192.870109</v>
      </c>
      <c r="P342" s="4">
        <v>0.57120280000000001</v>
      </c>
      <c r="Q342" s="5">
        <v>1373846.31</v>
      </c>
      <c r="R342" s="5">
        <v>380</v>
      </c>
      <c r="S342" s="6">
        <v>5.2454888795640002E-3</v>
      </c>
      <c r="T342" s="6">
        <v>-2.3507031727698999E-2</v>
      </c>
      <c r="U342" s="6">
        <v>0.17225348666503501</v>
      </c>
      <c r="V342" s="6">
        <v>0.111514964039904</v>
      </c>
      <c r="W342" s="6">
        <v>0.13085419428768399</v>
      </c>
      <c r="X342" s="6">
        <v>0.174707250251143</v>
      </c>
      <c r="Y342" s="7">
        <v>-0.67483581119803304</v>
      </c>
      <c r="Z342" s="7">
        <v>0.92608639858558806</v>
      </c>
      <c r="AA342" s="8">
        <v>2.2000000000000002</v>
      </c>
      <c r="AB342" s="8">
        <v>30.5</v>
      </c>
      <c r="AC342" s="5">
        <v>9120000</v>
      </c>
      <c r="AD342" s="5">
        <v>36617014</v>
      </c>
      <c r="AE342" s="7">
        <v>0.72599999999999998</v>
      </c>
      <c r="AF342" s="9">
        <v>1.111111</v>
      </c>
      <c r="AG342" s="1">
        <v>71.78</v>
      </c>
      <c r="AH342" s="6">
        <v>5.1999999999999997E-5</v>
      </c>
      <c r="AI342" s="9">
        <v>0.103348382271386</v>
      </c>
      <c r="AJ342" s="9">
        <v>21.500018908088801</v>
      </c>
      <c r="AK342" s="9">
        <v>3.0901977176599998E-3</v>
      </c>
      <c r="AL342" s="5">
        <v>4</v>
      </c>
      <c r="AM342" s="6">
        <v>-4.5248868778280001E-3</v>
      </c>
      <c r="AN342" s="6">
        <v>-0.191176470588235</v>
      </c>
      <c r="AO342" s="6">
        <v>1.68421092203203</v>
      </c>
      <c r="AP342" s="6">
        <v>0.42639227740832503</v>
      </c>
      <c r="AQ342" s="6">
        <v>0.27713059471586599</v>
      </c>
      <c r="AR342" s="6">
        <v>0.67735618991665902</v>
      </c>
      <c r="AS342" s="7">
        <v>-2.3581613575222198</v>
      </c>
      <c r="AT342" s="7">
        <v>2.4403976156123899</v>
      </c>
      <c r="AU342" s="7">
        <v>-0.36027253898461897</v>
      </c>
      <c r="AV342" s="7">
        <v>-0.20835932071953001</v>
      </c>
      <c r="AW342" s="7">
        <v>-0.170111758541655</v>
      </c>
      <c r="AX342" s="7">
        <v>-5.3741125465441998E-2</v>
      </c>
    </row>
    <row r="343" spans="1:50" x14ac:dyDescent="0.25">
      <c r="A343" t="s">
        <v>13709</v>
      </c>
      <c r="B343" t="s">
        <v>13710</v>
      </c>
      <c r="C343" t="s">
        <v>13711</v>
      </c>
      <c r="D343" t="s">
        <v>14741</v>
      </c>
      <c r="E343" t="str">
        <f>CONCATENATE(D343,".DE")</f>
        <v>UZU.DE</v>
      </c>
      <c r="F343" t="s">
        <v>14742</v>
      </c>
      <c r="G343" t="s">
        <v>14743</v>
      </c>
      <c r="H343" t="s">
        <v>13715</v>
      </c>
      <c r="I343" t="s">
        <v>13724</v>
      </c>
      <c r="J343" t="s">
        <v>13717</v>
      </c>
      <c r="K343" s="1">
        <v>143.72999999999999</v>
      </c>
      <c r="L343" s="1" t="s">
        <v>13715</v>
      </c>
      <c r="M343" s="1" t="s">
        <v>13715</v>
      </c>
      <c r="N343" s="1" t="s">
        <v>13715</v>
      </c>
      <c r="O343" s="4">
        <v>3192.870109</v>
      </c>
      <c r="P343" s="4">
        <v>0.57120280000000001</v>
      </c>
      <c r="Q343" s="5">
        <v>1373846.31</v>
      </c>
      <c r="R343" s="5">
        <v>380</v>
      </c>
      <c r="S343" s="6">
        <v>5.2454888795640002E-3</v>
      </c>
      <c r="T343" s="6">
        <v>-2.3507031727698999E-2</v>
      </c>
      <c r="U343" s="6">
        <v>0.17225348666503501</v>
      </c>
      <c r="V343" s="6">
        <v>0.111514964039904</v>
      </c>
      <c r="W343" s="6">
        <v>0.13085419428768399</v>
      </c>
      <c r="X343" s="6">
        <v>0.174707250251143</v>
      </c>
      <c r="Y343" s="7">
        <v>-0.67483581119803304</v>
      </c>
      <c r="Z343" s="7">
        <v>0.92608639858558806</v>
      </c>
      <c r="AA343" s="8">
        <v>51</v>
      </c>
      <c r="AB343" s="8">
        <v>23.52</v>
      </c>
      <c r="AC343" s="5">
        <v>4000000</v>
      </c>
      <c r="AD343" s="5">
        <v>5044319</v>
      </c>
      <c r="AE343" s="7">
        <v>0.2044</v>
      </c>
      <c r="AF343" s="9">
        <v>1.022732</v>
      </c>
      <c r="AG343" s="1">
        <v>55.36</v>
      </c>
      <c r="AH343" s="6">
        <v>4.0000000000000003E-5</v>
      </c>
      <c r="AI343" s="9">
        <v>3.6895378369999998E-3</v>
      </c>
      <c r="AJ343" s="9">
        <v>0.76755079774073198</v>
      </c>
      <c r="AK343" s="9">
        <v>1.1032007615900001E-4</v>
      </c>
      <c r="AL343" s="5">
        <v>4</v>
      </c>
      <c r="AM343" s="6">
        <v>9.90099009901E-3</v>
      </c>
      <c r="AN343" s="6">
        <v>4.5081967213114998E-2</v>
      </c>
      <c r="AO343" s="6">
        <v>-7.0891781599208004E-2</v>
      </c>
      <c r="AP343" s="6">
        <v>3.9279153389028001E-2</v>
      </c>
      <c r="AQ343" s="6">
        <v>0.408019298590104</v>
      </c>
      <c r="AR343" s="6">
        <v>0.35851692636628701</v>
      </c>
      <c r="AS343" s="7">
        <v>0.35024905048599703</v>
      </c>
      <c r="AT343" s="7">
        <v>-0.21761059847610201</v>
      </c>
      <c r="AU343" s="7">
        <v>0.48665865232355798</v>
      </c>
      <c r="AV343" s="7">
        <v>7.2701242576150002E-2</v>
      </c>
      <c r="AW343" s="7">
        <v>0.15607429860052699</v>
      </c>
      <c r="AX343" s="7">
        <v>3.5427711347006001E-2</v>
      </c>
    </row>
    <row r="344" spans="1:50" x14ac:dyDescent="0.25">
      <c r="A344" t="s">
        <v>13709</v>
      </c>
      <c r="B344" t="s">
        <v>13710</v>
      </c>
      <c r="C344" t="s">
        <v>13711</v>
      </c>
      <c r="D344" t="s">
        <v>14762</v>
      </c>
      <c r="E344" t="str">
        <f>CONCATENATE(D344,".DE")</f>
        <v>V3V.DE</v>
      </c>
      <c r="F344" t="s">
        <v>14763</v>
      </c>
      <c r="G344" t="s">
        <v>14764</v>
      </c>
      <c r="H344" t="s">
        <v>13715</v>
      </c>
      <c r="I344" t="s">
        <v>13716</v>
      </c>
      <c r="J344" t="s">
        <v>13717</v>
      </c>
      <c r="K344" s="1">
        <v>143.72999999999999</v>
      </c>
      <c r="L344" s="1" t="s">
        <v>13715</v>
      </c>
      <c r="M344" s="1" t="s">
        <v>13715</v>
      </c>
      <c r="N344" s="1" t="s">
        <v>13715</v>
      </c>
      <c r="O344" s="4">
        <v>3192.870109</v>
      </c>
      <c r="P344" s="4">
        <v>0.57120280000000001</v>
      </c>
      <c r="Q344" s="5">
        <v>1373846.31</v>
      </c>
      <c r="R344" s="5">
        <v>380</v>
      </c>
      <c r="S344" s="6">
        <v>5.2454888795640002E-3</v>
      </c>
      <c r="T344" s="6">
        <v>-2.3507031727698999E-2</v>
      </c>
      <c r="U344" s="6">
        <v>0.17225348666503501</v>
      </c>
      <c r="V344" s="6">
        <v>0.111514964039904</v>
      </c>
      <c r="W344" s="6">
        <v>0.13085419428768399</v>
      </c>
      <c r="X344" s="6">
        <v>0.174707250251143</v>
      </c>
      <c r="Y344" s="7">
        <v>-0.67483581119803304</v>
      </c>
      <c r="Z344" s="7">
        <v>0.92608639858558806</v>
      </c>
      <c r="AA344" s="8">
        <v>5.64</v>
      </c>
      <c r="AB344" s="8">
        <v>14.4</v>
      </c>
      <c r="AC344" s="5">
        <v>2646500</v>
      </c>
      <c r="AD344" s="5">
        <v>16036459</v>
      </c>
      <c r="AE344" s="7">
        <v>0.43719999999999998</v>
      </c>
      <c r="AF344" s="9">
        <v>1</v>
      </c>
      <c r="AG344" s="1">
        <v>42.49</v>
      </c>
      <c r="AH344" s="6">
        <v>3.1000000000000001E-5</v>
      </c>
      <c r="AI344" s="9">
        <v>2.4531003845294001E-2</v>
      </c>
      <c r="AJ344" s="9">
        <v>5.10329271650577</v>
      </c>
      <c r="AK344" s="9">
        <v>7.3349626214299995E-4</v>
      </c>
      <c r="AL344" s="5">
        <v>4</v>
      </c>
      <c r="AM344" s="6">
        <v>1.4388489208633001E-2</v>
      </c>
      <c r="AN344" s="6">
        <v>-8.4415584415584E-2</v>
      </c>
      <c r="AO344" s="6">
        <v>-0.43880597014925399</v>
      </c>
      <c r="AP344" s="6">
        <v>-0.27877237851662401</v>
      </c>
      <c r="AQ344" s="6">
        <v>0.78640524013517299</v>
      </c>
      <c r="AR344" s="6">
        <v>0.39992518507029601</v>
      </c>
      <c r="AS344" s="7">
        <v>-0.37337974188137502</v>
      </c>
      <c r="AT344" s="7">
        <v>-1.10242163403487</v>
      </c>
      <c r="AU344" s="7">
        <v>0.615163956304418</v>
      </c>
      <c r="AV344" s="7">
        <v>0.28950106918558099</v>
      </c>
      <c r="AW344" s="7">
        <v>0.102360436768201</v>
      </c>
      <c r="AX344" s="7">
        <v>0.12646849368410901</v>
      </c>
    </row>
    <row r="345" spans="1:50" x14ac:dyDescent="0.25">
      <c r="A345" t="s">
        <v>13709</v>
      </c>
      <c r="B345" t="s">
        <v>13710</v>
      </c>
      <c r="C345" t="s">
        <v>13711</v>
      </c>
      <c r="D345" t="s">
        <v>14759</v>
      </c>
      <c r="E345" t="str">
        <f>CONCATENATE(D345,".DE")</f>
        <v>V6C.DE</v>
      </c>
      <c r="F345" t="s">
        <v>14760</v>
      </c>
      <c r="G345" t="s">
        <v>14761</v>
      </c>
      <c r="H345" t="s">
        <v>13715</v>
      </c>
      <c r="I345" t="s">
        <v>13716</v>
      </c>
      <c r="J345" t="s">
        <v>13717</v>
      </c>
      <c r="K345" s="1">
        <v>143.72999999999999</v>
      </c>
      <c r="L345" s="1" t="s">
        <v>13715</v>
      </c>
      <c r="M345" s="1" t="s">
        <v>13715</v>
      </c>
      <c r="N345" s="1" t="s">
        <v>13715</v>
      </c>
      <c r="O345" s="4">
        <v>3192.870109</v>
      </c>
      <c r="P345" s="4">
        <v>0.57120280000000001</v>
      </c>
      <c r="Q345" s="5">
        <v>1373846.31</v>
      </c>
      <c r="R345" s="5">
        <v>380</v>
      </c>
      <c r="S345" s="6">
        <v>5.2454888795640002E-3</v>
      </c>
      <c r="T345" s="6">
        <v>-2.3507031727698999E-2</v>
      </c>
      <c r="U345" s="6">
        <v>0.17225348666503501</v>
      </c>
      <c r="V345" s="6">
        <v>0.111514964039904</v>
      </c>
      <c r="W345" s="6">
        <v>0.13085419428768399</v>
      </c>
      <c r="X345" s="6">
        <v>0.174707250251143</v>
      </c>
      <c r="Y345" s="7">
        <v>-0.67483581119803304</v>
      </c>
      <c r="Z345" s="7">
        <v>0.92608639858558806</v>
      </c>
      <c r="AA345" s="8">
        <v>9.2000000000000011</v>
      </c>
      <c r="AB345" s="8">
        <v>20.400000000000002</v>
      </c>
      <c r="AC345" s="5">
        <v>9020000</v>
      </c>
      <c r="AD345" s="5">
        <v>9020000</v>
      </c>
      <c r="AE345" s="7">
        <v>0.3851</v>
      </c>
      <c r="AF345" s="9">
        <v>1.0223580000000001</v>
      </c>
      <c r="AG345" s="1">
        <v>34.800000000000004</v>
      </c>
      <c r="AH345" s="6">
        <v>2.5000000000000001E-5</v>
      </c>
      <c r="AI345" s="9">
        <v>1.2425381872428001E-2</v>
      </c>
      <c r="AJ345" s="9">
        <v>2.5849068880045101</v>
      </c>
      <c r="AK345" s="9">
        <v>3.7152866701299999E-4</v>
      </c>
      <c r="AL345" s="5">
        <v>4</v>
      </c>
      <c r="AM345" s="6">
        <v>5.4644808743169997E-3</v>
      </c>
      <c r="AN345" s="6">
        <v>-7.5376884422111004E-2</v>
      </c>
      <c r="AO345" s="6">
        <v>1.0834986452160999E-2</v>
      </c>
      <c r="AP345" s="6">
        <v>6.7751370824467E-2</v>
      </c>
      <c r="AQ345" s="6">
        <v>0.29789844887879502</v>
      </c>
      <c r="AR345" s="6">
        <v>0.39263895822262701</v>
      </c>
      <c r="AS345" s="7">
        <v>-0.88338269334416697</v>
      </c>
      <c r="AT345" s="7">
        <v>6.5938204973390001E-3</v>
      </c>
      <c r="AU345" s="7">
        <v>0.60363883499452597</v>
      </c>
      <c r="AV345" s="7">
        <v>0.694652541071069</v>
      </c>
      <c r="AW345" s="7">
        <v>0.26515302006860397</v>
      </c>
      <c r="AX345" s="7">
        <v>0.30909015213330898</v>
      </c>
    </row>
    <row r="346" spans="1:50" x14ac:dyDescent="0.25">
      <c r="A346" t="s">
        <v>13709</v>
      </c>
      <c r="B346" t="s">
        <v>13710</v>
      </c>
      <c r="C346" t="s">
        <v>13711</v>
      </c>
      <c r="D346" t="s">
        <v>14747</v>
      </c>
      <c r="E346" t="str">
        <f>CONCATENATE(D346,".F")</f>
        <v>VAO.F</v>
      </c>
      <c r="F346" t="s">
        <v>14748</v>
      </c>
      <c r="G346" t="s">
        <v>14749</v>
      </c>
      <c r="H346" t="s">
        <v>13715</v>
      </c>
      <c r="I346" t="s">
        <v>13724</v>
      </c>
      <c r="J346" t="s">
        <v>13731</v>
      </c>
      <c r="K346" s="1">
        <v>143.72999999999999</v>
      </c>
      <c r="L346" s="1" t="s">
        <v>13715</v>
      </c>
      <c r="M346" s="1" t="s">
        <v>13715</v>
      </c>
      <c r="N346" s="1" t="s">
        <v>13715</v>
      </c>
      <c r="O346" s="4">
        <v>3192.870109</v>
      </c>
      <c r="P346" s="4">
        <v>0.57120280000000001</v>
      </c>
      <c r="Q346" s="5">
        <v>1373846.31</v>
      </c>
      <c r="R346" s="5">
        <v>380</v>
      </c>
      <c r="S346" s="6">
        <v>5.2454888795640002E-3</v>
      </c>
      <c r="T346" s="6">
        <v>-2.3507031727698999E-2</v>
      </c>
      <c r="U346" s="6">
        <v>0.17225348666503501</v>
      </c>
      <c r="V346" s="6">
        <v>0.111514964039904</v>
      </c>
      <c r="W346" s="6">
        <v>0.13085419428768399</v>
      </c>
      <c r="X346" s="6">
        <v>0.174707250251143</v>
      </c>
      <c r="Y346" s="7">
        <v>-0.67483581119803304</v>
      </c>
      <c r="Z346" s="7">
        <v>0.92608639858558806</v>
      </c>
      <c r="AA346" s="8">
        <v>5.45E-2</v>
      </c>
      <c r="AB346" s="8">
        <v>23.95</v>
      </c>
      <c r="AC346" s="5">
        <v>24029833</v>
      </c>
      <c r="AD346" s="5">
        <v>26063251</v>
      </c>
      <c r="AE346" s="7">
        <v>0.34849999999999998</v>
      </c>
      <c r="AF346" s="9">
        <v>1</v>
      </c>
      <c r="AG346" s="1">
        <v>0.5</v>
      </c>
      <c r="AH346" s="6">
        <v>0</v>
      </c>
      <c r="AI346" s="9">
        <v>3.1780304784783997E-2</v>
      </c>
      <c r="AJ346" s="9">
        <v>6.6113967026929004</v>
      </c>
      <c r="AK346" s="9">
        <v>9.5025604807800004E-4</v>
      </c>
      <c r="AL346" s="5">
        <v>5</v>
      </c>
      <c r="AM346" s="6">
        <v>0</v>
      </c>
      <c r="AN346" s="6">
        <v>-9.9173553719008004E-2</v>
      </c>
      <c r="AO346" s="6">
        <v>-0.50454545454545496</v>
      </c>
      <c r="AP346" s="6">
        <v>0.32281553398058299</v>
      </c>
      <c r="AQ346" s="6">
        <v>0.94566115578689502</v>
      </c>
      <c r="AR346" s="6">
        <v>3.2963348060211501</v>
      </c>
      <c r="AS346" s="7">
        <v>-0.363107745144856</v>
      </c>
      <c r="AT346" s="7">
        <v>-0.15342015438501599</v>
      </c>
      <c r="AU346" s="7">
        <v>-0.93145966283856196</v>
      </c>
      <c r="AV346" s="7">
        <v>-0.90661455259073598</v>
      </c>
      <c r="AW346" s="7">
        <v>-0.12888908775236299</v>
      </c>
      <c r="AX346" s="7">
        <v>-4.8050985364556001E-2</v>
      </c>
    </row>
    <row r="347" spans="1:50" x14ac:dyDescent="0.25">
      <c r="A347" t="s">
        <v>13709</v>
      </c>
      <c r="B347" t="s">
        <v>13710</v>
      </c>
      <c r="C347" t="s">
        <v>13711</v>
      </c>
      <c r="D347" t="s">
        <v>14750</v>
      </c>
      <c r="E347" t="str">
        <f>CONCATENATE(D347,".DE")</f>
        <v>VAR1.DE</v>
      </c>
      <c r="F347" t="s">
        <v>14751</v>
      </c>
      <c r="G347" t="s">
        <v>14752</v>
      </c>
      <c r="H347" t="s">
        <v>13715</v>
      </c>
      <c r="I347" t="s">
        <v>13716</v>
      </c>
      <c r="J347" t="s">
        <v>13717</v>
      </c>
      <c r="K347" s="1">
        <v>143.72999999999999</v>
      </c>
      <c r="L347" s="1" t="s">
        <v>13715</v>
      </c>
      <c r="M347" s="1" t="s">
        <v>13715</v>
      </c>
      <c r="N347" s="1" t="s">
        <v>13715</v>
      </c>
      <c r="O347" s="4">
        <v>3192.870109</v>
      </c>
      <c r="P347" s="4">
        <v>0.57120280000000001</v>
      </c>
      <c r="Q347" s="5">
        <v>1373846.31</v>
      </c>
      <c r="R347" s="5">
        <v>380</v>
      </c>
      <c r="S347" s="6">
        <v>5.2454888795640002E-3</v>
      </c>
      <c r="T347" s="6">
        <v>-2.3507031727698999E-2</v>
      </c>
      <c r="U347" s="6">
        <v>0.17225348666503501</v>
      </c>
      <c r="V347" s="6">
        <v>0.111514964039904</v>
      </c>
      <c r="W347" s="6">
        <v>0.13085419428768399</v>
      </c>
      <c r="X347" s="6">
        <v>0.174707250251143</v>
      </c>
      <c r="Y347" s="7">
        <v>-0.67483581119803304</v>
      </c>
      <c r="Z347" s="7">
        <v>0.92608639858558806</v>
      </c>
      <c r="AA347" s="8">
        <v>19.565000000000001</v>
      </c>
      <c r="AB347" s="8" t="s">
        <v>13715</v>
      </c>
      <c r="AC347" s="5" t="s">
        <v>13715</v>
      </c>
      <c r="AD347" s="5" t="s">
        <v>13715</v>
      </c>
      <c r="AE347" s="7" t="s">
        <v>13715</v>
      </c>
      <c r="AF347" s="9" t="s">
        <v>13715</v>
      </c>
      <c r="AG347" s="1" t="s">
        <v>13715</v>
      </c>
      <c r="AH347" s="6" t="s">
        <v>13715</v>
      </c>
      <c r="AI347" s="9" t="s">
        <v>13715</v>
      </c>
      <c r="AJ347" s="9" t="s">
        <v>13715</v>
      </c>
      <c r="AK347" s="9" t="s">
        <v>13715</v>
      </c>
      <c r="AL347" s="5">
        <v>2</v>
      </c>
      <c r="AM347" s="6" t="s">
        <v>13715</v>
      </c>
      <c r="AN347" s="6" t="s">
        <v>13715</v>
      </c>
      <c r="AO347" s="6" t="s">
        <v>13715</v>
      </c>
      <c r="AP347" s="6" t="s">
        <v>13715</v>
      </c>
      <c r="AQ347" s="6" t="s">
        <v>13715</v>
      </c>
      <c r="AR347" s="6" t="s">
        <v>13715</v>
      </c>
      <c r="AS347" s="7" t="s">
        <v>13715</v>
      </c>
      <c r="AT347" s="7" t="s">
        <v>13715</v>
      </c>
      <c r="AU347" s="7" t="s">
        <v>13715</v>
      </c>
      <c r="AV347" s="7" t="s">
        <v>13715</v>
      </c>
      <c r="AW347" s="7" t="s">
        <v>13715</v>
      </c>
      <c r="AX347" s="7" t="s">
        <v>13715</v>
      </c>
    </row>
    <row r="348" spans="1:50" x14ac:dyDescent="0.25">
      <c r="A348" t="s">
        <v>13709</v>
      </c>
      <c r="B348" t="s">
        <v>13710</v>
      </c>
      <c r="C348" t="s">
        <v>13711</v>
      </c>
      <c r="D348" t="s">
        <v>14753</v>
      </c>
      <c r="E348" t="str">
        <f>CONCATENATE(D348,".DE")</f>
        <v>VBK.DE</v>
      </c>
      <c r="F348" t="s">
        <v>14754</v>
      </c>
      <c r="G348" t="s">
        <v>14755</v>
      </c>
      <c r="H348" t="s">
        <v>13715</v>
      </c>
      <c r="I348" t="s">
        <v>13716</v>
      </c>
      <c r="J348" t="s">
        <v>13717</v>
      </c>
      <c r="K348" s="1">
        <v>143.72999999999999</v>
      </c>
      <c r="L348" s="1" t="s">
        <v>13715</v>
      </c>
      <c r="M348" s="1" t="s">
        <v>13715</v>
      </c>
      <c r="N348" s="1" t="s">
        <v>13715</v>
      </c>
      <c r="O348" s="4">
        <v>3192.870109</v>
      </c>
      <c r="P348" s="4">
        <v>0.57120280000000001</v>
      </c>
      <c r="Q348" s="5">
        <v>1373846.31</v>
      </c>
      <c r="R348" s="5">
        <v>380</v>
      </c>
      <c r="S348" s="6">
        <v>5.2454888795640002E-3</v>
      </c>
      <c r="T348" s="6">
        <v>-2.3507031727698999E-2</v>
      </c>
      <c r="U348" s="6">
        <v>0.17225348666503501</v>
      </c>
      <c r="V348" s="6">
        <v>0.111514964039904</v>
      </c>
      <c r="W348" s="6">
        <v>0.13085419428768399</v>
      </c>
      <c r="X348" s="6">
        <v>0.174707250251143</v>
      </c>
      <c r="Y348" s="7">
        <v>-0.67483581119803304</v>
      </c>
      <c r="Z348" s="7">
        <v>0.92608639858558806</v>
      </c>
      <c r="AA348" s="8">
        <v>38.47</v>
      </c>
      <c r="AB348" s="8">
        <v>15</v>
      </c>
      <c r="AC348" s="5">
        <v>63000000</v>
      </c>
      <c r="AD348" s="5">
        <v>63397913</v>
      </c>
      <c r="AE348" s="7">
        <v>0.29709999999999998</v>
      </c>
      <c r="AF348" s="9">
        <v>1</v>
      </c>
      <c r="AG348" s="1">
        <v>808.80000000000007</v>
      </c>
      <c r="AH348" s="6">
        <v>5.8900000000000001E-4</v>
      </c>
      <c r="AI348" s="9">
        <v>6.5902866100095006E-2</v>
      </c>
      <c r="AJ348" s="9">
        <v>13.710063342148599</v>
      </c>
      <c r="AK348" s="9">
        <v>1.9705474041669998E-3</v>
      </c>
      <c r="AL348" s="5">
        <v>2</v>
      </c>
      <c r="AM348" s="6">
        <v>5.7158560043968E-2</v>
      </c>
      <c r="AN348" s="6">
        <v>-1.2323491655969E-2</v>
      </c>
      <c r="AO348" s="6">
        <v>-0.22751079835854299</v>
      </c>
      <c r="AP348" s="6">
        <v>-0.36288761884422399</v>
      </c>
      <c r="AQ348" s="6">
        <v>0.40499587124981601</v>
      </c>
      <c r="AR348" s="6">
        <v>0.430045759481408</v>
      </c>
      <c r="AS348" s="7">
        <v>-0.124952855207053</v>
      </c>
      <c r="AT348" s="7">
        <v>-0.54061323840543896</v>
      </c>
      <c r="AU348" s="7">
        <v>1.4336397509927199</v>
      </c>
      <c r="AV348" s="7">
        <v>1.05352449937155</v>
      </c>
      <c r="AW348" s="7">
        <v>0.463209103678075</v>
      </c>
      <c r="AX348" s="7">
        <v>0.42799717076473698</v>
      </c>
    </row>
    <row r="349" spans="1:50" x14ac:dyDescent="0.25">
      <c r="A349" t="s">
        <v>13709</v>
      </c>
      <c r="B349" t="s">
        <v>13710</v>
      </c>
      <c r="C349" t="s">
        <v>13711</v>
      </c>
      <c r="D349" t="s">
        <v>14777</v>
      </c>
      <c r="E349" t="str">
        <f>CONCATENATE(D349,".DE")</f>
        <v>VBX.DE</v>
      </c>
      <c r="F349" t="s">
        <v>14778</v>
      </c>
      <c r="G349" t="s">
        <v>14779</v>
      </c>
      <c r="H349" t="s">
        <v>13715</v>
      </c>
      <c r="I349" t="s">
        <v>13716</v>
      </c>
      <c r="J349" t="s">
        <v>13717</v>
      </c>
      <c r="K349" s="1">
        <v>143.72999999999999</v>
      </c>
      <c r="L349" s="1" t="s">
        <v>13715</v>
      </c>
      <c r="M349" s="1" t="s">
        <v>13715</v>
      </c>
      <c r="N349" s="1" t="s">
        <v>13715</v>
      </c>
      <c r="O349" s="4">
        <v>3192.870109</v>
      </c>
      <c r="P349" s="4">
        <v>0.57120280000000001</v>
      </c>
      <c r="Q349" s="5">
        <v>1373846.31</v>
      </c>
      <c r="R349" s="5">
        <v>380</v>
      </c>
      <c r="S349" s="6">
        <v>5.2454888795640002E-3</v>
      </c>
      <c r="T349" s="6">
        <v>-2.3507031727698999E-2</v>
      </c>
      <c r="U349" s="6">
        <v>0.17225348666503501</v>
      </c>
      <c r="V349" s="6">
        <v>0.111514964039904</v>
      </c>
      <c r="W349" s="6">
        <v>0.13085419428768399</v>
      </c>
      <c r="X349" s="6">
        <v>0.174707250251143</v>
      </c>
      <c r="Y349" s="7">
        <v>-0.67483581119803304</v>
      </c>
      <c r="Z349" s="7">
        <v>0.92608639858558806</v>
      </c>
      <c r="AA349" s="8">
        <v>2.37</v>
      </c>
      <c r="AB349" s="8" t="s">
        <v>13715</v>
      </c>
      <c r="AC349" s="5" t="s">
        <v>13715</v>
      </c>
      <c r="AD349" s="5" t="s">
        <v>13715</v>
      </c>
      <c r="AE349" s="7" t="s">
        <v>13715</v>
      </c>
      <c r="AF349" s="9" t="s">
        <v>13715</v>
      </c>
      <c r="AG349" s="1" t="s">
        <v>13715</v>
      </c>
      <c r="AH349" s="6" t="s">
        <v>13715</v>
      </c>
      <c r="AI349" s="9" t="s">
        <v>13715</v>
      </c>
      <c r="AJ349" s="9" t="s">
        <v>13715</v>
      </c>
      <c r="AK349" s="9" t="s">
        <v>13715</v>
      </c>
      <c r="AL349" s="5">
        <v>4</v>
      </c>
      <c r="AM349" s="6">
        <v>-2.0661157024793E-2</v>
      </c>
      <c r="AN349" s="6" t="s">
        <v>13715</v>
      </c>
      <c r="AO349" s="6" t="s">
        <v>13715</v>
      </c>
      <c r="AP349" s="6" t="s">
        <v>13715</v>
      </c>
      <c r="AQ349" s="6" t="s">
        <v>13715</v>
      </c>
      <c r="AR349" s="6" t="s">
        <v>13715</v>
      </c>
      <c r="AS349" s="7" t="s">
        <v>13715</v>
      </c>
      <c r="AT349" s="7" t="s">
        <v>13715</v>
      </c>
      <c r="AU349" s="7" t="s">
        <v>13715</v>
      </c>
      <c r="AV349" s="7" t="s">
        <v>13715</v>
      </c>
      <c r="AW349" s="7" t="s">
        <v>13715</v>
      </c>
      <c r="AX349" s="7" t="s">
        <v>13715</v>
      </c>
    </row>
    <row r="350" spans="1:50" x14ac:dyDescent="0.25">
      <c r="A350" t="s">
        <v>13709</v>
      </c>
      <c r="B350" t="s">
        <v>13710</v>
      </c>
      <c r="C350" t="s">
        <v>13711</v>
      </c>
      <c r="D350" t="s">
        <v>14768</v>
      </c>
      <c r="E350" t="str">
        <f>CONCATENATE(D350,".F")</f>
        <v>VG0K.F</v>
      </c>
      <c r="F350" t="s">
        <v>14769</v>
      </c>
      <c r="G350" t="s">
        <v>14770</v>
      </c>
      <c r="H350" t="s">
        <v>13715</v>
      </c>
      <c r="I350" t="s">
        <v>13724</v>
      </c>
      <c r="J350" t="s">
        <v>13731</v>
      </c>
      <c r="K350" s="1">
        <v>143.72999999999999</v>
      </c>
      <c r="L350" s="1" t="s">
        <v>13715</v>
      </c>
      <c r="M350" s="1" t="s">
        <v>13715</v>
      </c>
      <c r="N350" s="1" t="s">
        <v>13715</v>
      </c>
      <c r="O350" s="4">
        <v>3192.870109</v>
      </c>
      <c r="P350" s="4">
        <v>0.57120280000000001</v>
      </c>
      <c r="Q350" s="5">
        <v>1373846.31</v>
      </c>
      <c r="R350" s="5">
        <v>380</v>
      </c>
      <c r="S350" s="6">
        <v>5.2454888795640002E-3</v>
      </c>
      <c r="T350" s="6">
        <v>-2.3507031727698999E-2</v>
      </c>
      <c r="U350" s="6">
        <v>0.17225348666503501</v>
      </c>
      <c r="V350" s="6">
        <v>0.111514964039904</v>
      </c>
      <c r="W350" s="6">
        <v>0.13085419428768399</v>
      </c>
      <c r="X350" s="6">
        <v>0.174707250251143</v>
      </c>
      <c r="Y350" s="7">
        <v>-0.67483581119803304</v>
      </c>
      <c r="Z350" s="7">
        <v>0.92608639858558806</v>
      </c>
      <c r="AA350" s="8">
        <v>0.41</v>
      </c>
      <c r="AB350" s="8">
        <v>18</v>
      </c>
      <c r="AC350" s="5">
        <v>5750000</v>
      </c>
      <c r="AD350" s="5">
        <v>5508731</v>
      </c>
      <c r="AE350" s="7">
        <v>0.1197</v>
      </c>
      <c r="AF350" s="9">
        <v>1</v>
      </c>
      <c r="AG350" s="1">
        <v>0.3</v>
      </c>
      <c r="AH350" s="6">
        <v>0</v>
      </c>
      <c r="AI350" s="9">
        <v>2.307131798779E-3</v>
      </c>
      <c r="AJ350" s="9">
        <v>0.47996278419675498</v>
      </c>
      <c r="AK350" s="9">
        <v>6.8985050972999995E-5</v>
      </c>
      <c r="AL350" s="5">
        <v>5</v>
      </c>
      <c r="AM350" s="6">
        <v>0</v>
      </c>
      <c r="AN350" s="6">
        <v>-0.20388358012298999</v>
      </c>
      <c r="AO350" s="6">
        <v>-0.68461538461538496</v>
      </c>
      <c r="AP350" s="6">
        <v>-0.47770704294392602</v>
      </c>
      <c r="AQ350" s="6">
        <v>1.54107968087222</v>
      </c>
      <c r="AR350" s="6">
        <v>0.63107427605238897</v>
      </c>
      <c r="AS350" s="7">
        <v>-0.45186133176136001</v>
      </c>
      <c r="AT350" s="7">
        <v>-1.08279628345552</v>
      </c>
      <c r="AU350" s="7">
        <v>-1.1655118374747899</v>
      </c>
      <c r="AV350" s="7">
        <v>0.181172375634473</v>
      </c>
      <c r="AW350" s="7">
        <v>-9.8964456100804996E-2</v>
      </c>
      <c r="AX350" s="7">
        <v>5.0155946407073E-2</v>
      </c>
    </row>
    <row r="351" spans="1:50" x14ac:dyDescent="0.25">
      <c r="A351" t="s">
        <v>13709</v>
      </c>
      <c r="B351" t="s">
        <v>13710</v>
      </c>
      <c r="C351" t="s">
        <v>13711</v>
      </c>
      <c r="D351" t="s">
        <v>14095</v>
      </c>
      <c r="E351" t="str">
        <f>CONCATENATE(D351,".DE")</f>
        <v>VH2.DE</v>
      </c>
      <c r="F351" t="s">
        <v>14096</v>
      </c>
      <c r="G351" t="s">
        <v>14097</v>
      </c>
      <c r="H351" t="s">
        <v>13715</v>
      </c>
      <c r="I351" t="s">
        <v>13716</v>
      </c>
      <c r="J351" t="s">
        <v>13717</v>
      </c>
      <c r="K351" s="1">
        <v>143.72999999999999</v>
      </c>
      <c r="L351" s="1" t="s">
        <v>13715</v>
      </c>
      <c r="M351" s="1" t="s">
        <v>13715</v>
      </c>
      <c r="N351" s="1" t="s">
        <v>13715</v>
      </c>
      <c r="O351" s="4">
        <v>3192.870109</v>
      </c>
      <c r="P351" s="4">
        <v>0.57120280000000001</v>
      </c>
      <c r="Q351" s="5">
        <v>1373846.31</v>
      </c>
      <c r="R351" s="5">
        <v>380</v>
      </c>
      <c r="S351" s="6">
        <v>5.2454888795640002E-3</v>
      </c>
      <c r="T351" s="6">
        <v>-2.3507031727698999E-2</v>
      </c>
      <c r="U351" s="6">
        <v>0.17225348666503501</v>
      </c>
      <c r="V351" s="6">
        <v>0.111514964039904</v>
      </c>
      <c r="W351" s="6">
        <v>0.13085419428768399</v>
      </c>
      <c r="X351" s="6">
        <v>0.174707250251143</v>
      </c>
      <c r="Y351" s="7">
        <v>-0.67483581119803304</v>
      </c>
      <c r="Z351" s="7">
        <v>0.92608639858558806</v>
      </c>
      <c r="AA351" s="8">
        <v>11.06</v>
      </c>
      <c r="AB351" s="8">
        <v>47.68</v>
      </c>
      <c r="AC351" s="5">
        <v>20000000</v>
      </c>
      <c r="AD351" s="5">
        <v>20000000</v>
      </c>
      <c r="AE351" s="7">
        <v>0.46</v>
      </c>
      <c r="AF351" s="9">
        <v>1.008518</v>
      </c>
      <c r="AG351" s="1">
        <v>102.99000000000001</v>
      </c>
      <c r="AH351" s="6">
        <v>7.4999999999999993E-5</v>
      </c>
      <c r="AI351" s="9">
        <v>3.2463711504277001E-2</v>
      </c>
      <c r="AJ351" s="9">
        <v>6.7535688109358096</v>
      </c>
      <c r="AK351" s="9">
        <v>9.7069044519600004E-4</v>
      </c>
      <c r="AL351" s="5">
        <v>3</v>
      </c>
      <c r="AM351" s="6">
        <v>3.7523452157598003E-2</v>
      </c>
      <c r="AN351" s="6">
        <v>1.4678899082569001E-2</v>
      </c>
      <c r="AO351" s="6">
        <v>-0.61285990604571505</v>
      </c>
      <c r="AP351" s="6">
        <v>-0.49259189499869199</v>
      </c>
      <c r="AQ351" s="6">
        <v>0.38851567833053502</v>
      </c>
      <c r="AR351" s="6">
        <v>0.66661606218435099</v>
      </c>
      <c r="AS351" s="7">
        <v>0.104036085041555</v>
      </c>
      <c r="AT351" s="7">
        <v>-0.91889979546136902</v>
      </c>
      <c r="AU351" s="7">
        <v>1.07221397413089</v>
      </c>
      <c r="AV351" s="7">
        <v>1.4070116837839699</v>
      </c>
      <c r="AW351" s="7">
        <v>0.36112750016108203</v>
      </c>
      <c r="AX351" s="7">
        <v>0.36875070417542399</v>
      </c>
    </row>
    <row r="352" spans="1:50" x14ac:dyDescent="0.25">
      <c r="A352" t="s">
        <v>13709</v>
      </c>
      <c r="B352" t="s">
        <v>13710</v>
      </c>
      <c r="C352" t="s">
        <v>13711</v>
      </c>
      <c r="D352" t="s">
        <v>14756</v>
      </c>
      <c r="E352" t="str">
        <f>CONCATENATE(D352,".DE")</f>
        <v>VIB3.DE</v>
      </c>
      <c r="F352" t="s">
        <v>14757</v>
      </c>
      <c r="G352" t="s">
        <v>14758</v>
      </c>
      <c r="H352" t="s">
        <v>13715</v>
      </c>
      <c r="I352" t="s">
        <v>13716</v>
      </c>
      <c r="J352" t="s">
        <v>13717</v>
      </c>
      <c r="K352" s="1">
        <v>143.72999999999999</v>
      </c>
      <c r="L352" s="1" t="s">
        <v>13715</v>
      </c>
      <c r="M352" s="1" t="s">
        <v>13715</v>
      </c>
      <c r="N352" s="1" t="s">
        <v>13715</v>
      </c>
      <c r="O352" s="4">
        <v>3192.870109</v>
      </c>
      <c r="P352" s="4">
        <v>0.57120280000000001</v>
      </c>
      <c r="Q352" s="5">
        <v>1373846.31</v>
      </c>
      <c r="R352" s="5">
        <v>380</v>
      </c>
      <c r="S352" s="6">
        <v>5.2454888795640002E-3</v>
      </c>
      <c r="T352" s="6">
        <v>-2.3507031727698999E-2</v>
      </c>
      <c r="U352" s="6">
        <v>0.17225348666503501</v>
      </c>
      <c r="V352" s="6">
        <v>0.111514964039904</v>
      </c>
      <c r="W352" s="6">
        <v>0.13085419428768399</v>
      </c>
      <c r="X352" s="6">
        <v>0.174707250251143</v>
      </c>
      <c r="Y352" s="7">
        <v>-0.67483581119803304</v>
      </c>
      <c r="Z352" s="7">
        <v>0.92608639858558806</v>
      </c>
      <c r="AA352" s="8">
        <v>18.400000000000002</v>
      </c>
      <c r="AB352" s="8">
        <v>317.77</v>
      </c>
      <c r="AC352" s="5">
        <v>936320</v>
      </c>
      <c r="AD352" s="5">
        <v>14044800</v>
      </c>
      <c r="AE352" s="7">
        <v>0.8841</v>
      </c>
      <c r="AF352" s="9">
        <v>1.040872</v>
      </c>
      <c r="AG352" s="1">
        <v>246.86</v>
      </c>
      <c r="AH352" s="6">
        <v>1.7999999999999998E-4</v>
      </c>
      <c r="AI352" s="9">
        <v>4.5221083587387002E-2</v>
      </c>
      <c r="AJ352" s="9">
        <v>9.407541083904011</v>
      </c>
      <c r="AK352" s="9">
        <v>1.35214587999E-3</v>
      </c>
      <c r="AL352" s="5">
        <v>3</v>
      </c>
      <c r="AM352" s="6">
        <v>1.9390581717450998E-2</v>
      </c>
      <c r="AN352" s="6">
        <v>-4.6632124352332001E-2</v>
      </c>
      <c r="AO352" s="6">
        <v>0.23800124372800699</v>
      </c>
      <c r="AP352" s="6">
        <v>0.16039519561371399</v>
      </c>
      <c r="AQ352" s="6">
        <v>0.38744287667375998</v>
      </c>
      <c r="AR352" s="6">
        <v>0.38712505707120998</v>
      </c>
      <c r="AS352" s="7">
        <v>-0.42912072384202399</v>
      </c>
      <c r="AT352" s="7">
        <v>0.58544437283469797</v>
      </c>
      <c r="AU352" s="7">
        <v>1.2126259974104601</v>
      </c>
      <c r="AV352" s="7">
        <v>0.56663467515154697</v>
      </c>
      <c r="AW352" s="7">
        <v>0.40954991668889901</v>
      </c>
      <c r="AX352" s="7">
        <v>0.25571887994443798</v>
      </c>
    </row>
    <row r="353" spans="1:50" x14ac:dyDescent="0.25">
      <c r="A353" t="s">
        <v>13709</v>
      </c>
      <c r="B353" t="s">
        <v>13710</v>
      </c>
      <c r="C353" t="s">
        <v>13711</v>
      </c>
      <c r="D353" t="s">
        <v>14459</v>
      </c>
      <c r="E353" t="str">
        <f>CONCATENATE(D353,".F")</f>
        <v>VMR1.F</v>
      </c>
      <c r="F353" t="s">
        <v>14460</v>
      </c>
      <c r="G353" t="s">
        <v>14461</v>
      </c>
      <c r="H353" t="s">
        <v>13715</v>
      </c>
      <c r="I353" t="s">
        <v>13724</v>
      </c>
      <c r="J353" t="s">
        <v>13731</v>
      </c>
      <c r="K353" s="1">
        <v>143.72999999999999</v>
      </c>
      <c r="L353" s="1" t="s">
        <v>13715</v>
      </c>
      <c r="M353" s="1" t="s">
        <v>13715</v>
      </c>
      <c r="N353" s="1" t="s">
        <v>13715</v>
      </c>
      <c r="O353" s="4">
        <v>3192.870109</v>
      </c>
      <c r="P353" s="4">
        <v>0.57120280000000001</v>
      </c>
      <c r="Q353" s="5">
        <v>1373846.31</v>
      </c>
      <c r="R353" s="5">
        <v>380</v>
      </c>
      <c r="S353" s="6">
        <v>5.2454888795640002E-3</v>
      </c>
      <c r="T353" s="6">
        <v>-2.3507031727698999E-2</v>
      </c>
      <c r="U353" s="6">
        <v>0.17225348666503501</v>
      </c>
      <c r="V353" s="6">
        <v>0.111514964039904</v>
      </c>
      <c r="W353" s="6">
        <v>0.13085419428768399</v>
      </c>
      <c r="X353" s="6">
        <v>0.174707250251143</v>
      </c>
      <c r="Y353" s="7">
        <v>-0.67483581119803304</v>
      </c>
      <c r="Z353" s="7">
        <v>0.92608639858558806</v>
      </c>
      <c r="AA353" s="8">
        <v>1.95</v>
      </c>
      <c r="AB353" s="8">
        <v>40.9</v>
      </c>
      <c r="AC353" s="5">
        <v>2000000</v>
      </c>
      <c r="AD353" s="5">
        <v>4704570</v>
      </c>
      <c r="AE353" s="7">
        <v>0.4002</v>
      </c>
      <c r="AF353" s="9">
        <v>1</v>
      </c>
      <c r="AG353" s="1">
        <v>3.77</v>
      </c>
      <c r="AH353" s="6">
        <v>2.9999999999999997E-6</v>
      </c>
      <c r="AI353" s="9">
        <v>6.5875467176369999E-3</v>
      </c>
      <c r="AJ353" s="9">
        <v>1.37043634234351</v>
      </c>
      <c r="AK353" s="9">
        <v>1.9697281548499999E-4</v>
      </c>
      <c r="AL353" s="5">
        <v>5</v>
      </c>
      <c r="AM353" s="6">
        <v>0</v>
      </c>
      <c r="AN353" s="6">
        <v>-2.5000000000000001E-2</v>
      </c>
      <c r="AO353" s="6">
        <v>-0.37096774193548399</v>
      </c>
      <c r="AP353" s="6">
        <v>-0.390625</v>
      </c>
      <c r="AQ353" s="6">
        <v>8.5346313304395002E-2</v>
      </c>
      <c r="AR353" s="6">
        <v>0.38684789551372201</v>
      </c>
      <c r="AS353" s="7">
        <v>-1.09363706241339</v>
      </c>
      <c r="AT353" s="7">
        <v>-0.96673187871733901</v>
      </c>
      <c r="AU353" s="7">
        <v>-0.14172311109126001</v>
      </c>
      <c r="AV353" s="7">
        <v>-0.15518552171910299</v>
      </c>
      <c r="AW353" s="7">
        <v>-0.21729191098914999</v>
      </c>
      <c r="AX353" s="7">
        <v>-7.0084485640872995E-2</v>
      </c>
    </row>
    <row r="354" spans="1:50" x14ac:dyDescent="0.25">
      <c r="A354" t="s">
        <v>13709</v>
      </c>
      <c r="B354" t="s">
        <v>13710</v>
      </c>
      <c r="C354" t="s">
        <v>13711</v>
      </c>
      <c r="D354" t="s">
        <v>14780</v>
      </c>
      <c r="E354" t="str">
        <f>CONCATENATE(D354,".DE")</f>
        <v>VNA.DE</v>
      </c>
      <c r="F354" t="s">
        <v>14781</v>
      </c>
      <c r="G354" t="s">
        <v>14782</v>
      </c>
      <c r="H354" t="s">
        <v>13715</v>
      </c>
      <c r="I354" t="s">
        <v>13716</v>
      </c>
      <c r="J354" t="s">
        <v>13717</v>
      </c>
      <c r="K354" s="1">
        <v>143.72999999999999</v>
      </c>
      <c r="L354" s="1" t="s">
        <v>13715</v>
      </c>
      <c r="M354" s="1" t="s">
        <v>13715</v>
      </c>
      <c r="N354" s="1" t="s">
        <v>13715</v>
      </c>
      <c r="O354" s="4">
        <v>3192.870109</v>
      </c>
      <c r="P354" s="4">
        <v>0.57120280000000001</v>
      </c>
      <c r="Q354" s="5">
        <v>1373846.31</v>
      </c>
      <c r="R354" s="5">
        <v>380</v>
      </c>
      <c r="S354" s="6">
        <v>5.2454888795640002E-3</v>
      </c>
      <c r="T354" s="6">
        <v>-2.3507031727698999E-2</v>
      </c>
      <c r="U354" s="6">
        <v>0.17225348666503501</v>
      </c>
      <c r="V354" s="6">
        <v>0.111514964039904</v>
      </c>
      <c r="W354" s="6">
        <v>0.13085419428768399</v>
      </c>
      <c r="X354" s="6">
        <v>0.174707250251143</v>
      </c>
      <c r="Y354" s="7">
        <v>-0.67483581119803304</v>
      </c>
      <c r="Z354" s="7">
        <v>0.92608639858558806</v>
      </c>
      <c r="AA354" s="8">
        <v>17.785</v>
      </c>
      <c r="AB354" s="8">
        <v>17.100000000000001</v>
      </c>
      <c r="AC354" s="5">
        <v>222222223</v>
      </c>
      <c r="AD354" s="5">
        <v>795849997</v>
      </c>
      <c r="AE354" s="7">
        <v>0.85399999999999998</v>
      </c>
      <c r="AF354" s="9">
        <v>1.048613</v>
      </c>
      <c r="AG354" s="1">
        <v>13241.89</v>
      </c>
      <c r="AH354" s="6">
        <v>9.639E-3</v>
      </c>
      <c r="AI354" s="9">
        <v>2.4936242699101898</v>
      </c>
      <c r="AJ354" s="9">
        <v>518.759633914289</v>
      </c>
      <c r="AK354" s="9">
        <v>7.4561322182501E-2</v>
      </c>
      <c r="AL354" s="5">
        <v>1</v>
      </c>
      <c r="AM354" s="6">
        <v>1.3968073157639E-2</v>
      </c>
      <c r="AN354" s="6">
        <v>-2.2533663090312E-2</v>
      </c>
      <c r="AO354" s="6">
        <v>-0.35713263163877301</v>
      </c>
      <c r="AP354" s="6">
        <v>-0.153061655033643</v>
      </c>
      <c r="AQ354" s="6">
        <v>0.431234489888287</v>
      </c>
      <c r="AR354" s="6">
        <v>0.441204208553307</v>
      </c>
      <c r="AS354" s="7">
        <v>-0.19716389420882999</v>
      </c>
      <c r="AT354" s="7">
        <v>-0.81670299645391797</v>
      </c>
      <c r="AU354" s="7">
        <v>2.0616275839522</v>
      </c>
      <c r="AV354" s="7">
        <v>1.4750558303252701</v>
      </c>
      <c r="AW354" s="7">
        <v>0.62558218960921996</v>
      </c>
      <c r="AX354" s="7">
        <v>0.58408995899663396</v>
      </c>
    </row>
    <row r="355" spans="1:50" x14ac:dyDescent="0.25">
      <c r="A355" t="s">
        <v>13709</v>
      </c>
      <c r="B355" t="s">
        <v>13710</v>
      </c>
      <c r="C355" t="s">
        <v>13711</v>
      </c>
      <c r="D355" t="s">
        <v>14783</v>
      </c>
      <c r="E355" t="str">
        <f>CONCATENATE(D355,".DE")</f>
        <v>VOS.DE</v>
      </c>
      <c r="F355" t="s">
        <v>14784</v>
      </c>
      <c r="G355" t="s">
        <v>14785</v>
      </c>
      <c r="H355" t="s">
        <v>13715</v>
      </c>
      <c r="I355" t="s">
        <v>13716</v>
      </c>
      <c r="J355" t="s">
        <v>13717</v>
      </c>
      <c r="K355" s="1">
        <v>143.72999999999999</v>
      </c>
      <c r="L355" s="1" t="s">
        <v>13715</v>
      </c>
      <c r="M355" s="1" t="s">
        <v>13715</v>
      </c>
      <c r="N355" s="1" t="s">
        <v>13715</v>
      </c>
      <c r="O355" s="4">
        <v>3192.870109</v>
      </c>
      <c r="P355" s="4">
        <v>0.57120280000000001</v>
      </c>
      <c r="Q355" s="5">
        <v>1373846.31</v>
      </c>
      <c r="R355" s="5">
        <v>380</v>
      </c>
      <c r="S355" s="6">
        <v>5.2454888795640002E-3</v>
      </c>
      <c r="T355" s="6">
        <v>-2.3507031727698999E-2</v>
      </c>
      <c r="U355" s="6">
        <v>0.17225348666503501</v>
      </c>
      <c r="V355" s="6">
        <v>0.111514964039904</v>
      </c>
      <c r="W355" s="6">
        <v>0.13085419428768399</v>
      </c>
      <c r="X355" s="6">
        <v>0.174707250251143</v>
      </c>
      <c r="Y355" s="7">
        <v>-0.67483581119803304</v>
      </c>
      <c r="Z355" s="7">
        <v>0.92608639858558806</v>
      </c>
      <c r="AA355" s="8">
        <v>39.9</v>
      </c>
      <c r="AB355" s="8">
        <v>226.5</v>
      </c>
      <c r="AC355" s="5">
        <v>216000</v>
      </c>
      <c r="AD355" s="5">
        <v>17564180</v>
      </c>
      <c r="AE355" s="7">
        <v>0.49909999999999999</v>
      </c>
      <c r="AF355" s="9">
        <v>1.018516</v>
      </c>
      <c r="AG355" s="1">
        <v>360.27</v>
      </c>
      <c r="AH355" s="6">
        <v>2.6200000000000003E-4</v>
      </c>
      <c r="AI355" s="9">
        <v>3.1239925809876001E-2</v>
      </c>
      <c r="AJ355" s="9">
        <v>6.4989792857704494</v>
      </c>
      <c r="AK355" s="9">
        <v>9.3409829274400001E-4</v>
      </c>
      <c r="AL355" s="5">
        <v>3</v>
      </c>
      <c r="AM355" s="6">
        <v>-8.6956521739130002E-3</v>
      </c>
      <c r="AN355" s="6">
        <v>5.0377833753150001E-3</v>
      </c>
      <c r="AO355" s="6">
        <v>0.26656679816106699</v>
      </c>
      <c r="AP355" s="6">
        <v>4.6294311524359998E-2</v>
      </c>
      <c r="AQ355" s="6">
        <v>0.14898022666472499</v>
      </c>
      <c r="AR355" s="6">
        <v>0.25906125985516498</v>
      </c>
      <c r="AS355" s="7">
        <v>5.3157764013078999E-2</v>
      </c>
      <c r="AT355" s="7">
        <v>0.98360530654202305</v>
      </c>
      <c r="AU355" s="7">
        <v>0.252773126912198</v>
      </c>
      <c r="AV355" s="7">
        <v>0.74968789802329905</v>
      </c>
      <c r="AW355" s="7">
        <v>0.22201888532571201</v>
      </c>
      <c r="AX355" s="7">
        <v>0.50557891706168401</v>
      </c>
    </row>
    <row r="356" spans="1:50" x14ac:dyDescent="0.25">
      <c r="A356" t="s">
        <v>13709</v>
      </c>
      <c r="B356" t="s">
        <v>13710</v>
      </c>
      <c r="C356" t="s">
        <v>13711</v>
      </c>
      <c r="D356" t="s">
        <v>14771</v>
      </c>
      <c r="E356" t="str">
        <f>CONCATENATE(D356,".DE")</f>
        <v>VOW.DE</v>
      </c>
      <c r="F356" t="s">
        <v>14772</v>
      </c>
      <c r="G356" t="s">
        <v>14773</v>
      </c>
      <c r="H356" t="s">
        <v>13715</v>
      </c>
      <c r="I356" t="s">
        <v>13716</v>
      </c>
      <c r="J356" t="s">
        <v>13717</v>
      </c>
      <c r="K356" s="1">
        <v>143.72999999999999</v>
      </c>
      <c r="L356" s="1" t="s">
        <v>13715</v>
      </c>
      <c r="M356" s="1" t="s">
        <v>13715</v>
      </c>
      <c r="N356" s="1" t="s">
        <v>13715</v>
      </c>
      <c r="O356" s="4">
        <v>3192.870109</v>
      </c>
      <c r="P356" s="4">
        <v>0.57120280000000001</v>
      </c>
      <c r="Q356" s="5">
        <v>1373846.31</v>
      </c>
      <c r="R356" s="5">
        <v>380</v>
      </c>
      <c r="S356" s="6">
        <v>5.2454888795640002E-3</v>
      </c>
      <c r="T356" s="6">
        <v>-2.3507031727698999E-2</v>
      </c>
      <c r="U356" s="6">
        <v>0.17225348666503501</v>
      </c>
      <c r="V356" s="6">
        <v>0.111514964039904</v>
      </c>
      <c r="W356" s="6">
        <v>0.13085419428768399</v>
      </c>
      <c r="X356" s="6">
        <v>0.174707250251143</v>
      </c>
      <c r="Y356" s="7">
        <v>-0.67483581119803304</v>
      </c>
      <c r="Z356" s="7">
        <v>0.92608639858558806</v>
      </c>
      <c r="AA356" s="8">
        <v>152.95000000000002</v>
      </c>
      <c r="AB356" s="8">
        <v>114.79</v>
      </c>
      <c r="AC356" s="5">
        <v>24000000</v>
      </c>
      <c r="AD356" s="5">
        <v>295089818</v>
      </c>
      <c r="AE356" s="7">
        <v>9.6500000000000002E-2</v>
      </c>
      <c r="AF356" s="9">
        <v>1.0433399999999999</v>
      </c>
      <c r="AG356" s="1">
        <v>4749.2</v>
      </c>
      <c r="AH356" s="6">
        <v>3.457E-3</v>
      </c>
      <c r="AI356" s="9">
        <v>0.103952295688922</v>
      </c>
      <c r="AJ356" s="9">
        <v>21.625653674792598</v>
      </c>
      <c r="AK356" s="9">
        <v>3.1082552026780001E-3</v>
      </c>
      <c r="AL356" s="5">
        <v>1</v>
      </c>
      <c r="AM356" s="6">
        <v>7.9077429983529998E-3</v>
      </c>
      <c r="AN356" s="6">
        <v>5.919105557383E-3</v>
      </c>
      <c r="AO356" s="6">
        <v>1.6711999541816E-2</v>
      </c>
      <c r="AP356" s="6">
        <v>9.7836031720338001E-2</v>
      </c>
      <c r="AQ356" s="6">
        <v>0.20322879471843699</v>
      </c>
      <c r="AR356" s="6">
        <v>0.336354279380637</v>
      </c>
      <c r="AS356" s="7">
        <v>5.3586856215066002E-2</v>
      </c>
      <c r="AT356" s="7">
        <v>2.4930303314834999E-2</v>
      </c>
      <c r="AU356" s="7">
        <v>0.97591941636396096</v>
      </c>
      <c r="AV356" s="7">
        <v>1.2683972693193399</v>
      </c>
      <c r="AW356" s="7">
        <v>0.62837133436203796</v>
      </c>
      <c r="AX356" s="7">
        <v>0.65882378412693599</v>
      </c>
    </row>
    <row r="357" spans="1:50" x14ac:dyDescent="0.25">
      <c r="A357" t="s">
        <v>13709</v>
      </c>
      <c r="B357" t="s">
        <v>13710</v>
      </c>
      <c r="C357" t="s">
        <v>13711</v>
      </c>
      <c r="D357" t="s">
        <v>14774</v>
      </c>
      <c r="E357" t="str">
        <f>CONCATENATE(D357,".DE")</f>
        <v>VOW3.DE</v>
      </c>
      <c r="F357" t="s">
        <v>14775</v>
      </c>
      <c r="G357" t="s">
        <v>14776</v>
      </c>
      <c r="H357" t="s">
        <v>13715</v>
      </c>
      <c r="I357" t="s">
        <v>13716</v>
      </c>
      <c r="J357" t="s">
        <v>13717</v>
      </c>
      <c r="K357" s="1">
        <v>143.72999999999999</v>
      </c>
      <c r="L357" s="1" t="s">
        <v>13715</v>
      </c>
      <c r="M357" s="1" t="s">
        <v>13715</v>
      </c>
      <c r="N357" s="1" t="s">
        <v>13715</v>
      </c>
      <c r="O357" s="4">
        <v>3192.870109</v>
      </c>
      <c r="P357" s="4">
        <v>0.57120280000000001</v>
      </c>
      <c r="Q357" s="5">
        <v>1373846.31</v>
      </c>
      <c r="R357" s="5">
        <v>380</v>
      </c>
      <c r="S357" s="6">
        <v>5.2454888795640002E-3</v>
      </c>
      <c r="T357" s="6">
        <v>-2.3507031727698999E-2</v>
      </c>
      <c r="U357" s="6">
        <v>0.17225348666503501</v>
      </c>
      <c r="V357" s="6">
        <v>0.111514964039904</v>
      </c>
      <c r="W357" s="6">
        <v>0.13085419428768399</v>
      </c>
      <c r="X357" s="6">
        <v>0.174707250251143</v>
      </c>
      <c r="Y357" s="7">
        <v>-0.67483581119803304</v>
      </c>
      <c r="Z357" s="7">
        <v>0.92608639858558806</v>
      </c>
      <c r="AA357" s="8">
        <v>122.36</v>
      </c>
      <c r="AB357" s="8">
        <v>108.39</v>
      </c>
      <c r="AC357" s="5">
        <v>6000000</v>
      </c>
      <c r="AD357" s="5">
        <v>206205445</v>
      </c>
      <c r="AE357" s="7">
        <v>1</v>
      </c>
      <c r="AF357" s="9">
        <v>1.0536430000000001</v>
      </c>
      <c r="AG357" s="1">
        <v>28031.78</v>
      </c>
      <c r="AH357" s="6">
        <v>2.0403999999999999E-2</v>
      </c>
      <c r="AI357" s="9">
        <v>0.760186765001859</v>
      </c>
      <c r="AJ357" s="9">
        <v>158.14499909926499</v>
      </c>
      <c r="AK357" s="9">
        <v>2.2730180720537001E-2</v>
      </c>
      <c r="AL357" s="5">
        <v>1</v>
      </c>
      <c r="AM357" s="6">
        <v>8.2399472643380003E-3</v>
      </c>
      <c r="AN357" s="6">
        <v>-1.5924079137848001E-2</v>
      </c>
      <c r="AO357" s="6">
        <v>0.203342025099085</v>
      </c>
      <c r="AP357" s="6">
        <v>0.12910049920469799</v>
      </c>
      <c r="AQ357" s="6">
        <v>0.178333198233916</v>
      </c>
      <c r="AR357" s="6">
        <v>0.30075746072753301</v>
      </c>
      <c r="AS357" s="7">
        <v>-0.35182999579685997</v>
      </c>
      <c r="AT357" s="7">
        <v>0.63990511983274601</v>
      </c>
      <c r="AU357" s="7">
        <v>0.82675645618013205</v>
      </c>
      <c r="AV357" s="7">
        <v>1.2427863788470499</v>
      </c>
      <c r="AW357" s="7">
        <v>0.60664279571596302</v>
      </c>
      <c r="AX357" s="7">
        <v>0.72192320806513299</v>
      </c>
    </row>
    <row r="358" spans="1:50" x14ac:dyDescent="0.25">
      <c r="A358" t="s">
        <v>13709</v>
      </c>
      <c r="B358" t="s">
        <v>13710</v>
      </c>
      <c r="C358" t="s">
        <v>13711</v>
      </c>
      <c r="D358" t="s">
        <v>14744</v>
      </c>
      <c r="E358" t="str">
        <f>CONCATENATE(D358,".DE")</f>
        <v>VQT.DE</v>
      </c>
      <c r="F358" t="s">
        <v>14745</v>
      </c>
      <c r="G358" t="s">
        <v>14746</v>
      </c>
      <c r="H358" t="s">
        <v>13715</v>
      </c>
      <c r="I358" t="s">
        <v>13716</v>
      </c>
      <c r="J358" t="s">
        <v>13717</v>
      </c>
      <c r="K358" s="1">
        <v>143.72999999999999</v>
      </c>
      <c r="L358" s="1" t="s">
        <v>13715</v>
      </c>
      <c r="M358" s="1" t="s">
        <v>13715</v>
      </c>
      <c r="N358" s="1" t="s">
        <v>13715</v>
      </c>
      <c r="O358" s="4">
        <v>3192.870109</v>
      </c>
      <c r="P358" s="4">
        <v>0.57120280000000001</v>
      </c>
      <c r="Q358" s="5">
        <v>1373846.31</v>
      </c>
      <c r="R358" s="5">
        <v>380</v>
      </c>
      <c r="S358" s="6">
        <v>5.2454888795640002E-3</v>
      </c>
      <c r="T358" s="6">
        <v>-2.3507031727698999E-2</v>
      </c>
      <c r="U358" s="6">
        <v>0.17225348666503501</v>
      </c>
      <c r="V358" s="6">
        <v>0.111514964039904</v>
      </c>
      <c r="W358" s="6">
        <v>0.13085419428768399</v>
      </c>
      <c r="X358" s="6">
        <v>0.174707250251143</v>
      </c>
      <c r="Y358" s="7">
        <v>-0.67483581119803304</v>
      </c>
      <c r="Z358" s="7">
        <v>0.92608639858558806</v>
      </c>
      <c r="AA358" s="8">
        <v>26.650000000000002</v>
      </c>
      <c r="AB358" s="8">
        <v>14</v>
      </c>
      <c r="AC358" s="5">
        <v>13089502</v>
      </c>
      <c r="AD358" s="5">
        <v>13415000</v>
      </c>
      <c r="AE358" s="7">
        <v>0.2601</v>
      </c>
      <c r="AF358" s="9">
        <v>1</v>
      </c>
      <c r="AG358" s="1">
        <v>90.72</v>
      </c>
      <c r="AH358" s="6">
        <v>6.6000000000000005E-5</v>
      </c>
      <c r="AI358" s="9">
        <v>1.2208370989902999E-2</v>
      </c>
      <c r="AJ358" s="9">
        <v>2.5397611588212099</v>
      </c>
      <c r="AK358" s="9">
        <v>3.6503987135700001E-4</v>
      </c>
      <c r="AL358" s="5">
        <v>4</v>
      </c>
      <c r="AM358" s="6">
        <v>0</v>
      </c>
      <c r="AN358" s="6">
        <v>0.17660044150110399</v>
      </c>
      <c r="AO358" s="6">
        <v>1.1491935483871001</v>
      </c>
      <c r="AP358" s="6">
        <v>5.7539682539683001E-2</v>
      </c>
      <c r="AQ358" s="6">
        <v>0.41740929855669001</v>
      </c>
      <c r="AR358" s="6">
        <v>0.547224293156096</v>
      </c>
      <c r="AS358" s="7">
        <v>1.40451365199573</v>
      </c>
      <c r="AT358" s="7">
        <v>2.0564466926147098</v>
      </c>
      <c r="AU358" s="7">
        <v>0.74186400127793295</v>
      </c>
      <c r="AV358" s="7">
        <v>0.74338275417509203</v>
      </c>
      <c r="AW358" s="7">
        <v>0.232567929114011</v>
      </c>
      <c r="AX358" s="7">
        <v>0.23733295193640999</v>
      </c>
    </row>
    <row r="359" spans="1:50" x14ac:dyDescent="0.25">
      <c r="A359" t="s">
        <v>13709</v>
      </c>
      <c r="B359" t="s">
        <v>13710</v>
      </c>
      <c r="C359" t="s">
        <v>13711</v>
      </c>
      <c r="D359" t="s">
        <v>13728</v>
      </c>
      <c r="E359" t="str">
        <f>CONCATENATE(D359,".F")</f>
        <v>VSC.F</v>
      </c>
      <c r="F359" t="s">
        <v>13729</v>
      </c>
      <c r="G359" t="s">
        <v>13730</v>
      </c>
      <c r="H359" t="s">
        <v>13715</v>
      </c>
      <c r="I359" t="s">
        <v>13716</v>
      </c>
      <c r="J359" t="s">
        <v>13731</v>
      </c>
      <c r="K359" s="1">
        <v>143.72999999999999</v>
      </c>
      <c r="L359" s="1" t="s">
        <v>13715</v>
      </c>
      <c r="M359" s="1" t="s">
        <v>13715</v>
      </c>
      <c r="N359" s="1" t="s">
        <v>13715</v>
      </c>
      <c r="O359" s="4">
        <v>3192.870109</v>
      </c>
      <c r="P359" s="4">
        <v>0.57120280000000001</v>
      </c>
      <c r="Q359" s="5">
        <v>1373846.31</v>
      </c>
      <c r="R359" s="5">
        <v>380</v>
      </c>
      <c r="S359" s="6">
        <v>5.2454888795640002E-3</v>
      </c>
      <c r="T359" s="6">
        <v>-2.3507031727698999E-2</v>
      </c>
      <c r="U359" s="6">
        <v>0.17225348666503501</v>
      </c>
      <c r="V359" s="6">
        <v>0.111514964039904</v>
      </c>
      <c r="W359" s="6">
        <v>0.13085419428768399</v>
      </c>
      <c r="X359" s="6">
        <v>0.174707250251143</v>
      </c>
      <c r="Y359" s="7">
        <v>-0.67483581119803304</v>
      </c>
      <c r="Z359" s="7">
        <v>0.92608639858558806</v>
      </c>
      <c r="AA359" s="8">
        <v>11.1</v>
      </c>
      <c r="AB359" s="8">
        <v>4.41</v>
      </c>
      <c r="AC359" s="5">
        <v>10530077</v>
      </c>
      <c r="AD359" s="5">
        <v>10114009</v>
      </c>
      <c r="AE359" s="7">
        <v>0.29699999999999999</v>
      </c>
      <c r="AF359" s="9">
        <v>1</v>
      </c>
      <c r="AG359" s="1">
        <v>35.450000000000003</v>
      </c>
      <c r="AH359" s="6">
        <v>2.5999999999999998E-5</v>
      </c>
      <c r="AI359" s="9">
        <v>1.0510090946115999E-2</v>
      </c>
      <c r="AJ359" s="9">
        <v>2.1864604854080598</v>
      </c>
      <c r="AK359" s="9">
        <v>3.1425996556800001E-4</v>
      </c>
      <c r="AL359" s="5">
        <v>4</v>
      </c>
      <c r="AM359" s="6">
        <v>0.13265306122449</v>
      </c>
      <c r="AN359" s="6">
        <v>1.3319327731092401</v>
      </c>
      <c r="AO359" s="6" t="s">
        <v>13715</v>
      </c>
      <c r="AP359" s="6" t="s">
        <v>13715</v>
      </c>
      <c r="AQ359" s="6">
        <v>2.9406323135001702</v>
      </c>
      <c r="AR359" s="6" t="s">
        <v>13715</v>
      </c>
      <c r="AS359" s="7">
        <v>1.5237816482765401</v>
      </c>
      <c r="AT359" s="7" t="s">
        <v>13715</v>
      </c>
      <c r="AU359" s="7">
        <v>6.0397189037025196</v>
      </c>
      <c r="AV359" s="7" t="s">
        <v>13715</v>
      </c>
      <c r="AW359" s="7">
        <v>0.26875939138660399</v>
      </c>
      <c r="AX359" s="7" t="s">
        <v>13715</v>
      </c>
    </row>
    <row r="360" spans="1:50" x14ac:dyDescent="0.25">
      <c r="A360" t="s">
        <v>13709</v>
      </c>
      <c r="B360" t="s">
        <v>13710</v>
      </c>
      <c r="C360" t="s">
        <v>13711</v>
      </c>
      <c r="D360" t="s">
        <v>14765</v>
      </c>
      <c r="E360" t="str">
        <f>CONCATENATE(D360,".DE")</f>
        <v>VTSC.DE</v>
      </c>
      <c r="F360" t="s">
        <v>14766</v>
      </c>
      <c r="G360" t="s">
        <v>14767</v>
      </c>
      <c r="H360" t="s">
        <v>13715</v>
      </c>
      <c r="I360" t="s">
        <v>13716</v>
      </c>
      <c r="J360" t="s">
        <v>13717</v>
      </c>
      <c r="K360" s="1">
        <v>143.72999999999999</v>
      </c>
      <c r="L360" s="1" t="s">
        <v>13715</v>
      </c>
      <c r="M360" s="1" t="s">
        <v>13715</v>
      </c>
      <c r="N360" s="1" t="s">
        <v>13715</v>
      </c>
      <c r="O360" s="4">
        <v>3192.870109</v>
      </c>
      <c r="P360" s="4">
        <v>0.57120280000000001</v>
      </c>
      <c r="Q360" s="5">
        <v>1373846.31</v>
      </c>
      <c r="R360" s="5">
        <v>380</v>
      </c>
      <c r="S360" s="6">
        <v>5.2454888795640002E-3</v>
      </c>
      <c r="T360" s="6">
        <v>-2.3507031727698999E-2</v>
      </c>
      <c r="U360" s="6">
        <v>0.17225348666503501</v>
      </c>
      <c r="V360" s="6">
        <v>0.111514964039904</v>
      </c>
      <c r="W360" s="6">
        <v>0.13085419428768399</v>
      </c>
      <c r="X360" s="6">
        <v>0.174707250251143</v>
      </c>
      <c r="Y360" s="7">
        <v>-0.67483581119803304</v>
      </c>
      <c r="Z360" s="7">
        <v>0.92608639858558806</v>
      </c>
      <c r="AA360" s="8">
        <v>75.45</v>
      </c>
      <c r="AB360" s="8">
        <v>58.9</v>
      </c>
      <c r="AC360" s="5">
        <v>40021196</v>
      </c>
      <c r="AD360" s="5">
        <v>40021196</v>
      </c>
      <c r="AE360" s="7">
        <v>0.4506</v>
      </c>
      <c r="AF360" s="9">
        <v>1</v>
      </c>
      <c r="AG360" s="1">
        <v>1291.2</v>
      </c>
      <c r="AH360" s="6">
        <v>9.3999999999999997E-4</v>
      </c>
      <c r="AI360" s="9">
        <v>6.3096887924599998E-2</v>
      </c>
      <c r="AJ360" s="9">
        <v>13.1263233502597</v>
      </c>
      <c r="AK360" s="9">
        <v>1.8866464551329999E-3</v>
      </c>
      <c r="AL360" s="5">
        <v>2</v>
      </c>
      <c r="AM360" s="6">
        <v>2.5135869565217E-2</v>
      </c>
      <c r="AN360" s="6">
        <v>0.109558823529412</v>
      </c>
      <c r="AO360" s="6">
        <v>0.77696655675930304</v>
      </c>
      <c r="AP360" s="6">
        <v>0.39078341013824902</v>
      </c>
      <c r="AQ360" s="6">
        <v>0.26713123935376598</v>
      </c>
      <c r="AR360" s="6">
        <v>0.36529931312605601</v>
      </c>
      <c r="AS360" s="7">
        <v>1.3486247849005699</v>
      </c>
      <c r="AT360" s="7">
        <v>2.0755988432180299</v>
      </c>
      <c r="AU360" s="7">
        <v>0.77018513862832605</v>
      </c>
      <c r="AV360" s="7">
        <v>1.1983212574320401</v>
      </c>
      <c r="AW360" s="7">
        <v>0.377275065287631</v>
      </c>
      <c r="AX360" s="7">
        <v>0.57310650275217001</v>
      </c>
    </row>
    <row r="361" spans="1:50" x14ac:dyDescent="0.25">
      <c r="A361" t="s">
        <v>13709</v>
      </c>
      <c r="B361" t="s">
        <v>13710</v>
      </c>
      <c r="C361" t="s">
        <v>13711</v>
      </c>
      <c r="D361" t="s">
        <v>14789</v>
      </c>
      <c r="E361" t="str">
        <f>CONCATENATE(D361,".DE")</f>
        <v>WAC.DE</v>
      </c>
      <c r="F361" t="s">
        <v>14790</v>
      </c>
      <c r="G361" t="s">
        <v>14791</v>
      </c>
      <c r="H361" t="s">
        <v>13715</v>
      </c>
      <c r="I361" t="s">
        <v>13716</v>
      </c>
      <c r="J361" t="s">
        <v>13717</v>
      </c>
      <c r="K361" s="1">
        <v>143.72999999999999</v>
      </c>
      <c r="L361" s="1" t="s">
        <v>13715</v>
      </c>
      <c r="M361" s="1" t="s">
        <v>13715</v>
      </c>
      <c r="N361" s="1" t="s">
        <v>13715</v>
      </c>
      <c r="O361" s="4">
        <v>3192.870109</v>
      </c>
      <c r="P361" s="4">
        <v>0.57120280000000001</v>
      </c>
      <c r="Q361" s="5">
        <v>1373846.31</v>
      </c>
      <c r="R361" s="5">
        <v>380</v>
      </c>
      <c r="S361" s="6">
        <v>5.2454888795640002E-3</v>
      </c>
      <c r="T361" s="6">
        <v>-2.3507031727698999E-2</v>
      </c>
      <c r="U361" s="6">
        <v>0.17225348666503501</v>
      </c>
      <c r="V361" s="6">
        <v>0.111514964039904</v>
      </c>
      <c r="W361" s="6">
        <v>0.13085419428768399</v>
      </c>
      <c r="X361" s="6">
        <v>0.174707250251143</v>
      </c>
      <c r="Y361" s="7">
        <v>-0.67483581119803304</v>
      </c>
      <c r="Z361" s="7">
        <v>0.92608639858558806</v>
      </c>
      <c r="AA361" s="8">
        <v>21.55</v>
      </c>
      <c r="AB361" s="8">
        <v>24.6</v>
      </c>
      <c r="AC361" s="5">
        <v>51000000</v>
      </c>
      <c r="AD361" s="5">
        <v>70140000</v>
      </c>
      <c r="AE361" s="7">
        <v>0.36730000000000002</v>
      </c>
      <c r="AF361" s="9">
        <v>1.035288</v>
      </c>
      <c r="AG361" s="1">
        <v>613.45000000000005</v>
      </c>
      <c r="AH361" s="6">
        <v>4.4699999999999997E-4</v>
      </c>
      <c r="AI361" s="9">
        <v>9.3319963240632006E-2</v>
      </c>
      <c r="AJ361" s="9">
        <v>19.413762751574698</v>
      </c>
      <c r="AK361" s="9">
        <v>2.7903401202839999E-3</v>
      </c>
      <c r="AL361" s="5">
        <v>2</v>
      </c>
      <c r="AM361" s="6">
        <v>1.6509433962264002E-2</v>
      </c>
      <c r="AN361" s="6">
        <v>4.8661800486618001E-2</v>
      </c>
      <c r="AO361" s="6">
        <v>0.276617679261425</v>
      </c>
      <c r="AP361" s="6">
        <v>0.38287227190497097</v>
      </c>
      <c r="AQ361" s="6">
        <v>0.35022443054128499</v>
      </c>
      <c r="AR361" s="6">
        <v>0.32299979039325799</v>
      </c>
      <c r="AS361" s="7">
        <v>0.442504788072067</v>
      </c>
      <c r="AT361" s="7">
        <v>0.81958903444918996</v>
      </c>
      <c r="AU361" s="7">
        <v>1.38871420293852</v>
      </c>
      <c r="AV361" s="7">
        <v>1.3880985185928401</v>
      </c>
      <c r="AW361" s="7">
        <v>0.51886465441753804</v>
      </c>
      <c r="AX361" s="7">
        <v>0.75080815057427297</v>
      </c>
    </row>
    <row r="362" spans="1:50" x14ac:dyDescent="0.25">
      <c r="A362" t="s">
        <v>13709</v>
      </c>
      <c r="B362" t="s">
        <v>13710</v>
      </c>
      <c r="C362" t="s">
        <v>13711</v>
      </c>
      <c r="D362" t="s">
        <v>14607</v>
      </c>
      <c r="E362" t="str">
        <f>CONCATENATE(D362,".DE")</f>
        <v>WAF.DE</v>
      </c>
      <c r="F362" t="s">
        <v>14608</v>
      </c>
      <c r="G362" t="s">
        <v>14609</v>
      </c>
      <c r="H362" t="s">
        <v>13715</v>
      </c>
      <c r="I362" t="s">
        <v>13716</v>
      </c>
      <c r="J362" t="s">
        <v>13717</v>
      </c>
      <c r="K362" s="1">
        <v>143.72999999999999</v>
      </c>
      <c r="L362" s="1" t="s">
        <v>13715</v>
      </c>
      <c r="M362" s="1" t="s">
        <v>13715</v>
      </c>
      <c r="N362" s="1" t="s">
        <v>13715</v>
      </c>
      <c r="O362" s="4">
        <v>3192.870109</v>
      </c>
      <c r="P362" s="4">
        <v>0.57120280000000001</v>
      </c>
      <c r="Q362" s="5">
        <v>1373846.31</v>
      </c>
      <c r="R362" s="5">
        <v>380</v>
      </c>
      <c r="S362" s="6">
        <v>5.2454888795640002E-3</v>
      </c>
      <c r="T362" s="6">
        <v>-2.3507031727698999E-2</v>
      </c>
      <c r="U362" s="6">
        <v>0.17225348666503501</v>
      </c>
      <c r="V362" s="6">
        <v>0.111514964039904</v>
      </c>
      <c r="W362" s="6">
        <v>0.13085419428768399</v>
      </c>
      <c r="X362" s="6">
        <v>0.174707250251143</v>
      </c>
      <c r="Y362" s="7">
        <v>-0.67483581119803304</v>
      </c>
      <c r="Z362" s="7">
        <v>0.92608639858558806</v>
      </c>
      <c r="AA362" s="8">
        <v>68.650000000000006</v>
      </c>
      <c r="AB362" s="8">
        <v>31.5</v>
      </c>
      <c r="AC362" s="5">
        <v>30000000</v>
      </c>
      <c r="AD362" s="5">
        <v>30000000</v>
      </c>
      <c r="AE362" s="7">
        <v>0.55500000000000005</v>
      </c>
      <c r="AF362" s="9">
        <v>1.035544</v>
      </c>
      <c r="AG362" s="1">
        <v>1336.24</v>
      </c>
      <c r="AH362" s="6">
        <v>9.7300000000000002E-4</v>
      </c>
      <c r="AI362" s="9">
        <v>6.0326688111821999E-2</v>
      </c>
      <c r="AJ362" s="9">
        <v>12.550026488664798</v>
      </c>
      <c r="AK362" s="9">
        <v>1.8038153072160001E-3</v>
      </c>
      <c r="AL362" s="5">
        <v>2</v>
      </c>
      <c r="AM362" s="6">
        <v>8.0763582966229992E-3</v>
      </c>
      <c r="AN362" s="6">
        <v>-0.10495436766623201</v>
      </c>
      <c r="AO362" s="6">
        <v>4.0563413185072998E-2</v>
      </c>
      <c r="AP362" s="6">
        <v>5.6595571421967E-2</v>
      </c>
      <c r="AQ362" s="6">
        <v>0.34404592715903298</v>
      </c>
      <c r="AR362" s="6">
        <v>0.40512933754678998</v>
      </c>
      <c r="AS362" s="7">
        <v>-1.05469642610199</v>
      </c>
      <c r="AT362" s="7">
        <v>7.8764378943296007E-2</v>
      </c>
      <c r="AU362" s="7">
        <v>1.8585052028029001</v>
      </c>
      <c r="AV362" s="7">
        <v>1.63604055944981</v>
      </c>
      <c r="AW362" s="7">
        <v>0.70686260668863499</v>
      </c>
      <c r="AX362" s="7">
        <v>0.70552320197696505</v>
      </c>
    </row>
    <row r="363" spans="1:50" x14ac:dyDescent="0.25">
      <c r="A363" t="s">
        <v>13709</v>
      </c>
      <c r="B363" t="s">
        <v>13710</v>
      </c>
      <c r="C363" t="s">
        <v>13711</v>
      </c>
      <c r="D363" t="s">
        <v>14813</v>
      </c>
      <c r="E363" t="str">
        <f>CONCATENATE(D363,".F")</f>
        <v>WBAH.F</v>
      </c>
      <c r="F363" t="s">
        <v>14814</v>
      </c>
      <c r="G363" t="s">
        <v>14815</v>
      </c>
      <c r="H363" t="s">
        <v>13715</v>
      </c>
      <c r="I363" t="s">
        <v>13724</v>
      </c>
      <c r="J363" t="s">
        <v>13731</v>
      </c>
      <c r="K363" s="1">
        <v>143.72999999999999</v>
      </c>
      <c r="L363" s="1" t="s">
        <v>13715</v>
      </c>
      <c r="M363" s="1" t="s">
        <v>13715</v>
      </c>
      <c r="N363" s="1" t="s">
        <v>13715</v>
      </c>
      <c r="O363" s="4">
        <v>3192.870109</v>
      </c>
      <c r="P363" s="4">
        <v>0.57120280000000001</v>
      </c>
      <c r="Q363" s="5">
        <v>1373846.31</v>
      </c>
      <c r="R363" s="5">
        <v>380</v>
      </c>
      <c r="S363" s="6">
        <v>5.2454888795640002E-3</v>
      </c>
      <c r="T363" s="6">
        <v>-2.3507031727698999E-2</v>
      </c>
      <c r="U363" s="6">
        <v>0.17225348666503501</v>
      </c>
      <c r="V363" s="6">
        <v>0.111514964039904</v>
      </c>
      <c r="W363" s="6">
        <v>0.13085419428768399</v>
      </c>
      <c r="X363" s="6">
        <v>0.174707250251143</v>
      </c>
      <c r="Y363" s="7">
        <v>-0.67483581119803304</v>
      </c>
      <c r="Z363" s="7">
        <v>0.92608639858558806</v>
      </c>
      <c r="AA363" s="8">
        <v>4.82</v>
      </c>
      <c r="AB363" s="8">
        <v>139.80000000000001</v>
      </c>
      <c r="AC363" s="5">
        <v>4800000</v>
      </c>
      <c r="AD363" s="5">
        <v>23942755</v>
      </c>
      <c r="AE363" s="7">
        <v>3.0700000000000002E-2</v>
      </c>
      <c r="AF363" s="9">
        <v>1</v>
      </c>
      <c r="AG363" s="1">
        <v>1.69</v>
      </c>
      <c r="AH363" s="6">
        <v>9.9999999999999995E-7</v>
      </c>
      <c r="AI363" s="9">
        <v>2.5718118082979999E-3</v>
      </c>
      <c r="AJ363" s="9">
        <v>0.53502533171008504</v>
      </c>
      <c r="AK363" s="9">
        <v>7.6899190926999996E-5</v>
      </c>
      <c r="AL363" s="5">
        <v>5</v>
      </c>
      <c r="AM363" s="6">
        <v>0</v>
      </c>
      <c r="AN363" s="6">
        <v>0.59602649006622499</v>
      </c>
      <c r="AO363" s="6">
        <v>-0.48723404255319103</v>
      </c>
      <c r="AP363" s="6">
        <v>-0.357333333333333</v>
      </c>
      <c r="AQ363" s="6">
        <v>2.1923981577933001</v>
      </c>
      <c r="AR363" s="6">
        <v>1.1483563558626599</v>
      </c>
      <c r="AS363" s="7">
        <v>0.91230781802268501</v>
      </c>
      <c r="AT363" s="7">
        <v>-0.42552136929318901</v>
      </c>
      <c r="AU363" s="7">
        <v>1.6166874040213599</v>
      </c>
      <c r="AV363" s="7">
        <v>0.47211490449655302</v>
      </c>
      <c r="AW363" s="7">
        <v>9.6492658925234995E-2</v>
      </c>
      <c r="AX363" s="7">
        <v>7.1826046284397996E-2</v>
      </c>
    </row>
    <row r="364" spans="1:50" x14ac:dyDescent="0.25">
      <c r="A364" t="s">
        <v>13709</v>
      </c>
      <c r="B364" t="s">
        <v>13710</v>
      </c>
      <c r="C364" t="s">
        <v>13711</v>
      </c>
      <c r="D364" t="s">
        <v>14786</v>
      </c>
      <c r="E364" t="str">
        <f>CONCATENATE(D364,".DE")</f>
        <v>WCH.DE</v>
      </c>
      <c r="F364" t="s">
        <v>14787</v>
      </c>
      <c r="G364" t="s">
        <v>14788</v>
      </c>
      <c r="H364" t="s">
        <v>13715</v>
      </c>
      <c r="I364" t="s">
        <v>13716</v>
      </c>
      <c r="J364" t="s">
        <v>13717</v>
      </c>
      <c r="K364" s="1">
        <v>143.72999999999999</v>
      </c>
      <c r="L364" s="1" t="s">
        <v>13715</v>
      </c>
      <c r="M364" s="1" t="s">
        <v>13715</v>
      </c>
      <c r="N364" s="1" t="s">
        <v>13715</v>
      </c>
      <c r="O364" s="4">
        <v>3192.870109</v>
      </c>
      <c r="P364" s="4">
        <v>0.57120280000000001</v>
      </c>
      <c r="Q364" s="5">
        <v>1373846.31</v>
      </c>
      <c r="R364" s="5">
        <v>380</v>
      </c>
      <c r="S364" s="6">
        <v>5.2454888795640002E-3</v>
      </c>
      <c r="T364" s="6">
        <v>-2.3507031727698999E-2</v>
      </c>
      <c r="U364" s="6">
        <v>0.17225348666503501</v>
      </c>
      <c r="V364" s="6">
        <v>0.111514964039904</v>
      </c>
      <c r="W364" s="6">
        <v>0.13085419428768399</v>
      </c>
      <c r="X364" s="6">
        <v>0.174707250251143</v>
      </c>
      <c r="Y364" s="7">
        <v>-0.67483581119803304</v>
      </c>
      <c r="Z364" s="7">
        <v>0.92608639858558806</v>
      </c>
      <c r="AA364" s="8">
        <v>126.45</v>
      </c>
      <c r="AB364" s="8">
        <v>90</v>
      </c>
      <c r="AC364" s="5">
        <v>52152600</v>
      </c>
      <c r="AD364" s="5">
        <v>52152600</v>
      </c>
      <c r="AE364" s="7">
        <v>0.33090000000000003</v>
      </c>
      <c r="AF364" s="9">
        <v>1.069696</v>
      </c>
      <c r="AG364" s="1">
        <v>2298.2800000000002</v>
      </c>
      <c r="AH364" s="6">
        <v>1.673E-3</v>
      </c>
      <c r="AI364" s="9">
        <v>6.4589183203730999E-2</v>
      </c>
      <c r="AJ364" s="9">
        <v>13.4367721063274</v>
      </c>
      <c r="AK364" s="9">
        <v>1.9312672548419999E-3</v>
      </c>
      <c r="AL364" s="5">
        <v>1</v>
      </c>
      <c r="AM364" s="6">
        <v>4.5473336089293E-2</v>
      </c>
      <c r="AN364" s="6">
        <v>3.3932951757972001E-2</v>
      </c>
      <c r="AO364" s="6">
        <v>2.7605152428588998E-2</v>
      </c>
      <c r="AP364" s="6">
        <v>0.16186512209262599</v>
      </c>
      <c r="AQ364" s="6">
        <v>0.51060716831112296</v>
      </c>
      <c r="AR364" s="6">
        <v>0.43480205615504602</v>
      </c>
      <c r="AS364" s="7">
        <v>0.206274128166335</v>
      </c>
      <c r="AT364" s="7">
        <v>4.3995175109036E-2</v>
      </c>
      <c r="AU364" s="7">
        <v>2.4575815354608799</v>
      </c>
      <c r="AV364" s="7">
        <v>1.50977400348945</v>
      </c>
      <c r="AW364" s="7">
        <v>0.62980872905230301</v>
      </c>
      <c r="AX364" s="7">
        <v>0.60664033418517904</v>
      </c>
    </row>
    <row r="365" spans="1:50" x14ac:dyDescent="0.25">
      <c r="A365" t="s">
        <v>13709</v>
      </c>
      <c r="B365" t="s">
        <v>13710</v>
      </c>
      <c r="C365" t="s">
        <v>13711</v>
      </c>
      <c r="D365" t="s">
        <v>14798</v>
      </c>
      <c r="E365" t="str">
        <f>CONCATENATE(D365,".DE")</f>
        <v>WCMK.DE</v>
      </c>
      <c r="F365" t="s">
        <v>14799</v>
      </c>
      <c r="G365" t="s">
        <v>14800</v>
      </c>
      <c r="H365" t="s">
        <v>13715</v>
      </c>
      <c r="I365" t="s">
        <v>13724</v>
      </c>
      <c r="J365" t="s">
        <v>13717</v>
      </c>
      <c r="K365" s="1">
        <v>143.72999999999999</v>
      </c>
      <c r="L365" s="1" t="s">
        <v>13715</v>
      </c>
      <c r="M365" s="1" t="s">
        <v>13715</v>
      </c>
      <c r="N365" s="1" t="s">
        <v>13715</v>
      </c>
      <c r="O365" s="4">
        <v>3192.870109</v>
      </c>
      <c r="P365" s="4">
        <v>0.57120280000000001</v>
      </c>
      <c r="Q365" s="5">
        <v>1373846.31</v>
      </c>
      <c r="R365" s="5">
        <v>380</v>
      </c>
      <c r="S365" s="6">
        <v>5.2454888795640002E-3</v>
      </c>
      <c r="T365" s="6">
        <v>-2.3507031727698999E-2</v>
      </c>
      <c r="U365" s="6">
        <v>0.17225348666503501</v>
      </c>
      <c r="V365" s="6">
        <v>0.111514964039904</v>
      </c>
      <c r="W365" s="6">
        <v>0.13085419428768399</v>
      </c>
      <c r="X365" s="6">
        <v>0.174707250251143</v>
      </c>
      <c r="Y365" s="7">
        <v>-0.67483581119803304</v>
      </c>
      <c r="Z365" s="7">
        <v>0.92608639858558806</v>
      </c>
      <c r="AA365" s="8">
        <v>2.4</v>
      </c>
      <c r="AB365" s="8">
        <v>414.15000000000003</v>
      </c>
      <c r="AC365" s="5">
        <v>25500</v>
      </c>
      <c r="AD365" s="5">
        <v>150482807</v>
      </c>
      <c r="AE365" s="7">
        <v>2.3900000000000001E-2</v>
      </c>
      <c r="AF365" s="9">
        <v>1</v>
      </c>
      <c r="AG365" s="1">
        <v>8.56</v>
      </c>
      <c r="AH365" s="6">
        <v>5.9999999999999993E-6</v>
      </c>
      <c r="AI365" s="9">
        <v>1.258379033307E-2</v>
      </c>
      <c r="AJ365" s="9">
        <v>2.6178612973928099</v>
      </c>
      <c r="AK365" s="9">
        <v>3.7626520427399998E-4</v>
      </c>
      <c r="AL365" s="5">
        <v>5</v>
      </c>
      <c r="AM365" s="6">
        <v>-8.264462809917E-3</v>
      </c>
      <c r="AN365" s="6">
        <v>3.8961233828424001E-2</v>
      </c>
      <c r="AO365" s="6">
        <v>-0.39368218965873197</v>
      </c>
      <c r="AP365" s="6">
        <v>-0.334844924374395</v>
      </c>
      <c r="AQ365" s="6">
        <v>0.28355916257474101</v>
      </c>
      <c r="AR365" s="6">
        <v>0.32418466748361502</v>
      </c>
      <c r="AS365" s="7">
        <v>0.43121647972935101</v>
      </c>
      <c r="AT365" s="7">
        <v>-1.2227017622087999</v>
      </c>
      <c r="AU365" s="7">
        <v>-1.1788014591374301</v>
      </c>
      <c r="AV365" s="7">
        <v>0.220069300528801</v>
      </c>
      <c r="AW365" s="7">
        <v>-0.54398212267225299</v>
      </c>
      <c r="AX365" s="7">
        <v>0.118598151660033</v>
      </c>
    </row>
    <row r="366" spans="1:50" x14ac:dyDescent="0.25">
      <c r="A366" t="s">
        <v>13709</v>
      </c>
      <c r="B366" t="s">
        <v>13710</v>
      </c>
      <c r="C366" t="s">
        <v>13711</v>
      </c>
      <c r="D366" t="s">
        <v>14816</v>
      </c>
      <c r="E366" t="str">
        <f>CONCATENATE(D366,".F")</f>
        <v>WDL1.F</v>
      </c>
      <c r="F366" t="s">
        <v>14817</v>
      </c>
      <c r="G366" t="s">
        <v>14818</v>
      </c>
      <c r="H366" t="s">
        <v>13715</v>
      </c>
      <c r="I366" t="s">
        <v>13724</v>
      </c>
      <c r="J366" t="s">
        <v>13731</v>
      </c>
      <c r="K366" s="1">
        <v>143.72999999999999</v>
      </c>
      <c r="L366" s="1" t="s">
        <v>13715</v>
      </c>
      <c r="M366" s="1" t="s">
        <v>13715</v>
      </c>
      <c r="N366" s="1" t="s">
        <v>13715</v>
      </c>
      <c r="O366" s="4">
        <v>3192.870109</v>
      </c>
      <c r="P366" s="4">
        <v>0.57120280000000001</v>
      </c>
      <c r="Q366" s="5">
        <v>1373846.31</v>
      </c>
      <c r="R366" s="5">
        <v>380</v>
      </c>
      <c r="S366" s="6">
        <v>5.2454888795640002E-3</v>
      </c>
      <c r="T366" s="6">
        <v>-2.3507031727698999E-2</v>
      </c>
      <c r="U366" s="6">
        <v>0.17225348666503501</v>
      </c>
      <c r="V366" s="6">
        <v>0.111514964039904</v>
      </c>
      <c r="W366" s="6">
        <v>0.13085419428768399</v>
      </c>
      <c r="X366" s="6">
        <v>0.174707250251143</v>
      </c>
      <c r="Y366" s="7">
        <v>-0.67483581119803304</v>
      </c>
      <c r="Z366" s="7">
        <v>0.92608639858558806</v>
      </c>
      <c r="AA366" s="8">
        <v>4.4999999999999998E-2</v>
      </c>
      <c r="AB366" s="8">
        <v>18</v>
      </c>
      <c r="AC366" s="5">
        <v>25394511</v>
      </c>
      <c r="AD366" s="5">
        <v>4026760</v>
      </c>
      <c r="AE366" s="7">
        <v>0.56540000000000001</v>
      </c>
      <c r="AF366" s="9">
        <v>1</v>
      </c>
      <c r="AG366" s="1">
        <v>0.1</v>
      </c>
      <c r="AH366" s="6">
        <v>0</v>
      </c>
      <c r="AI366" s="9">
        <v>7.9659621592579992E-3</v>
      </c>
      <c r="AJ366" s="9">
        <v>1.6571941745098999</v>
      </c>
      <c r="AK366" s="9">
        <v>2.3818851870199999E-4</v>
      </c>
      <c r="AL366" s="5">
        <v>5</v>
      </c>
      <c r="AM366" s="6">
        <v>0</v>
      </c>
      <c r="AN366" s="6">
        <v>0</v>
      </c>
      <c r="AO366" s="6" t="s">
        <v>13715</v>
      </c>
      <c r="AP366" s="6">
        <v>-0.65908927187277599</v>
      </c>
      <c r="AQ366" s="6">
        <v>0</v>
      </c>
      <c r="AR366" s="6" t="s">
        <v>13715</v>
      </c>
      <c r="AS366" s="7" t="s">
        <v>13715</v>
      </c>
      <c r="AT366" s="7" t="s">
        <v>13715</v>
      </c>
      <c r="AU366" s="7">
        <v>0</v>
      </c>
      <c r="AV366" s="7" t="s">
        <v>13715</v>
      </c>
      <c r="AW366" s="7" t="s">
        <v>13715</v>
      </c>
      <c r="AX366" s="7" t="s">
        <v>13715</v>
      </c>
    </row>
    <row r="367" spans="1:50" x14ac:dyDescent="0.25">
      <c r="A367" t="s">
        <v>13709</v>
      </c>
      <c r="B367" t="s">
        <v>13710</v>
      </c>
      <c r="C367" t="s">
        <v>13711</v>
      </c>
      <c r="D367" t="s">
        <v>14810</v>
      </c>
      <c r="E367" t="str">
        <f>CONCATENATE(D367,".DE")</f>
        <v>WEW.DE</v>
      </c>
      <c r="F367" t="s">
        <v>14811</v>
      </c>
      <c r="G367" t="s">
        <v>14812</v>
      </c>
      <c r="H367" t="s">
        <v>13715</v>
      </c>
      <c r="I367" t="s">
        <v>13716</v>
      </c>
      <c r="J367" t="s">
        <v>13717</v>
      </c>
      <c r="K367" s="1">
        <v>143.72999999999999</v>
      </c>
      <c r="L367" s="1" t="s">
        <v>13715</v>
      </c>
      <c r="M367" s="1" t="s">
        <v>13715</v>
      </c>
      <c r="N367" s="1" t="s">
        <v>13715</v>
      </c>
      <c r="O367" s="4">
        <v>3192.870109</v>
      </c>
      <c r="P367" s="4">
        <v>0.57120280000000001</v>
      </c>
      <c r="Q367" s="5">
        <v>1373846.31</v>
      </c>
      <c r="R367" s="5">
        <v>380</v>
      </c>
      <c r="S367" s="6">
        <v>5.2454888795640002E-3</v>
      </c>
      <c r="T367" s="6">
        <v>-2.3507031727698999E-2</v>
      </c>
      <c r="U367" s="6">
        <v>0.17225348666503501</v>
      </c>
      <c r="V367" s="6">
        <v>0.111514964039904</v>
      </c>
      <c r="W367" s="6">
        <v>0.13085419428768399</v>
      </c>
      <c r="X367" s="6">
        <v>0.174707250251143</v>
      </c>
      <c r="Y367" s="7">
        <v>-0.67483581119803304</v>
      </c>
      <c r="Z367" s="7">
        <v>0.92608639858558806</v>
      </c>
      <c r="AA367" s="8">
        <v>8.06</v>
      </c>
      <c r="AB367" s="8">
        <v>26.490000000000002</v>
      </c>
      <c r="AC367" s="5">
        <v>19942100</v>
      </c>
      <c r="AD367" s="5">
        <v>20903968</v>
      </c>
      <c r="AE367" s="7">
        <v>0.69520000000000004</v>
      </c>
      <c r="AF367" s="9">
        <v>1</v>
      </c>
      <c r="AG367" s="1">
        <v>134.13</v>
      </c>
      <c r="AH367" s="6">
        <v>9.7999999999999997E-5</v>
      </c>
      <c r="AI367" s="9">
        <v>5.0846982431658999E-2</v>
      </c>
      <c r="AJ367" s="9">
        <v>10.5779215859347</v>
      </c>
      <c r="AK367" s="9">
        <v>1.520364669546E-3</v>
      </c>
      <c r="AL367" s="5">
        <v>3</v>
      </c>
      <c r="AM367" s="6">
        <v>2.5445292620865E-2</v>
      </c>
      <c r="AN367" s="6">
        <v>-0.12295973884657201</v>
      </c>
      <c r="AO367" s="6">
        <v>0.101845522898155</v>
      </c>
      <c r="AP367" s="6">
        <v>-0.16041666666666701</v>
      </c>
      <c r="AQ367" s="6">
        <v>0.54627299476598701</v>
      </c>
      <c r="AR367" s="6">
        <v>0.57698472901345499</v>
      </c>
      <c r="AS367" s="7">
        <v>-0.77536343131504504</v>
      </c>
      <c r="AT367" s="7">
        <v>0.16005887641115499</v>
      </c>
      <c r="AU367" s="7">
        <v>2.4075069689269402</v>
      </c>
      <c r="AV367" s="7">
        <v>1.2597507021651799</v>
      </c>
      <c r="AW367" s="7">
        <v>0.57669404799311597</v>
      </c>
      <c r="AX367" s="7">
        <v>0.38144437817884203</v>
      </c>
    </row>
    <row r="368" spans="1:50" x14ac:dyDescent="0.25">
      <c r="A368" t="s">
        <v>13709</v>
      </c>
      <c r="B368" t="s">
        <v>13710</v>
      </c>
      <c r="C368" t="s">
        <v>13711</v>
      </c>
      <c r="D368" t="s">
        <v>14652</v>
      </c>
      <c r="E368" t="str">
        <f>CONCATENATE(D368,".DE")</f>
        <v>WIG1.DE</v>
      </c>
      <c r="F368" t="s">
        <v>14653</v>
      </c>
      <c r="G368" t="s">
        <v>14654</v>
      </c>
      <c r="H368" t="s">
        <v>13715</v>
      </c>
      <c r="I368" t="s">
        <v>13724</v>
      </c>
      <c r="J368" t="s">
        <v>13717</v>
      </c>
      <c r="K368" s="1">
        <v>143.72999999999999</v>
      </c>
      <c r="L368" s="1" t="s">
        <v>13715</v>
      </c>
      <c r="M368" s="1" t="s">
        <v>13715</v>
      </c>
      <c r="N368" s="1" t="s">
        <v>13715</v>
      </c>
      <c r="O368" s="4">
        <v>3192.870109</v>
      </c>
      <c r="P368" s="4">
        <v>0.57120280000000001</v>
      </c>
      <c r="Q368" s="5">
        <v>1373846.31</v>
      </c>
      <c r="R368" s="5">
        <v>380</v>
      </c>
      <c r="S368" s="6">
        <v>5.2454888795640002E-3</v>
      </c>
      <c r="T368" s="6">
        <v>-2.3507031727698999E-2</v>
      </c>
      <c r="U368" s="6">
        <v>0.17225348666503501</v>
      </c>
      <c r="V368" s="6">
        <v>0.111514964039904</v>
      </c>
      <c r="W368" s="6">
        <v>0.13085419428768399</v>
      </c>
      <c r="X368" s="6">
        <v>0.174707250251143</v>
      </c>
      <c r="Y368" s="7">
        <v>-0.67483581119803304</v>
      </c>
      <c r="Z368" s="7">
        <v>0.92608639858558806</v>
      </c>
      <c r="AA368" s="8">
        <v>1.1499999999999999</v>
      </c>
      <c r="AB368" s="8">
        <v>5.19</v>
      </c>
      <c r="AC368" s="5">
        <v>6000000</v>
      </c>
      <c r="AD368" s="5">
        <v>30945797</v>
      </c>
      <c r="AE368" s="7">
        <v>0.7127</v>
      </c>
      <c r="AF368" s="9">
        <v>1</v>
      </c>
      <c r="AG368" s="1">
        <v>21.830000000000002</v>
      </c>
      <c r="AH368" s="6">
        <v>1.5999999999999999E-5</v>
      </c>
      <c r="AI368" s="9">
        <v>7.7167622513791001E-2</v>
      </c>
      <c r="AJ368" s="9">
        <v>16.053520206848198</v>
      </c>
      <c r="AK368" s="9">
        <v>2.3073724593300001E-3</v>
      </c>
      <c r="AL368" s="5">
        <v>4</v>
      </c>
      <c r="AM368" s="6">
        <v>6.4814814814815006E-2</v>
      </c>
      <c r="AN368" s="6">
        <v>0.16751269035533001</v>
      </c>
      <c r="AO368" s="6">
        <v>0.58620689655172398</v>
      </c>
      <c r="AP368" s="6">
        <v>0.81102362204724399</v>
      </c>
      <c r="AQ368" s="6">
        <v>0.89442369373585096</v>
      </c>
      <c r="AR368" s="6">
        <v>0.69837923786766098</v>
      </c>
      <c r="AS368" s="7">
        <v>0.62120699543322</v>
      </c>
      <c r="AT368" s="7">
        <v>0.81627713121399104</v>
      </c>
      <c r="AU368" s="7">
        <v>1.7122466632897002E-2</v>
      </c>
      <c r="AV368" s="7">
        <v>-6.3004236776583997E-2</v>
      </c>
      <c r="AW368" s="7">
        <v>2.5050170195149999E-3</v>
      </c>
      <c r="AX368" s="7">
        <v>-1.5761203032062E-2</v>
      </c>
    </row>
    <row r="369" spans="1:50" x14ac:dyDescent="0.25">
      <c r="A369" t="s">
        <v>13709</v>
      </c>
      <c r="B369" t="s">
        <v>13710</v>
      </c>
      <c r="C369" t="s">
        <v>13711</v>
      </c>
      <c r="D369" t="s">
        <v>14386</v>
      </c>
      <c r="E369" t="str">
        <f>CONCATENATE(D369,".DE")</f>
        <v>WOLF.DE</v>
      </c>
      <c r="F369" t="s">
        <v>14387</v>
      </c>
      <c r="G369" t="s">
        <v>14388</v>
      </c>
      <c r="H369" t="s">
        <v>13715</v>
      </c>
      <c r="I369" t="s">
        <v>13724</v>
      </c>
      <c r="J369" t="s">
        <v>13717</v>
      </c>
      <c r="K369" s="1">
        <v>143.72999999999999</v>
      </c>
      <c r="L369" s="1" t="s">
        <v>13715</v>
      </c>
      <c r="M369" s="1" t="s">
        <v>13715</v>
      </c>
      <c r="N369" s="1" t="s">
        <v>13715</v>
      </c>
      <c r="O369" s="4">
        <v>3192.870109</v>
      </c>
      <c r="P369" s="4">
        <v>0.57120280000000001</v>
      </c>
      <c r="Q369" s="5">
        <v>1373846.31</v>
      </c>
      <c r="R369" s="5">
        <v>380</v>
      </c>
      <c r="S369" s="6">
        <v>5.2454888795640002E-3</v>
      </c>
      <c r="T369" s="6">
        <v>-2.3507031727698999E-2</v>
      </c>
      <c r="U369" s="6">
        <v>0.17225348666503501</v>
      </c>
      <c r="V369" s="6">
        <v>0.111514964039904</v>
      </c>
      <c r="W369" s="6">
        <v>0.13085419428768399</v>
      </c>
      <c r="X369" s="6">
        <v>0.174707250251143</v>
      </c>
      <c r="Y369" s="7">
        <v>-0.67483581119803304</v>
      </c>
      <c r="Z369" s="7">
        <v>0.92608639858558806</v>
      </c>
      <c r="AA369" s="8">
        <v>4.04</v>
      </c>
      <c r="AB369" s="8">
        <v>11.76</v>
      </c>
      <c r="AC369" s="5">
        <v>6776000</v>
      </c>
      <c r="AD369" s="5">
        <v>14948888</v>
      </c>
      <c r="AE369" s="7">
        <v>0.2389</v>
      </c>
      <c r="AF369" s="9">
        <v>1</v>
      </c>
      <c r="AG369" s="1">
        <v>14</v>
      </c>
      <c r="AH369" s="6">
        <v>1.0000000000000001E-5</v>
      </c>
      <c r="AI369" s="9">
        <v>1.2495444988279E-2</v>
      </c>
      <c r="AJ369" s="9">
        <v>2.5994824264160199</v>
      </c>
      <c r="AK369" s="9">
        <v>3.7362360914900002E-4</v>
      </c>
      <c r="AL369" s="5">
        <v>4</v>
      </c>
      <c r="AM369" s="6">
        <v>2.0202020202019999E-2</v>
      </c>
      <c r="AN369" s="6">
        <v>9.7826086956521993E-2</v>
      </c>
      <c r="AO369" s="6">
        <v>0.27044025157232698</v>
      </c>
      <c r="AP369" s="6">
        <v>0.32026143790849698</v>
      </c>
      <c r="AQ369" s="6">
        <v>0.28513124995696398</v>
      </c>
      <c r="AR369" s="6">
        <v>0.41291493722640998</v>
      </c>
      <c r="AS369" s="7">
        <v>1.1247759175583201</v>
      </c>
      <c r="AT369" s="7">
        <v>0.62636234371225397</v>
      </c>
      <c r="AU369" s="7">
        <v>5.0113533855075998E-2</v>
      </c>
      <c r="AV369" s="7">
        <v>-7.9540542587522994E-2</v>
      </c>
      <c r="AW369" s="7">
        <v>2.2998412473217999E-2</v>
      </c>
      <c r="AX369" s="7">
        <v>-3.3654169966078E-2</v>
      </c>
    </row>
    <row r="370" spans="1:50" x14ac:dyDescent="0.25">
      <c r="A370" t="s">
        <v>14840</v>
      </c>
      <c r="B370" t="s">
        <v>14841</v>
      </c>
      <c r="C370" t="s">
        <v>14842</v>
      </c>
      <c r="D370" t="s">
        <v>14386</v>
      </c>
      <c r="E370" t="str">
        <f>CONCATENATE(D370,".F")</f>
        <v>WOLF.F</v>
      </c>
      <c r="F370" t="s">
        <v>14387</v>
      </c>
      <c r="G370" t="s">
        <v>14388</v>
      </c>
      <c r="H370" t="s">
        <v>13715</v>
      </c>
      <c r="I370" t="s">
        <v>13724</v>
      </c>
      <c r="J370" t="s">
        <v>13717</v>
      </c>
      <c r="K370" s="1">
        <v>1377.42</v>
      </c>
      <c r="L370" s="1" t="s">
        <v>13715</v>
      </c>
      <c r="M370" s="1" t="s">
        <v>13715</v>
      </c>
      <c r="N370" s="1" t="s">
        <v>13715</v>
      </c>
      <c r="O370" s="4">
        <v>3192.870109</v>
      </c>
      <c r="P370" s="4">
        <v>5.4345118000000001</v>
      </c>
      <c r="Q370" s="5">
        <v>1383493.25</v>
      </c>
      <c r="R370" s="5">
        <v>380</v>
      </c>
      <c r="S370" s="6">
        <v>5.210613889132E-3</v>
      </c>
      <c r="T370" s="6">
        <v>-2.3244929797192001E-2</v>
      </c>
      <c r="U370" s="6">
        <v>0.18308625221170499</v>
      </c>
      <c r="V370" s="6">
        <v>0.12053691275167799</v>
      </c>
      <c r="W370" s="6">
        <v>0.130815093629604</v>
      </c>
      <c r="X370" s="6">
        <v>0.174744795482635</v>
      </c>
      <c r="Y370" s="7">
        <v>-0.66828336469205596</v>
      </c>
      <c r="Z370" s="7">
        <v>0.98702926654120204</v>
      </c>
      <c r="AA370" s="8">
        <v>4.04</v>
      </c>
      <c r="AB370" s="8">
        <v>11.76</v>
      </c>
      <c r="AC370" s="5">
        <v>6776000</v>
      </c>
      <c r="AD370" s="5">
        <v>14948888</v>
      </c>
      <c r="AE370" s="7">
        <v>0.2389</v>
      </c>
      <c r="AF370" s="9">
        <v>1</v>
      </c>
      <c r="AG370" s="1">
        <v>14</v>
      </c>
      <c r="AH370" s="6">
        <v>1.0000000000000001E-5</v>
      </c>
      <c r="AI370" s="9">
        <v>0.118883596570353</v>
      </c>
      <c r="AJ370" s="9">
        <v>2.5813565450984299</v>
      </c>
      <c r="AK370" s="9">
        <v>3.5556121323489999E-3</v>
      </c>
      <c r="AL370" s="5">
        <v>4</v>
      </c>
      <c r="AM370" s="6">
        <v>2.0202020202019999E-2</v>
      </c>
      <c r="AN370" s="6">
        <v>9.7826086956521993E-2</v>
      </c>
      <c r="AO370" s="6">
        <v>0.27044025157232698</v>
      </c>
      <c r="AP370" s="6">
        <v>0.32026143790849698</v>
      </c>
      <c r="AQ370" s="6">
        <v>0.28513124995696398</v>
      </c>
      <c r="AR370" s="6">
        <v>0.41291493722640998</v>
      </c>
      <c r="AS370" s="7">
        <v>1.1247759175583201</v>
      </c>
      <c r="AT370" s="7">
        <v>0.62636234371225397</v>
      </c>
      <c r="AU370" s="7">
        <v>4.8057675911142003E-2</v>
      </c>
      <c r="AV370" s="7">
        <v>-7.9718658440048995E-2</v>
      </c>
      <c r="AW370" s="7">
        <v>2.2048335196111001E-2</v>
      </c>
      <c r="AX370" s="7">
        <v>-3.3736780652278003E-2</v>
      </c>
    </row>
    <row r="371" spans="1:50" x14ac:dyDescent="0.25">
      <c r="A371" t="s">
        <v>13709</v>
      </c>
      <c r="B371" t="s">
        <v>13710</v>
      </c>
      <c r="C371" t="s">
        <v>13711</v>
      </c>
      <c r="D371" t="s">
        <v>14795</v>
      </c>
      <c r="E371" t="str">
        <f>CONCATENATE(D371,".DE")</f>
        <v>WSU.DE</v>
      </c>
      <c r="F371" t="s">
        <v>14796</v>
      </c>
      <c r="G371" t="s">
        <v>14797</v>
      </c>
      <c r="H371" t="s">
        <v>13715</v>
      </c>
      <c r="I371" t="s">
        <v>13716</v>
      </c>
      <c r="J371" t="s">
        <v>13717</v>
      </c>
      <c r="K371" s="1">
        <v>143.72999999999999</v>
      </c>
      <c r="L371" s="1" t="s">
        <v>13715</v>
      </c>
      <c r="M371" s="1" t="s">
        <v>13715</v>
      </c>
      <c r="N371" s="1" t="s">
        <v>13715</v>
      </c>
      <c r="O371" s="4">
        <v>3192.870109</v>
      </c>
      <c r="P371" s="4">
        <v>0.57120280000000001</v>
      </c>
      <c r="Q371" s="5">
        <v>1373846.31</v>
      </c>
      <c r="R371" s="5">
        <v>380</v>
      </c>
      <c r="S371" s="6">
        <v>5.2454888795640002E-3</v>
      </c>
      <c r="T371" s="6">
        <v>-2.3507031727698999E-2</v>
      </c>
      <c r="U371" s="6">
        <v>0.17225348666503501</v>
      </c>
      <c r="V371" s="6">
        <v>0.111514964039904</v>
      </c>
      <c r="W371" s="6">
        <v>0.13085419428768399</v>
      </c>
      <c r="X371" s="6">
        <v>0.174707250251143</v>
      </c>
      <c r="Y371" s="7">
        <v>-0.67483581119803304</v>
      </c>
      <c r="Z371" s="7">
        <v>0.92608639858558806</v>
      </c>
      <c r="AA371" s="8">
        <v>35.4</v>
      </c>
      <c r="AB371" s="8">
        <v>12.780000000000001</v>
      </c>
      <c r="AC371" s="5">
        <v>4600000</v>
      </c>
      <c r="AD371" s="5">
        <v>13976970</v>
      </c>
      <c r="AE371" s="7">
        <v>0.88919999999999999</v>
      </c>
      <c r="AF371" s="9">
        <v>1.0430440000000001</v>
      </c>
      <c r="AG371" s="1">
        <v>497.79</v>
      </c>
      <c r="AH371" s="6">
        <v>3.6200000000000002E-4</v>
      </c>
      <c r="AI371" s="9">
        <v>4.5356737179673E-2</v>
      </c>
      <c r="AJ371" s="9">
        <v>9.4357616978605297</v>
      </c>
      <c r="AK371" s="9">
        <v>1.3562020288329999E-3</v>
      </c>
      <c r="AL371" s="5">
        <v>2</v>
      </c>
      <c r="AM371" s="6">
        <v>-1.3927576601671E-2</v>
      </c>
      <c r="AN371" s="6">
        <v>-4.3243243243243003E-2</v>
      </c>
      <c r="AO371" s="6">
        <v>-0.10310651079491499</v>
      </c>
      <c r="AP371" s="6">
        <v>0.152963079601319</v>
      </c>
      <c r="AQ371" s="6">
        <v>0.15850619196368099</v>
      </c>
      <c r="AR371" s="6">
        <v>0.247469683029648</v>
      </c>
      <c r="AS371" s="7">
        <v>-0.97684418431362896</v>
      </c>
      <c r="AT371" s="7">
        <v>-0.44365055133980402</v>
      </c>
      <c r="AU371" s="7">
        <v>0.32343188659750399</v>
      </c>
      <c r="AV371" s="7">
        <v>0.39985980150189299</v>
      </c>
      <c r="AW371" s="7">
        <v>0.26700798500893502</v>
      </c>
      <c r="AX371" s="7">
        <v>0.28229076608949299</v>
      </c>
    </row>
    <row r="372" spans="1:50" x14ac:dyDescent="0.25">
      <c r="A372" t="s">
        <v>13709</v>
      </c>
      <c r="B372" t="s">
        <v>13710</v>
      </c>
      <c r="C372" t="s">
        <v>13711</v>
      </c>
      <c r="D372" t="s">
        <v>14804</v>
      </c>
      <c r="E372" t="str">
        <f>CONCATENATE(D372,".F")</f>
        <v>WUG.F</v>
      </c>
      <c r="F372" t="s">
        <v>14805</v>
      </c>
      <c r="G372" t="s">
        <v>14806</v>
      </c>
      <c r="H372" t="s">
        <v>13715</v>
      </c>
      <c r="I372" t="s">
        <v>13724</v>
      </c>
      <c r="J372" t="s">
        <v>13731</v>
      </c>
      <c r="K372" s="1">
        <v>143.72999999999999</v>
      </c>
      <c r="L372" s="1" t="s">
        <v>13715</v>
      </c>
      <c r="M372" s="1" t="s">
        <v>13715</v>
      </c>
      <c r="N372" s="1" t="s">
        <v>13715</v>
      </c>
      <c r="O372" s="4">
        <v>3192.870109</v>
      </c>
      <c r="P372" s="4">
        <v>0.57120280000000001</v>
      </c>
      <c r="Q372" s="5">
        <v>1373846.31</v>
      </c>
      <c r="R372" s="5">
        <v>380</v>
      </c>
      <c r="S372" s="6">
        <v>5.2454888795640002E-3</v>
      </c>
      <c r="T372" s="6">
        <v>-2.3507031727698999E-2</v>
      </c>
      <c r="U372" s="6">
        <v>0.17225348666503501</v>
      </c>
      <c r="V372" s="6">
        <v>0.111514964039904</v>
      </c>
      <c r="W372" s="6">
        <v>0.13085419428768399</v>
      </c>
      <c r="X372" s="6">
        <v>0.174707250251143</v>
      </c>
      <c r="Y372" s="7">
        <v>-0.67483581119803304</v>
      </c>
      <c r="Z372" s="7">
        <v>0.92608639858558806</v>
      </c>
      <c r="AA372" s="8">
        <v>29</v>
      </c>
      <c r="AB372" s="8">
        <v>40.14</v>
      </c>
      <c r="AC372" s="5">
        <v>286000</v>
      </c>
      <c r="AD372" s="5">
        <v>2860000</v>
      </c>
      <c r="AE372" s="7">
        <v>0.1095</v>
      </c>
      <c r="AF372" s="9">
        <v>1.0233829999999999</v>
      </c>
      <c r="AG372" s="1">
        <v>9.2900000000000009</v>
      </c>
      <c r="AH372" s="6">
        <v>6.9999999999999999E-6</v>
      </c>
      <c r="AI372" s="9">
        <v>1.1213599467360001E-3</v>
      </c>
      <c r="AJ372" s="9">
        <v>0.233281445995736</v>
      </c>
      <c r="AK372" s="9">
        <v>3.3529542233E-5</v>
      </c>
      <c r="AL372" s="5">
        <v>5</v>
      </c>
      <c r="AM372" s="6">
        <v>0</v>
      </c>
      <c r="AN372" s="6">
        <v>0</v>
      </c>
      <c r="AO372" s="6">
        <v>-9.375E-2</v>
      </c>
      <c r="AP372" s="6">
        <v>-9.375E-2</v>
      </c>
      <c r="AQ372" s="6">
        <v>0</v>
      </c>
      <c r="AR372" s="6">
        <v>9.9900805046001004E-2</v>
      </c>
      <c r="AS372" s="7" t="s">
        <v>13715</v>
      </c>
      <c r="AT372" s="7">
        <v>-1.00661704841595</v>
      </c>
      <c r="AU372" s="7">
        <v>0</v>
      </c>
      <c r="AV372" s="7">
        <v>-9.8435883161570002E-3</v>
      </c>
      <c r="AW372" s="7" t="s">
        <v>13715</v>
      </c>
      <c r="AX372" s="7">
        <v>-1.7214538426673E-2</v>
      </c>
    </row>
    <row r="373" spans="1:50" x14ac:dyDescent="0.25">
      <c r="A373" t="s">
        <v>13709</v>
      </c>
      <c r="B373" t="s">
        <v>13710</v>
      </c>
      <c r="C373" t="s">
        <v>13711</v>
      </c>
      <c r="D373" t="s">
        <v>14807</v>
      </c>
      <c r="E373" t="str">
        <f>CONCATENATE(D373,".F")</f>
        <v>WUG3.F</v>
      </c>
      <c r="F373" t="s">
        <v>14808</v>
      </c>
      <c r="G373" t="s">
        <v>14809</v>
      </c>
      <c r="H373" t="s">
        <v>13715</v>
      </c>
      <c r="I373" t="s">
        <v>13724</v>
      </c>
      <c r="J373" t="s">
        <v>13731</v>
      </c>
      <c r="K373" s="1">
        <v>143.72999999999999</v>
      </c>
      <c r="L373" s="1" t="s">
        <v>13715</v>
      </c>
      <c r="M373" s="1" t="s">
        <v>13715</v>
      </c>
      <c r="N373" s="1" t="s">
        <v>13715</v>
      </c>
      <c r="O373" s="4">
        <v>3192.870109</v>
      </c>
      <c r="P373" s="4">
        <v>0.57120280000000001</v>
      </c>
      <c r="Q373" s="5">
        <v>1373846.31</v>
      </c>
      <c r="R373" s="5">
        <v>380</v>
      </c>
      <c r="S373" s="6">
        <v>5.2454888795640002E-3</v>
      </c>
      <c r="T373" s="6">
        <v>-2.3507031727698999E-2</v>
      </c>
      <c r="U373" s="6">
        <v>0.17225348666503501</v>
      </c>
      <c r="V373" s="6">
        <v>0.111514964039904</v>
      </c>
      <c r="W373" s="6">
        <v>0.13085419428768399</v>
      </c>
      <c r="X373" s="6">
        <v>0.174707250251143</v>
      </c>
      <c r="Y373" s="7">
        <v>-0.67483581119803304</v>
      </c>
      <c r="Z373" s="7">
        <v>0.92608639858558806</v>
      </c>
      <c r="AA373" s="8">
        <v>27</v>
      </c>
      <c r="AB373" s="8">
        <v>102.26</v>
      </c>
      <c r="AC373" s="5">
        <v>58000</v>
      </c>
      <c r="AD373" s="5">
        <v>1680107</v>
      </c>
      <c r="AE373" s="7">
        <v>0.43140000000000001</v>
      </c>
      <c r="AF373" s="9">
        <v>1.0268809999999999</v>
      </c>
      <c r="AG373" s="1">
        <v>20.100000000000001</v>
      </c>
      <c r="AH373" s="6">
        <v>1.5E-5</v>
      </c>
      <c r="AI373" s="9">
        <v>2.604137367393E-3</v>
      </c>
      <c r="AJ373" s="9">
        <v>0.54175016006723997</v>
      </c>
      <c r="AK373" s="9">
        <v>7.7865750505999999E-5</v>
      </c>
      <c r="AL373" s="5">
        <v>4</v>
      </c>
      <c r="AM373" s="6">
        <v>0</v>
      </c>
      <c r="AN373" s="6">
        <v>0</v>
      </c>
      <c r="AO373" s="6">
        <v>0.08</v>
      </c>
      <c r="AP373" s="6">
        <v>0.08</v>
      </c>
      <c r="AQ373" s="6">
        <v>0</v>
      </c>
      <c r="AR373" s="6">
        <v>0.245395815201466</v>
      </c>
      <c r="AS373" s="7" t="s">
        <v>13715</v>
      </c>
      <c r="AT373" s="7">
        <v>0.28853615735771398</v>
      </c>
      <c r="AU373" s="7">
        <v>0</v>
      </c>
      <c r="AV373" s="7">
        <v>5.0657508147800998E-2</v>
      </c>
      <c r="AW373" s="7" t="s">
        <v>13715</v>
      </c>
      <c r="AX373" s="7">
        <v>3.6065138053847E-2</v>
      </c>
    </row>
    <row r="374" spans="1:50" x14ac:dyDescent="0.25">
      <c r="A374" t="s">
        <v>13709</v>
      </c>
      <c r="B374" t="s">
        <v>13710</v>
      </c>
      <c r="C374" t="s">
        <v>13711</v>
      </c>
      <c r="D374" t="s">
        <v>14819</v>
      </c>
      <c r="E374" t="str">
        <f>CONCATENATE(D374,".DE")</f>
        <v>WUW.DE</v>
      </c>
      <c r="F374" t="s">
        <v>14820</v>
      </c>
      <c r="G374" t="s">
        <v>14821</v>
      </c>
      <c r="H374" t="s">
        <v>13715</v>
      </c>
      <c r="I374" t="s">
        <v>13716</v>
      </c>
      <c r="J374" t="s">
        <v>13717</v>
      </c>
      <c r="K374" s="1">
        <v>143.72999999999999</v>
      </c>
      <c r="L374" s="1" t="s">
        <v>13715</v>
      </c>
      <c r="M374" s="1" t="s">
        <v>13715</v>
      </c>
      <c r="N374" s="1" t="s">
        <v>13715</v>
      </c>
      <c r="O374" s="4">
        <v>3192.870109</v>
      </c>
      <c r="P374" s="4">
        <v>0.57120280000000001</v>
      </c>
      <c r="Q374" s="5">
        <v>1373846.31</v>
      </c>
      <c r="R374" s="5">
        <v>380</v>
      </c>
      <c r="S374" s="6">
        <v>5.2454888795640002E-3</v>
      </c>
      <c r="T374" s="6">
        <v>-2.3507031727698999E-2</v>
      </c>
      <c r="U374" s="6">
        <v>0.17225348666503501</v>
      </c>
      <c r="V374" s="6">
        <v>0.111514964039904</v>
      </c>
      <c r="W374" s="6">
        <v>0.13085419428768399</v>
      </c>
      <c r="X374" s="6">
        <v>0.174707250251143</v>
      </c>
      <c r="Y374" s="7">
        <v>-0.67483581119803304</v>
      </c>
      <c r="Z374" s="7">
        <v>0.92608639858558806</v>
      </c>
      <c r="AA374" s="8">
        <v>15.32</v>
      </c>
      <c r="AB374" s="8">
        <v>44</v>
      </c>
      <c r="AC374" s="5">
        <v>86051680</v>
      </c>
      <c r="AD374" s="5">
        <v>93749720</v>
      </c>
      <c r="AE374" s="7">
        <v>0.23599999999999999</v>
      </c>
      <c r="AF374" s="9">
        <v>1.0293209999999999</v>
      </c>
      <c r="AG374" s="1">
        <v>356.64</v>
      </c>
      <c r="AH374" s="6">
        <v>2.5999999999999998E-4</v>
      </c>
      <c r="AI374" s="9">
        <v>7.9681867586853E-2</v>
      </c>
      <c r="AJ374" s="9">
        <v>16.576569677215801</v>
      </c>
      <c r="AK374" s="9">
        <v>2.382550359706E-3</v>
      </c>
      <c r="AL374" s="5">
        <v>3</v>
      </c>
      <c r="AM374" s="6">
        <v>0</v>
      </c>
      <c r="AN374" s="6">
        <v>-2.5445292620865E-2</v>
      </c>
      <c r="AO374" s="6">
        <v>-4.7993008604904998E-2</v>
      </c>
      <c r="AP374" s="6">
        <v>3.2163020463335003E-2</v>
      </c>
      <c r="AQ374" s="6">
        <v>8.7606768895785003E-2</v>
      </c>
      <c r="AR374" s="6">
        <v>0.166835727015575</v>
      </c>
      <c r="AS374" s="7">
        <v>-1.08255302283281</v>
      </c>
      <c r="AT374" s="7">
        <v>-0.33225685422347501</v>
      </c>
      <c r="AU374" s="7">
        <v>0.40678282472639798</v>
      </c>
      <c r="AV374" s="7">
        <v>0.47368793853468699</v>
      </c>
      <c r="AW374" s="7">
        <v>0.60759276309986399</v>
      </c>
      <c r="AX374" s="7">
        <v>0.49603714203733901</v>
      </c>
    </row>
    <row r="375" spans="1:50" x14ac:dyDescent="0.25">
      <c r="A375" t="s">
        <v>13709</v>
      </c>
      <c r="B375" t="s">
        <v>13710</v>
      </c>
      <c r="C375" t="s">
        <v>13711</v>
      </c>
      <c r="D375" t="s">
        <v>14130</v>
      </c>
      <c r="E375" t="str">
        <f>CONCATENATE(D375,".F")</f>
        <v>WWG.F</v>
      </c>
      <c r="F375" t="s">
        <v>14131</v>
      </c>
      <c r="G375" t="s">
        <v>14132</v>
      </c>
      <c r="H375" t="s">
        <v>13715</v>
      </c>
      <c r="I375" t="s">
        <v>13724</v>
      </c>
      <c r="J375" t="s">
        <v>13731</v>
      </c>
      <c r="K375" s="1">
        <v>143.72999999999999</v>
      </c>
      <c r="L375" s="1" t="s">
        <v>13715</v>
      </c>
      <c r="M375" s="1" t="s">
        <v>13715</v>
      </c>
      <c r="N375" s="1" t="s">
        <v>13715</v>
      </c>
      <c r="O375" s="4">
        <v>3192.870109</v>
      </c>
      <c r="P375" s="4">
        <v>0.57120280000000001</v>
      </c>
      <c r="Q375" s="5">
        <v>1373846.31</v>
      </c>
      <c r="R375" s="5">
        <v>380</v>
      </c>
      <c r="S375" s="6">
        <v>5.2454888795640002E-3</v>
      </c>
      <c r="T375" s="6">
        <v>-2.3507031727698999E-2</v>
      </c>
      <c r="U375" s="6">
        <v>0.17225348666503501</v>
      </c>
      <c r="V375" s="6">
        <v>0.111514964039904</v>
      </c>
      <c r="W375" s="6">
        <v>0.13085419428768399</v>
      </c>
      <c r="X375" s="6">
        <v>0.174707250251143</v>
      </c>
      <c r="Y375" s="7">
        <v>-0.67483581119803304</v>
      </c>
      <c r="Z375" s="7">
        <v>0.92608639858558806</v>
      </c>
      <c r="AA375" s="8">
        <v>920</v>
      </c>
      <c r="AB375" s="8">
        <v>92.03</v>
      </c>
      <c r="AC375" s="5">
        <v>2750000</v>
      </c>
      <c r="AD375" s="5">
        <v>3437500</v>
      </c>
      <c r="AE375" s="7">
        <v>7.0699999999999999E-2</v>
      </c>
      <c r="AF375" s="9">
        <v>1.016853</v>
      </c>
      <c r="AG375" s="1">
        <v>227.36</v>
      </c>
      <c r="AH375" s="6">
        <v>1.65E-4</v>
      </c>
      <c r="AI375" s="9">
        <v>8.6466321608699996E-4</v>
      </c>
      <c r="AJ375" s="9">
        <v>0.17987969512846599</v>
      </c>
      <c r="AK375" s="9">
        <v>2.5854108580999999E-5</v>
      </c>
      <c r="AL375" s="5">
        <v>3</v>
      </c>
      <c r="AM375" s="6">
        <v>0</v>
      </c>
      <c r="AN375" s="6">
        <v>-7.0707070707070996E-2</v>
      </c>
      <c r="AO375" s="6">
        <v>-0.32846715328467202</v>
      </c>
      <c r="AP375" s="6">
        <v>8.2352941176471003E-2</v>
      </c>
      <c r="AQ375" s="6">
        <v>0.48122797773527898</v>
      </c>
      <c r="AR375" s="6">
        <v>0.78625436801544801</v>
      </c>
      <c r="AS375" s="7">
        <v>-0.51413551734030205</v>
      </c>
      <c r="AT375" s="7">
        <v>-0.422332028055591</v>
      </c>
      <c r="AU375" s="7">
        <v>0.75978218645318696</v>
      </c>
      <c r="AV375" s="7">
        <v>7.5819209499330006E-2</v>
      </c>
      <c r="AW375" s="7">
        <v>0.20659789214740401</v>
      </c>
      <c r="AX375" s="7">
        <v>1.6847175858975001E-2</v>
      </c>
    </row>
    <row r="376" spans="1:50" x14ac:dyDescent="0.25">
      <c r="A376" t="s">
        <v>13709</v>
      </c>
      <c r="B376" t="s">
        <v>13710</v>
      </c>
      <c r="C376" t="s">
        <v>13711</v>
      </c>
      <c r="D376" t="s">
        <v>14822</v>
      </c>
      <c r="E376" t="str">
        <f>CONCATENATE(D376,".F")</f>
        <v>YMO.F</v>
      </c>
      <c r="F376" t="s">
        <v>14823</v>
      </c>
      <c r="G376" t="s">
        <v>14824</v>
      </c>
      <c r="H376" t="s">
        <v>13715</v>
      </c>
      <c r="I376" t="s">
        <v>13724</v>
      </c>
      <c r="J376" t="s">
        <v>13731</v>
      </c>
      <c r="K376" s="1">
        <v>143.72999999999999</v>
      </c>
      <c r="L376" s="1" t="s">
        <v>13715</v>
      </c>
      <c r="M376" s="1" t="s">
        <v>13715</v>
      </c>
      <c r="N376" s="1" t="s">
        <v>13715</v>
      </c>
      <c r="O376" s="4">
        <v>3192.870109</v>
      </c>
      <c r="P376" s="4">
        <v>0.57120280000000001</v>
      </c>
      <c r="Q376" s="5">
        <v>1373846.31</v>
      </c>
      <c r="R376" s="5">
        <v>380</v>
      </c>
      <c r="S376" s="6">
        <v>5.2454888795640002E-3</v>
      </c>
      <c r="T376" s="6">
        <v>-2.3507031727698999E-2</v>
      </c>
      <c r="U376" s="6">
        <v>0.17225348666503501</v>
      </c>
      <c r="V376" s="6">
        <v>0.111514964039904</v>
      </c>
      <c r="W376" s="6">
        <v>0.13085419428768399</v>
      </c>
      <c r="X376" s="6">
        <v>0.174707250251143</v>
      </c>
      <c r="Y376" s="7">
        <v>-0.67483581119803304</v>
      </c>
      <c r="Z376" s="7">
        <v>0.92608639858558806</v>
      </c>
      <c r="AA376" s="8">
        <v>3.5999999999999997E-2</v>
      </c>
      <c r="AB376" s="8">
        <v>53.69</v>
      </c>
      <c r="AC376" s="5">
        <v>225000</v>
      </c>
      <c r="AD376" s="5">
        <v>54000000</v>
      </c>
      <c r="AE376" s="7">
        <v>4.4999999999999998E-2</v>
      </c>
      <c r="AF376" s="9">
        <v>1</v>
      </c>
      <c r="AG376" s="1">
        <v>0.09</v>
      </c>
      <c r="AH376" s="6">
        <v>0</v>
      </c>
      <c r="AI376" s="9">
        <v>8.5022322202299994E-3</v>
      </c>
      <c r="AJ376" s="9">
        <v>1.7687567959785999</v>
      </c>
      <c r="AK376" s="9">
        <v>2.5422341428600002E-4</v>
      </c>
      <c r="AL376" s="5">
        <v>5</v>
      </c>
      <c r="AM376" s="6">
        <v>0</v>
      </c>
      <c r="AN376" s="6">
        <v>0</v>
      </c>
      <c r="AO376" s="6">
        <v>-0.55000000000000004</v>
      </c>
      <c r="AP376" s="6">
        <v>2.8571428571429001E-2</v>
      </c>
      <c r="AQ376" s="6">
        <v>0</v>
      </c>
      <c r="AR376" s="6">
        <v>1.71416795101315</v>
      </c>
      <c r="AS376" s="7" t="s">
        <v>13715</v>
      </c>
      <c r="AT376" s="7">
        <v>-0.32117940112418297</v>
      </c>
      <c r="AU376" s="7">
        <v>0</v>
      </c>
      <c r="AV376" s="7">
        <v>-0.107171318946066</v>
      </c>
      <c r="AW376" s="7" t="s">
        <v>13715</v>
      </c>
      <c r="AX376" s="7">
        <v>-1.0922854104109E-2</v>
      </c>
    </row>
    <row r="377" spans="1:50" x14ac:dyDescent="0.25">
      <c r="A377" t="s">
        <v>13709</v>
      </c>
      <c r="B377" t="s">
        <v>13710</v>
      </c>
      <c r="C377" t="s">
        <v>13711</v>
      </c>
      <c r="D377" t="s">
        <v>14825</v>
      </c>
      <c r="E377" t="str">
        <f>CONCATENATE(D377,".DE")</f>
        <v>YOC.DE</v>
      </c>
      <c r="F377" t="s">
        <v>14826</v>
      </c>
      <c r="G377" t="s">
        <v>14827</v>
      </c>
      <c r="H377" t="s">
        <v>13715</v>
      </c>
      <c r="I377" t="s">
        <v>13716</v>
      </c>
      <c r="J377" t="s">
        <v>13717</v>
      </c>
      <c r="K377" s="1">
        <v>143.72999999999999</v>
      </c>
      <c r="L377" s="1" t="s">
        <v>13715</v>
      </c>
      <c r="M377" s="1" t="s">
        <v>13715</v>
      </c>
      <c r="N377" s="1" t="s">
        <v>13715</v>
      </c>
      <c r="O377" s="4">
        <v>3192.870109</v>
      </c>
      <c r="P377" s="4">
        <v>0.57120280000000001</v>
      </c>
      <c r="Q377" s="5">
        <v>1373846.31</v>
      </c>
      <c r="R377" s="5">
        <v>380</v>
      </c>
      <c r="S377" s="6">
        <v>5.2454888795640002E-3</v>
      </c>
      <c r="T377" s="6">
        <v>-2.3507031727698999E-2</v>
      </c>
      <c r="U377" s="6">
        <v>0.17225348666503501</v>
      </c>
      <c r="V377" s="6">
        <v>0.111514964039904</v>
      </c>
      <c r="W377" s="6">
        <v>0.13085419428768399</v>
      </c>
      <c r="X377" s="6">
        <v>0.174707250251143</v>
      </c>
      <c r="Y377" s="7">
        <v>-0.67483581119803304</v>
      </c>
      <c r="Z377" s="7">
        <v>0.92608639858558806</v>
      </c>
      <c r="AA377" s="8">
        <v>12.1</v>
      </c>
      <c r="AB377" s="8">
        <v>10.6</v>
      </c>
      <c r="AC377" s="5">
        <v>1750000</v>
      </c>
      <c r="AD377" s="5">
        <v>3476478</v>
      </c>
      <c r="AE377" s="7">
        <v>0.56850000000000001</v>
      </c>
      <c r="AF377" s="9">
        <v>1</v>
      </c>
      <c r="AG377" s="1">
        <v>24.51</v>
      </c>
      <c r="AH377" s="6">
        <v>1.8E-5</v>
      </c>
      <c r="AI377" s="9">
        <v>6.915070998305E-3</v>
      </c>
      <c r="AJ377" s="9">
        <v>1.4385726602272</v>
      </c>
      <c r="AK377" s="9">
        <v>2.06766048454E-4</v>
      </c>
      <c r="AL377" s="5">
        <v>4</v>
      </c>
      <c r="AM377" s="6">
        <v>0</v>
      </c>
      <c r="AN377" s="6">
        <v>-4.7244094488188997E-2</v>
      </c>
      <c r="AO377" s="6">
        <v>-0.266666666666667</v>
      </c>
      <c r="AP377" s="6">
        <v>-8.6792452830189007E-2</v>
      </c>
      <c r="AQ377" s="6">
        <v>0.17022436847668199</v>
      </c>
      <c r="AR377" s="6">
        <v>0.40616856273299601</v>
      </c>
      <c r="AS377" s="7">
        <v>-0.98882856843067501</v>
      </c>
      <c r="AT377" s="7">
        <v>-0.66747501248899399</v>
      </c>
      <c r="AU377" s="7">
        <v>0.222402666227701</v>
      </c>
      <c r="AV377" s="7">
        <v>0.565078544459238</v>
      </c>
      <c r="AW377" s="7">
        <v>0.17096448620777299</v>
      </c>
      <c r="AX377" s="7">
        <v>0.243059970013705</v>
      </c>
    </row>
    <row r="378" spans="1:50" x14ac:dyDescent="0.25">
      <c r="A378" t="s">
        <v>13709</v>
      </c>
      <c r="B378" t="s">
        <v>13710</v>
      </c>
      <c r="C378" t="s">
        <v>13711</v>
      </c>
      <c r="D378" t="s">
        <v>10870</v>
      </c>
      <c r="E378" t="str">
        <f>CONCATENATE(D378,".DE")</f>
        <v>YOU.DE</v>
      </c>
      <c r="F378" t="s">
        <v>13746</v>
      </c>
      <c r="G378" t="s">
        <v>13747</v>
      </c>
      <c r="H378" t="s">
        <v>13715</v>
      </c>
      <c r="I378" t="s">
        <v>13716</v>
      </c>
      <c r="J378" t="s">
        <v>13717</v>
      </c>
      <c r="K378" s="1">
        <v>143.72999999999999</v>
      </c>
      <c r="L378" s="1" t="s">
        <v>13715</v>
      </c>
      <c r="M378" s="1" t="s">
        <v>13715</v>
      </c>
      <c r="N378" s="1" t="s">
        <v>13715</v>
      </c>
      <c r="O378" s="4">
        <v>3192.870109</v>
      </c>
      <c r="P378" s="4">
        <v>0.57120280000000001</v>
      </c>
      <c r="Q378" s="5">
        <v>1373846.31</v>
      </c>
      <c r="R378" s="5">
        <v>380</v>
      </c>
      <c r="S378" s="6">
        <v>5.2454888795640002E-3</v>
      </c>
      <c r="T378" s="6">
        <v>-2.3507031727698999E-2</v>
      </c>
      <c r="U378" s="6">
        <v>0.17225348666503501</v>
      </c>
      <c r="V378" s="6">
        <v>0.111514964039904</v>
      </c>
      <c r="W378" s="6">
        <v>0.13085419428768399</v>
      </c>
      <c r="X378" s="6">
        <v>0.174707250251143</v>
      </c>
      <c r="Y378" s="7">
        <v>-0.67483581119803304</v>
      </c>
      <c r="Z378" s="7">
        <v>0.92608639858558806</v>
      </c>
      <c r="AA378" s="8">
        <v>4.5039999999999996</v>
      </c>
      <c r="AB378" s="8">
        <v>25.490000000000002</v>
      </c>
      <c r="AC378" s="5">
        <v>186153487</v>
      </c>
      <c r="AD378" s="5">
        <v>186153487</v>
      </c>
      <c r="AE378" s="7">
        <v>0.23780000000000001</v>
      </c>
      <c r="AF378" s="9">
        <v>1</v>
      </c>
      <c r="AG378" s="1">
        <v>213.55</v>
      </c>
      <c r="AH378" s="6">
        <v>1.55E-4</v>
      </c>
      <c r="AI378" s="9">
        <v>0.15488512659832199</v>
      </c>
      <c r="AJ378" s="9">
        <v>32.221434697460595</v>
      </c>
      <c r="AK378" s="9">
        <v>4.6311868090659998E-3</v>
      </c>
      <c r="AL378" s="5">
        <v>3</v>
      </c>
      <c r="AM378" s="6">
        <v>1.9927536231884001E-2</v>
      </c>
      <c r="AN378" s="6">
        <v>-4.4385264092300001E-4</v>
      </c>
      <c r="AO378" s="6">
        <v>-0.41124183006535903</v>
      </c>
      <c r="AP378" s="6">
        <v>-0.234013605442177</v>
      </c>
      <c r="AQ378" s="6">
        <v>0.53339745387757698</v>
      </c>
      <c r="AR378" s="6">
        <v>0.61979939407999496</v>
      </c>
      <c r="AS378" s="7">
        <v>-1.9795999086022999E-2</v>
      </c>
      <c r="AT378" s="7">
        <v>-0.667474054604698</v>
      </c>
      <c r="AU378" s="7">
        <v>2.3936729642503698</v>
      </c>
      <c r="AV378" s="7">
        <v>1.90035408692713</v>
      </c>
      <c r="AW378" s="7">
        <v>0.58722092662460201</v>
      </c>
      <c r="AX378" s="7">
        <v>0.53566628202884303</v>
      </c>
    </row>
    <row r="379" spans="1:50" x14ac:dyDescent="0.25">
      <c r="A379" t="s">
        <v>13709</v>
      </c>
      <c r="B379" t="s">
        <v>13710</v>
      </c>
      <c r="C379" t="s">
        <v>13711</v>
      </c>
      <c r="D379" t="s">
        <v>14587</v>
      </c>
      <c r="E379" t="str">
        <f>CONCATENATE(D379,".DE")</f>
        <v>YSN.DE</v>
      </c>
      <c r="F379" t="s">
        <v>14588</v>
      </c>
      <c r="G379" t="s">
        <v>14589</v>
      </c>
      <c r="H379" t="s">
        <v>13715</v>
      </c>
      <c r="I379" t="s">
        <v>13716</v>
      </c>
      <c r="J379" t="s">
        <v>13717</v>
      </c>
      <c r="K379" s="1">
        <v>143.72999999999999</v>
      </c>
      <c r="L379" s="1" t="s">
        <v>13715</v>
      </c>
      <c r="M379" s="1" t="s">
        <v>13715</v>
      </c>
      <c r="N379" s="1" t="s">
        <v>13715</v>
      </c>
      <c r="O379" s="4">
        <v>3192.870109</v>
      </c>
      <c r="P379" s="4">
        <v>0.57120280000000001</v>
      </c>
      <c r="Q379" s="5">
        <v>1373846.31</v>
      </c>
      <c r="R379" s="5">
        <v>380</v>
      </c>
      <c r="S379" s="6">
        <v>5.2454888795640002E-3</v>
      </c>
      <c r="T379" s="6">
        <v>-2.3507031727698999E-2</v>
      </c>
      <c r="U379" s="6">
        <v>0.17225348666503501</v>
      </c>
      <c r="V379" s="6">
        <v>0.111514964039904</v>
      </c>
      <c r="W379" s="6">
        <v>0.13085419428768399</v>
      </c>
      <c r="X379" s="6">
        <v>0.174707250251143</v>
      </c>
      <c r="Y379" s="7">
        <v>-0.67483581119803304</v>
      </c>
      <c r="Z379" s="7">
        <v>0.92608639858558806</v>
      </c>
      <c r="AA379" s="8">
        <v>209</v>
      </c>
      <c r="AB379" s="8">
        <v>15.5</v>
      </c>
      <c r="AC379" s="5">
        <v>6370000</v>
      </c>
      <c r="AD379" s="5">
        <v>6500000</v>
      </c>
      <c r="AE379" s="7">
        <v>0.24410000000000001</v>
      </c>
      <c r="AF379" s="9">
        <v>1.0107269999999999</v>
      </c>
      <c r="AG379" s="1">
        <v>384.88</v>
      </c>
      <c r="AH379" s="6">
        <v>2.8000000000000003E-4</v>
      </c>
      <c r="AI379" s="9">
        <v>5.6110183943539997E-3</v>
      </c>
      <c r="AJ379" s="9">
        <v>1.16728485652974</v>
      </c>
      <c r="AK379" s="9">
        <v>1.6777385242899999E-4</v>
      </c>
      <c r="AL379" s="5">
        <v>3</v>
      </c>
      <c r="AM379" s="6">
        <v>2.7027027027027001E-2</v>
      </c>
      <c r="AN379" s="6">
        <v>7.9545454545455002E-2</v>
      </c>
      <c r="AO379" s="6">
        <v>-0.243590313543634</v>
      </c>
      <c r="AP379" s="6">
        <v>9.7641347454501995E-2</v>
      </c>
      <c r="AQ379" s="6">
        <v>0.580381359055406</v>
      </c>
      <c r="AR379" s="6">
        <v>0.487304358910428</v>
      </c>
      <c r="AS379" s="7">
        <v>0.44640435114965199</v>
      </c>
      <c r="AT379" s="7">
        <v>-0.50963519581813399</v>
      </c>
      <c r="AU379" s="7">
        <v>2.6159691043413198</v>
      </c>
      <c r="AV379" s="7">
        <v>1.5852959001065501</v>
      </c>
      <c r="AW379" s="7">
        <v>0.58980276345743099</v>
      </c>
      <c r="AX379" s="7">
        <v>0.56835667992236305</v>
      </c>
    </row>
    <row r="380" spans="1:50" x14ac:dyDescent="0.25">
      <c r="A380" t="s">
        <v>13709</v>
      </c>
      <c r="B380" t="s">
        <v>13710</v>
      </c>
      <c r="C380" t="s">
        <v>13711</v>
      </c>
      <c r="D380" t="s">
        <v>14831</v>
      </c>
      <c r="E380" t="str">
        <f>CONCATENATE(D380,".DE")</f>
        <v>ZAL.DE</v>
      </c>
      <c r="F380" t="s">
        <v>14832</v>
      </c>
      <c r="G380" t="s">
        <v>14833</v>
      </c>
      <c r="H380" t="s">
        <v>13715</v>
      </c>
      <c r="I380" t="s">
        <v>13716</v>
      </c>
      <c r="J380" t="s">
        <v>13717</v>
      </c>
      <c r="K380" s="1">
        <v>143.72999999999999</v>
      </c>
      <c r="L380" s="1" t="s">
        <v>13715</v>
      </c>
      <c r="M380" s="1" t="s">
        <v>13715</v>
      </c>
      <c r="N380" s="1" t="s">
        <v>13715</v>
      </c>
      <c r="O380" s="4">
        <v>3192.870109</v>
      </c>
      <c r="P380" s="4">
        <v>0.57120280000000001</v>
      </c>
      <c r="Q380" s="5">
        <v>1373846.31</v>
      </c>
      <c r="R380" s="5">
        <v>380</v>
      </c>
      <c r="S380" s="6">
        <v>5.2454888795640002E-3</v>
      </c>
      <c r="T380" s="6">
        <v>-2.3507031727698999E-2</v>
      </c>
      <c r="U380" s="6">
        <v>0.17225348666503501</v>
      </c>
      <c r="V380" s="6">
        <v>0.111514964039904</v>
      </c>
      <c r="W380" s="6">
        <v>0.13085419428768399</v>
      </c>
      <c r="X380" s="6">
        <v>0.174707250251143</v>
      </c>
      <c r="Y380" s="7">
        <v>-0.67483581119803304</v>
      </c>
      <c r="Z380" s="7">
        <v>0.92608639858558806</v>
      </c>
      <c r="AA380" s="8">
        <v>24.69</v>
      </c>
      <c r="AB380" s="8">
        <v>24.1</v>
      </c>
      <c r="AC380" s="5">
        <v>244762223</v>
      </c>
      <c r="AD380" s="5">
        <v>263531672</v>
      </c>
      <c r="AE380" s="7">
        <v>0.8861</v>
      </c>
      <c r="AF380" s="9">
        <v>1</v>
      </c>
      <c r="AG380" s="1">
        <v>6225.52</v>
      </c>
      <c r="AH380" s="6">
        <v>4.5310000000000003E-3</v>
      </c>
      <c r="AI380" s="9">
        <v>0.81703797596115402</v>
      </c>
      <c r="AJ380" s="9">
        <v>169.97200677668502</v>
      </c>
      <c r="AK380" s="9">
        <v>2.4430076534012999E-2</v>
      </c>
      <c r="AL380" s="5">
        <v>1</v>
      </c>
      <c r="AM380" s="6">
        <v>2.2360248447205001E-2</v>
      </c>
      <c r="AN380" s="6">
        <v>-5.6383407168749998E-3</v>
      </c>
      <c r="AO380" s="6">
        <v>-7.2153325817362002E-2</v>
      </c>
      <c r="AP380" s="6">
        <v>-0.25430383569918402</v>
      </c>
      <c r="AQ380" s="6">
        <v>0.42257838361407701</v>
      </c>
      <c r="AR380" s="6">
        <v>0.54183612832357997</v>
      </c>
      <c r="AS380" s="7">
        <v>-6.6424957664067003E-2</v>
      </c>
      <c r="AT380" s="7">
        <v>-0.146282840535821</v>
      </c>
      <c r="AU380" s="7">
        <v>1.65282975513185</v>
      </c>
      <c r="AV380" s="7">
        <v>2.0683243183064799</v>
      </c>
      <c r="AW380" s="7">
        <v>0.51180967671078903</v>
      </c>
      <c r="AX380" s="7">
        <v>0.66690136628006202</v>
      </c>
    </row>
    <row r="381" spans="1:50" x14ac:dyDescent="0.25">
      <c r="A381" t="s">
        <v>13709</v>
      </c>
      <c r="B381" t="s">
        <v>13710</v>
      </c>
      <c r="C381" t="s">
        <v>13711</v>
      </c>
      <c r="D381" t="s">
        <v>14837</v>
      </c>
      <c r="E381" t="str">
        <f>CONCATENATE(D381,".F")</f>
        <v>ZEF.F</v>
      </c>
      <c r="F381" t="s">
        <v>14838</v>
      </c>
      <c r="G381" t="s">
        <v>14839</v>
      </c>
      <c r="H381" t="s">
        <v>13715</v>
      </c>
      <c r="I381" t="s">
        <v>13724</v>
      </c>
      <c r="J381" t="s">
        <v>13731</v>
      </c>
      <c r="K381" s="1">
        <v>143.72999999999999</v>
      </c>
      <c r="L381" s="1" t="s">
        <v>13715</v>
      </c>
      <c r="M381" s="1" t="s">
        <v>13715</v>
      </c>
      <c r="N381" s="1" t="s">
        <v>13715</v>
      </c>
      <c r="O381" s="4">
        <v>3192.870109</v>
      </c>
      <c r="P381" s="4">
        <v>0.57120280000000001</v>
      </c>
      <c r="Q381" s="5">
        <v>1373846.31</v>
      </c>
      <c r="R381" s="5">
        <v>380</v>
      </c>
      <c r="S381" s="6">
        <v>5.2454888795640002E-3</v>
      </c>
      <c r="T381" s="6">
        <v>-2.3507031727698999E-2</v>
      </c>
      <c r="U381" s="6">
        <v>0.17225348666503501</v>
      </c>
      <c r="V381" s="6">
        <v>0.111514964039904</v>
      </c>
      <c r="W381" s="6">
        <v>0.13085419428768399</v>
      </c>
      <c r="X381" s="6">
        <v>0.174707250251143</v>
      </c>
      <c r="Y381" s="7">
        <v>-0.67483581119803304</v>
      </c>
      <c r="Z381" s="7">
        <v>0.92608639858558806</v>
      </c>
      <c r="AA381" s="8">
        <v>0.3</v>
      </c>
      <c r="AB381" s="8">
        <v>30</v>
      </c>
      <c r="AC381" s="5">
        <v>13000000</v>
      </c>
      <c r="AD381" s="5">
        <v>13000000</v>
      </c>
      <c r="AE381" s="7">
        <v>0.40870000000000001</v>
      </c>
      <c r="AF381" s="9">
        <v>1</v>
      </c>
      <c r="AG381" s="1">
        <v>1.97</v>
      </c>
      <c r="AH381" s="6">
        <v>9.9999999999999995E-7</v>
      </c>
      <c r="AI381" s="9">
        <v>1.8589798357738E-2</v>
      </c>
      <c r="AJ381" s="9">
        <v>3.8673175854789599</v>
      </c>
      <c r="AK381" s="9">
        <v>5.5584955656099995E-4</v>
      </c>
      <c r="AL381" s="5">
        <v>5</v>
      </c>
      <c r="AM381" s="6">
        <v>-0.16666666666666699</v>
      </c>
      <c r="AN381" s="6">
        <v>-0.25</v>
      </c>
      <c r="AO381" s="6">
        <v>-0.6</v>
      </c>
      <c r="AP381" s="6">
        <v>-0.41176470588235298</v>
      </c>
      <c r="AQ381" s="6">
        <v>1.5324018245163999</v>
      </c>
      <c r="AR381" s="6">
        <v>0.98477925940233602</v>
      </c>
      <c r="AS381" s="7">
        <v>-0.55586773848301696</v>
      </c>
      <c r="AT381" s="7">
        <v>-0.60914138412477203</v>
      </c>
      <c r="AU381" s="7">
        <v>-0.13807203520429501</v>
      </c>
      <c r="AV381" s="7">
        <v>0.98114409570662098</v>
      </c>
      <c r="AW381" s="7">
        <v>-1.1790187554769E-2</v>
      </c>
      <c r="AX381" s="7">
        <v>0.17406234485998301</v>
      </c>
    </row>
    <row r="382" spans="1:50" x14ac:dyDescent="0.25">
      <c r="A382" t="s">
        <v>13709</v>
      </c>
      <c r="B382" t="s">
        <v>13710</v>
      </c>
      <c r="C382" t="s">
        <v>13711</v>
      </c>
      <c r="D382" t="s">
        <v>14045</v>
      </c>
      <c r="E382" t="str">
        <f>CONCATENATE(D382,".DE")</f>
        <v>ZIL2.DE</v>
      </c>
      <c r="F382" t="s">
        <v>14046</v>
      </c>
      <c r="G382" t="s">
        <v>14047</v>
      </c>
      <c r="H382" t="s">
        <v>13715</v>
      </c>
      <c r="I382" t="s">
        <v>13716</v>
      </c>
      <c r="J382" t="s">
        <v>13717</v>
      </c>
      <c r="K382" s="1">
        <v>143.72999999999999</v>
      </c>
      <c r="L382" s="1" t="s">
        <v>13715</v>
      </c>
      <c r="M382" s="1" t="s">
        <v>13715</v>
      </c>
      <c r="N382" s="1" t="s">
        <v>13715</v>
      </c>
      <c r="O382" s="4">
        <v>3192.870109</v>
      </c>
      <c r="P382" s="4">
        <v>0.57120280000000001</v>
      </c>
      <c r="Q382" s="5">
        <v>1373846.31</v>
      </c>
      <c r="R382" s="5">
        <v>380</v>
      </c>
      <c r="S382" s="6">
        <v>5.2454888795640002E-3</v>
      </c>
      <c r="T382" s="6">
        <v>-2.3507031727698999E-2</v>
      </c>
      <c r="U382" s="6">
        <v>0.17225348666503501</v>
      </c>
      <c r="V382" s="6">
        <v>0.111514964039904</v>
      </c>
      <c r="W382" s="6">
        <v>0.13085419428768399</v>
      </c>
      <c r="X382" s="6">
        <v>0.174707250251143</v>
      </c>
      <c r="Y382" s="7">
        <v>-0.67483581119803304</v>
      </c>
      <c r="Z382" s="7">
        <v>0.92608639858558806</v>
      </c>
      <c r="AA382" s="8">
        <v>8.1050000000000004</v>
      </c>
      <c r="AB382" s="8">
        <v>183.04</v>
      </c>
      <c r="AC382" s="5">
        <v>120000</v>
      </c>
      <c r="AD382" s="5">
        <v>63359990</v>
      </c>
      <c r="AE382" s="7">
        <v>0.42830000000000001</v>
      </c>
      <c r="AF382" s="9">
        <v>1.011914</v>
      </c>
      <c r="AG382" s="1">
        <v>234.24</v>
      </c>
      <c r="AH382" s="6">
        <v>1.7000000000000001E-4</v>
      </c>
      <c r="AI382" s="9">
        <v>9.6080104763181004E-2</v>
      </c>
      <c r="AJ382" s="9">
        <v>19.987967142776299</v>
      </c>
      <c r="AK382" s="9">
        <v>2.872870517431E-3</v>
      </c>
      <c r="AL382" s="5">
        <v>3</v>
      </c>
      <c r="AM382" s="6">
        <v>-4.2997542704250004E-3</v>
      </c>
      <c r="AN382" s="6">
        <v>-4.1395623890020002E-2</v>
      </c>
      <c r="AO382" s="6">
        <v>0.104117204306108</v>
      </c>
      <c r="AP382" s="6">
        <v>0.18428674969425801</v>
      </c>
      <c r="AQ382" s="6">
        <v>0.33314247862002</v>
      </c>
      <c r="AR382" s="6">
        <v>0.42312730178337399</v>
      </c>
      <c r="AS382" s="7">
        <v>-0.446077992947227</v>
      </c>
      <c r="AT382" s="7">
        <v>0.223554607714673</v>
      </c>
      <c r="AU382" s="7">
        <v>0.94931793078711502</v>
      </c>
      <c r="AV382" s="7">
        <v>1.58023359742965</v>
      </c>
      <c r="AW382" s="7">
        <v>0.37288019669712003</v>
      </c>
      <c r="AX382" s="7">
        <v>0.65247093581011295</v>
      </c>
    </row>
  </sheetData>
  <autoFilter ref="A1:AX1141" xr:uid="{FBD8DC7B-BA3A-4DB3-B99F-0D9721345873}">
    <sortState xmlns:xlrd2="http://schemas.microsoft.com/office/spreadsheetml/2017/richdata2" ref="A2:AX1141">
      <sortCondition ref="D1:D114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449F-6F98-4537-8225-2E3B7D428EA3}">
  <dimension ref="A1:F400"/>
  <sheetViews>
    <sheetView workbookViewId="0"/>
  </sheetViews>
  <sheetFormatPr defaultRowHeight="15" x14ac:dyDescent="0.25"/>
  <cols>
    <col min="1" max="1" width="9.7109375" bestFit="1" customWidth="1"/>
    <col min="2" max="2" width="45" bestFit="1" customWidth="1"/>
    <col min="3" max="3" width="7.85546875" bestFit="1" customWidth="1"/>
    <col min="4" max="4" width="14" bestFit="1" customWidth="1"/>
    <col min="5" max="5" width="44.28515625" bestFit="1" customWidth="1"/>
    <col min="6" max="6" width="36.140625" bestFit="1" customWidth="1"/>
  </cols>
  <sheetData>
    <row r="1" spans="1:6" x14ac:dyDescent="0.25">
      <c r="A1" t="s">
        <v>8719</v>
      </c>
      <c r="B1" t="s">
        <v>14843</v>
      </c>
      <c r="C1" t="s">
        <v>0</v>
      </c>
      <c r="D1" t="s">
        <v>530</v>
      </c>
      <c r="E1" t="s">
        <v>14844</v>
      </c>
      <c r="F1" t="s">
        <v>14845</v>
      </c>
    </row>
    <row r="2" spans="1:6" x14ac:dyDescent="0.25">
      <c r="A2" s="10">
        <v>45077</v>
      </c>
      <c r="B2" t="s">
        <v>14846</v>
      </c>
      <c r="C2">
        <v>1332</v>
      </c>
      <c r="D2" t="str">
        <f>CONCATENATE(C2,".T")</f>
        <v>1332.T</v>
      </c>
      <c r="E2" t="s">
        <v>14847</v>
      </c>
      <c r="F2" s="2">
        <v>3.9500000000000001E-4</v>
      </c>
    </row>
    <row r="3" spans="1:6" x14ac:dyDescent="0.25">
      <c r="A3" s="10">
        <v>45077</v>
      </c>
      <c r="B3" t="s">
        <v>14848</v>
      </c>
      <c r="C3">
        <v>1407</v>
      </c>
      <c r="D3" t="str">
        <f t="shared" ref="D3:D66" si="0">CONCATENATE(C3,".T")</f>
        <v>1407.T</v>
      </c>
      <c r="E3" t="s">
        <v>14849</v>
      </c>
      <c r="F3" s="2">
        <v>1.54E-4</v>
      </c>
    </row>
    <row r="4" spans="1:6" x14ac:dyDescent="0.25">
      <c r="A4" s="10">
        <v>45077</v>
      </c>
      <c r="B4" t="s">
        <v>14850</v>
      </c>
      <c r="C4">
        <v>1414</v>
      </c>
      <c r="D4" t="str">
        <f t="shared" si="0"/>
        <v>1414.T</v>
      </c>
      <c r="E4" t="s">
        <v>14849</v>
      </c>
      <c r="F4" s="2">
        <v>4.8299999999999998E-4</v>
      </c>
    </row>
    <row r="5" spans="1:6" x14ac:dyDescent="0.25">
      <c r="A5" s="10">
        <v>45077</v>
      </c>
      <c r="B5" t="s">
        <v>14851</v>
      </c>
      <c r="C5">
        <v>1417</v>
      </c>
      <c r="D5" t="str">
        <f t="shared" si="0"/>
        <v>1417.T</v>
      </c>
      <c r="E5" t="s">
        <v>14849</v>
      </c>
      <c r="F5" s="2">
        <v>3.6299999999999999E-4</v>
      </c>
    </row>
    <row r="6" spans="1:6" x14ac:dyDescent="0.25">
      <c r="A6" s="10">
        <v>45077</v>
      </c>
      <c r="B6" t="s">
        <v>14852</v>
      </c>
      <c r="C6">
        <v>1605</v>
      </c>
      <c r="D6" t="str">
        <f t="shared" si="0"/>
        <v>1605.T</v>
      </c>
      <c r="E6" t="s">
        <v>14853</v>
      </c>
      <c r="F6" s="2">
        <v>3.454E-3</v>
      </c>
    </row>
    <row r="7" spans="1:6" x14ac:dyDescent="0.25">
      <c r="A7" s="10">
        <v>45077</v>
      </c>
      <c r="B7" t="s">
        <v>14854</v>
      </c>
      <c r="C7">
        <v>1719</v>
      </c>
      <c r="D7" t="str">
        <f t="shared" si="0"/>
        <v>1719.T</v>
      </c>
      <c r="E7" t="s">
        <v>14849</v>
      </c>
      <c r="F7" s="2">
        <v>3.6999999999999999E-4</v>
      </c>
    </row>
    <row r="8" spans="1:6" x14ac:dyDescent="0.25">
      <c r="A8" s="10">
        <v>45077</v>
      </c>
      <c r="B8" t="s">
        <v>14855</v>
      </c>
      <c r="C8">
        <v>1721</v>
      </c>
      <c r="D8" t="str">
        <f t="shared" si="0"/>
        <v>1721.T</v>
      </c>
      <c r="E8" t="s">
        <v>14849</v>
      </c>
      <c r="F8" s="2">
        <v>5.7799999999999995E-4</v>
      </c>
    </row>
    <row r="9" spans="1:6" x14ac:dyDescent="0.25">
      <c r="A9" s="10">
        <v>45077</v>
      </c>
      <c r="B9" t="s">
        <v>14856</v>
      </c>
      <c r="C9">
        <v>1801</v>
      </c>
      <c r="D9" t="str">
        <f t="shared" si="0"/>
        <v>1801.T</v>
      </c>
      <c r="E9" t="s">
        <v>14849</v>
      </c>
      <c r="F9" s="2">
        <v>1.8320000000000001E-3</v>
      </c>
    </row>
    <row r="10" spans="1:6" x14ac:dyDescent="0.25">
      <c r="A10" s="10">
        <v>45077</v>
      </c>
      <c r="B10" t="s">
        <v>14857</v>
      </c>
      <c r="C10">
        <v>1802</v>
      </c>
      <c r="D10" t="str">
        <f t="shared" si="0"/>
        <v>1802.T</v>
      </c>
      <c r="E10" t="s">
        <v>14849</v>
      </c>
      <c r="F10" s="2">
        <v>1.7750000000000001E-3</v>
      </c>
    </row>
    <row r="11" spans="1:6" x14ac:dyDescent="0.25">
      <c r="A11" s="10">
        <v>45077</v>
      </c>
      <c r="B11" t="s">
        <v>14858</v>
      </c>
      <c r="C11">
        <v>1803</v>
      </c>
      <c r="D11" t="str">
        <f t="shared" si="0"/>
        <v>1803.T</v>
      </c>
      <c r="E11" t="s">
        <v>14849</v>
      </c>
      <c r="F11" s="2">
        <v>1.1230000000000001E-3</v>
      </c>
    </row>
    <row r="12" spans="1:6" x14ac:dyDescent="0.25">
      <c r="A12" s="10">
        <v>45077</v>
      </c>
      <c r="B12" t="s">
        <v>14859</v>
      </c>
      <c r="C12">
        <v>1808</v>
      </c>
      <c r="D12" t="str">
        <f t="shared" si="0"/>
        <v>1808.T</v>
      </c>
      <c r="E12" t="s">
        <v>14849</v>
      </c>
      <c r="F12" s="2">
        <v>7.36E-4</v>
      </c>
    </row>
    <row r="13" spans="1:6" x14ac:dyDescent="0.25">
      <c r="A13" s="10">
        <v>45077</v>
      </c>
      <c r="B13" t="s">
        <v>14860</v>
      </c>
      <c r="C13">
        <v>1812</v>
      </c>
      <c r="D13" t="str">
        <f t="shared" si="0"/>
        <v>1812.T</v>
      </c>
      <c r="E13" t="s">
        <v>14849</v>
      </c>
      <c r="F13" s="2">
        <v>1.9139999999999999E-3</v>
      </c>
    </row>
    <row r="14" spans="1:6" x14ac:dyDescent="0.25">
      <c r="A14" s="10">
        <v>45077</v>
      </c>
      <c r="B14" t="s">
        <v>14861</v>
      </c>
      <c r="C14">
        <v>1820</v>
      </c>
      <c r="D14" t="str">
        <f t="shared" si="0"/>
        <v>1820.T</v>
      </c>
      <c r="E14" t="s">
        <v>14849</v>
      </c>
      <c r="F14" s="2">
        <v>2.5099999999999998E-4</v>
      </c>
    </row>
    <row r="15" spans="1:6" x14ac:dyDescent="0.25">
      <c r="A15" s="10">
        <v>45077</v>
      </c>
      <c r="B15" t="s">
        <v>14862</v>
      </c>
      <c r="C15">
        <v>1860</v>
      </c>
      <c r="D15" t="str">
        <f t="shared" si="0"/>
        <v>1860.T</v>
      </c>
      <c r="E15" t="s">
        <v>14849</v>
      </c>
      <c r="F15" s="2">
        <v>4.2000000000000002E-4</v>
      </c>
    </row>
    <row r="16" spans="1:6" x14ac:dyDescent="0.25">
      <c r="A16" s="10">
        <v>45077</v>
      </c>
      <c r="B16" t="s">
        <v>14863</v>
      </c>
      <c r="C16">
        <v>1861</v>
      </c>
      <c r="D16" t="str">
        <f t="shared" si="0"/>
        <v>1861.T</v>
      </c>
      <c r="E16" t="s">
        <v>14849</v>
      </c>
      <c r="F16" s="2">
        <v>2.2100000000000001E-4</v>
      </c>
    </row>
    <row r="17" spans="1:6" x14ac:dyDescent="0.25">
      <c r="A17" s="10">
        <v>45077</v>
      </c>
      <c r="B17" t="s">
        <v>14864</v>
      </c>
      <c r="C17">
        <v>1878</v>
      </c>
      <c r="D17" t="str">
        <f t="shared" si="0"/>
        <v>1878.T</v>
      </c>
      <c r="E17" t="s">
        <v>14865</v>
      </c>
      <c r="F17" s="2">
        <v>2.1519999999999998E-3</v>
      </c>
    </row>
    <row r="18" spans="1:6" x14ac:dyDescent="0.25">
      <c r="A18" s="10">
        <v>45077</v>
      </c>
      <c r="B18" t="s">
        <v>14866</v>
      </c>
      <c r="C18">
        <v>1893</v>
      </c>
      <c r="D18" t="str">
        <f t="shared" si="0"/>
        <v>1893.T</v>
      </c>
      <c r="E18" t="s">
        <v>14849</v>
      </c>
      <c r="F18" s="2">
        <v>4.4099999999999999E-4</v>
      </c>
    </row>
    <row r="19" spans="1:6" x14ac:dyDescent="0.25">
      <c r="A19" s="10">
        <v>45077</v>
      </c>
      <c r="B19" t="s">
        <v>14867</v>
      </c>
      <c r="C19">
        <v>1911</v>
      </c>
      <c r="D19" t="str">
        <f t="shared" si="0"/>
        <v>1911.T</v>
      </c>
      <c r="E19" t="s">
        <v>14849</v>
      </c>
      <c r="F19" s="2">
        <v>1.065E-3</v>
      </c>
    </row>
    <row r="20" spans="1:6" x14ac:dyDescent="0.25">
      <c r="A20" s="10">
        <v>45077</v>
      </c>
      <c r="B20" t="s">
        <v>14868</v>
      </c>
      <c r="C20">
        <v>1925</v>
      </c>
      <c r="D20" t="str">
        <f t="shared" si="0"/>
        <v>1925.T</v>
      </c>
      <c r="E20" t="s">
        <v>14849</v>
      </c>
      <c r="F20" s="2">
        <v>4.4929999999999996E-3</v>
      </c>
    </row>
    <row r="21" spans="1:6" x14ac:dyDescent="0.25">
      <c r="A21" s="10">
        <v>45077</v>
      </c>
      <c r="B21" t="s">
        <v>14869</v>
      </c>
      <c r="C21">
        <v>1928</v>
      </c>
      <c r="D21" t="str">
        <f t="shared" si="0"/>
        <v>1928.T</v>
      </c>
      <c r="E21" t="s">
        <v>14849</v>
      </c>
      <c r="F21" s="2">
        <v>3.6449999999999998E-3</v>
      </c>
    </row>
    <row r="22" spans="1:6" x14ac:dyDescent="0.25">
      <c r="A22" s="10">
        <v>45077</v>
      </c>
      <c r="B22" t="s">
        <v>14870</v>
      </c>
      <c r="C22">
        <v>1942</v>
      </c>
      <c r="D22" t="str">
        <f t="shared" si="0"/>
        <v>1942.T</v>
      </c>
      <c r="E22" t="s">
        <v>14849</v>
      </c>
      <c r="F22" s="2">
        <v>2.4399999999999999E-4</v>
      </c>
    </row>
    <row r="23" spans="1:6" x14ac:dyDescent="0.25">
      <c r="A23" s="10">
        <v>45077</v>
      </c>
      <c r="B23" t="s">
        <v>14871</v>
      </c>
      <c r="C23">
        <v>1951</v>
      </c>
      <c r="D23" t="str">
        <f t="shared" si="0"/>
        <v>1951.T</v>
      </c>
      <c r="E23" t="s">
        <v>14849</v>
      </c>
      <c r="F23" s="2">
        <v>5.4000000000000001E-4</v>
      </c>
    </row>
    <row r="24" spans="1:6" x14ac:dyDescent="0.25">
      <c r="A24" s="10">
        <v>45077</v>
      </c>
      <c r="B24" t="s">
        <v>14872</v>
      </c>
      <c r="C24">
        <v>1959</v>
      </c>
      <c r="D24" t="str">
        <f t="shared" si="0"/>
        <v>1959.T</v>
      </c>
      <c r="E24" t="s">
        <v>14849</v>
      </c>
      <c r="F24" s="2">
        <v>3.97E-4</v>
      </c>
    </row>
    <row r="25" spans="1:6" x14ac:dyDescent="0.25">
      <c r="A25" s="10">
        <v>45077</v>
      </c>
      <c r="B25" t="s">
        <v>14873</v>
      </c>
      <c r="C25">
        <v>1973</v>
      </c>
      <c r="D25" t="str">
        <f t="shared" si="0"/>
        <v>1973.T</v>
      </c>
      <c r="E25" t="s">
        <v>14874</v>
      </c>
      <c r="F25" s="2">
        <v>2.8699999999999998E-4</v>
      </c>
    </row>
    <row r="26" spans="1:6" x14ac:dyDescent="0.25">
      <c r="A26" s="10">
        <v>45077</v>
      </c>
      <c r="B26" t="s">
        <v>14875</v>
      </c>
      <c r="C26">
        <v>2146</v>
      </c>
      <c r="D26" t="str">
        <f t="shared" si="0"/>
        <v>2146.T</v>
      </c>
      <c r="E26" t="s">
        <v>14876</v>
      </c>
      <c r="F26" s="2">
        <v>1.8699999999999999E-4</v>
      </c>
    </row>
    <row r="27" spans="1:6" x14ac:dyDescent="0.25">
      <c r="A27" s="10">
        <v>45077</v>
      </c>
      <c r="B27" t="s">
        <v>14877</v>
      </c>
      <c r="C27">
        <v>2175</v>
      </c>
      <c r="D27" t="str">
        <f t="shared" si="0"/>
        <v>2175.T</v>
      </c>
      <c r="E27" t="s">
        <v>14876</v>
      </c>
      <c r="F27" s="2">
        <v>5.1099999999999995E-4</v>
      </c>
    </row>
    <row r="28" spans="1:6" x14ac:dyDescent="0.25">
      <c r="A28" s="10">
        <v>45077</v>
      </c>
      <c r="B28" t="s">
        <v>14878</v>
      </c>
      <c r="C28">
        <v>2181</v>
      </c>
      <c r="D28" t="str">
        <f t="shared" si="0"/>
        <v>2181.T</v>
      </c>
      <c r="E28" t="s">
        <v>14876</v>
      </c>
      <c r="F28" s="2">
        <v>1.3450000000000001E-3</v>
      </c>
    </row>
    <row r="29" spans="1:6" x14ac:dyDescent="0.25">
      <c r="A29" s="10">
        <v>45077</v>
      </c>
      <c r="B29" t="s">
        <v>14879</v>
      </c>
      <c r="C29">
        <v>2201</v>
      </c>
      <c r="D29" t="str">
        <f t="shared" si="0"/>
        <v>2201.T</v>
      </c>
      <c r="E29" t="s">
        <v>14880</v>
      </c>
      <c r="F29" s="2">
        <v>3.59E-4</v>
      </c>
    </row>
    <row r="30" spans="1:6" x14ac:dyDescent="0.25">
      <c r="A30" s="10">
        <v>45077</v>
      </c>
      <c r="B30" t="s">
        <v>14881</v>
      </c>
      <c r="C30">
        <v>2229</v>
      </c>
      <c r="D30" t="str">
        <f t="shared" si="0"/>
        <v>2229.T</v>
      </c>
      <c r="E30" t="s">
        <v>14880</v>
      </c>
      <c r="F30" s="2">
        <v>5.5099999999999995E-4</v>
      </c>
    </row>
    <row r="31" spans="1:6" x14ac:dyDescent="0.25">
      <c r="A31" s="10">
        <v>45077</v>
      </c>
      <c r="B31" t="s">
        <v>14882</v>
      </c>
      <c r="C31">
        <v>2264</v>
      </c>
      <c r="D31" t="str">
        <f t="shared" si="0"/>
        <v>2264.T</v>
      </c>
      <c r="E31" t="s">
        <v>14880</v>
      </c>
      <c r="F31" s="2">
        <v>3.9899999999999999E-4</v>
      </c>
    </row>
    <row r="32" spans="1:6" x14ac:dyDescent="0.25">
      <c r="A32" s="10">
        <v>45077</v>
      </c>
      <c r="B32" t="s">
        <v>14883</v>
      </c>
      <c r="C32">
        <v>2267</v>
      </c>
      <c r="D32" t="str">
        <f t="shared" si="0"/>
        <v>2267.T</v>
      </c>
      <c r="E32" t="s">
        <v>14880</v>
      </c>
      <c r="F32" s="2">
        <v>2.8660000000000001E-3</v>
      </c>
    </row>
    <row r="33" spans="1:6" x14ac:dyDescent="0.25">
      <c r="A33" s="10">
        <v>45077</v>
      </c>
      <c r="B33" t="s">
        <v>14884</v>
      </c>
      <c r="C33">
        <v>2269</v>
      </c>
      <c r="D33" t="str">
        <f t="shared" si="0"/>
        <v>2269.T</v>
      </c>
      <c r="E33" t="s">
        <v>14880</v>
      </c>
      <c r="F33" s="2">
        <v>1.6980000000000001E-3</v>
      </c>
    </row>
    <row r="34" spans="1:6" x14ac:dyDescent="0.25">
      <c r="A34" s="10">
        <v>45077</v>
      </c>
      <c r="B34" t="s">
        <v>14885</v>
      </c>
      <c r="C34">
        <v>2281</v>
      </c>
      <c r="D34" t="str">
        <f t="shared" si="0"/>
        <v>2281.T</v>
      </c>
      <c r="E34" t="s">
        <v>14880</v>
      </c>
      <c r="F34" s="2">
        <v>1.2899999999999999E-4</v>
      </c>
    </row>
    <row r="35" spans="1:6" x14ac:dyDescent="0.25">
      <c r="A35" s="10">
        <v>45077</v>
      </c>
      <c r="B35" t="s">
        <v>14886</v>
      </c>
      <c r="C35">
        <v>2282</v>
      </c>
      <c r="D35" t="str">
        <f t="shared" si="0"/>
        <v>2282.T</v>
      </c>
      <c r="E35" t="s">
        <v>14880</v>
      </c>
      <c r="F35" s="2">
        <v>6.5899999999999997E-4</v>
      </c>
    </row>
    <row r="36" spans="1:6" x14ac:dyDescent="0.25">
      <c r="A36" s="10">
        <v>45077</v>
      </c>
      <c r="B36" t="s">
        <v>14887</v>
      </c>
      <c r="C36">
        <v>2317</v>
      </c>
      <c r="D36" t="str">
        <f t="shared" si="0"/>
        <v>2317.T</v>
      </c>
      <c r="E36" t="s">
        <v>14874</v>
      </c>
      <c r="F36" s="2">
        <v>2.3000000000000001E-4</v>
      </c>
    </row>
    <row r="37" spans="1:6" x14ac:dyDescent="0.25">
      <c r="A37" s="10">
        <v>45077</v>
      </c>
      <c r="B37" t="s">
        <v>14888</v>
      </c>
      <c r="C37">
        <v>2327</v>
      </c>
      <c r="D37" t="str">
        <f t="shared" si="0"/>
        <v>2327.T</v>
      </c>
      <c r="E37" t="s">
        <v>14874</v>
      </c>
      <c r="F37" s="2">
        <v>3.1100000000000002E-4</v>
      </c>
    </row>
    <row r="38" spans="1:6" x14ac:dyDescent="0.25">
      <c r="A38" s="10">
        <v>45077</v>
      </c>
      <c r="B38" t="s">
        <v>14889</v>
      </c>
      <c r="C38">
        <v>2331</v>
      </c>
      <c r="D38" t="str">
        <f t="shared" si="0"/>
        <v>2331.T</v>
      </c>
      <c r="E38" t="s">
        <v>14876</v>
      </c>
      <c r="F38" s="2">
        <v>6.7500000000000004E-4</v>
      </c>
    </row>
    <row r="39" spans="1:6" x14ac:dyDescent="0.25">
      <c r="A39" s="10">
        <v>45077</v>
      </c>
      <c r="B39" t="s">
        <v>14890</v>
      </c>
      <c r="C39">
        <v>2371</v>
      </c>
      <c r="D39" t="str">
        <f t="shared" si="0"/>
        <v>2371.T</v>
      </c>
      <c r="E39" t="s">
        <v>14876</v>
      </c>
      <c r="F39" s="2">
        <v>6.8800000000000003E-4</v>
      </c>
    </row>
    <row r="40" spans="1:6" x14ac:dyDescent="0.25">
      <c r="A40" s="10">
        <v>45077</v>
      </c>
      <c r="B40" t="s">
        <v>14891</v>
      </c>
      <c r="C40">
        <v>2379</v>
      </c>
      <c r="D40" t="str">
        <f t="shared" si="0"/>
        <v>2379.T</v>
      </c>
      <c r="E40" t="s">
        <v>14876</v>
      </c>
      <c r="F40" s="2">
        <v>2.7300000000000002E-4</v>
      </c>
    </row>
    <row r="41" spans="1:6" x14ac:dyDescent="0.25">
      <c r="A41" s="10">
        <v>45077</v>
      </c>
      <c r="B41" t="s">
        <v>14892</v>
      </c>
      <c r="C41">
        <v>2384</v>
      </c>
      <c r="D41" t="str">
        <f t="shared" si="0"/>
        <v>2384.T</v>
      </c>
      <c r="E41" t="s">
        <v>14893</v>
      </c>
      <c r="F41" s="2">
        <v>1.21E-4</v>
      </c>
    </row>
    <row r="42" spans="1:6" x14ac:dyDescent="0.25">
      <c r="A42" s="10">
        <v>45077</v>
      </c>
      <c r="B42" t="s">
        <v>14894</v>
      </c>
      <c r="C42">
        <v>2412</v>
      </c>
      <c r="D42" t="str">
        <f t="shared" si="0"/>
        <v>2412.T</v>
      </c>
      <c r="E42" t="s">
        <v>14876</v>
      </c>
      <c r="F42" s="2">
        <v>3.2899999999999997E-4</v>
      </c>
    </row>
    <row r="43" spans="1:6" x14ac:dyDescent="0.25">
      <c r="A43" s="10">
        <v>45077</v>
      </c>
      <c r="B43" t="s">
        <v>14895</v>
      </c>
      <c r="C43">
        <v>2413</v>
      </c>
      <c r="D43" t="str">
        <f t="shared" si="0"/>
        <v>2413.T</v>
      </c>
      <c r="E43" t="s">
        <v>14876</v>
      </c>
      <c r="F43" s="2">
        <v>2.8419999999999999E-3</v>
      </c>
    </row>
    <row r="44" spans="1:6" x14ac:dyDescent="0.25">
      <c r="A44" s="10">
        <v>45077</v>
      </c>
      <c r="B44" t="s">
        <v>14896</v>
      </c>
      <c r="C44">
        <v>2433</v>
      </c>
      <c r="D44" t="str">
        <f t="shared" si="0"/>
        <v>2433.T</v>
      </c>
      <c r="E44" t="s">
        <v>14876</v>
      </c>
      <c r="F44" s="2">
        <v>8.6300000000000005E-4</v>
      </c>
    </row>
    <row r="45" spans="1:6" x14ac:dyDescent="0.25">
      <c r="A45" s="10">
        <v>45077</v>
      </c>
      <c r="B45" t="s">
        <v>14897</v>
      </c>
      <c r="C45">
        <v>2491</v>
      </c>
      <c r="D45" t="str">
        <f t="shared" si="0"/>
        <v>2491.T</v>
      </c>
      <c r="E45" t="s">
        <v>14876</v>
      </c>
      <c r="F45" s="2">
        <v>4.8999999999999998E-5</v>
      </c>
    </row>
    <row r="46" spans="1:6" x14ac:dyDescent="0.25">
      <c r="A46" s="10">
        <v>45077</v>
      </c>
      <c r="B46" t="s">
        <v>14898</v>
      </c>
      <c r="C46">
        <v>2502</v>
      </c>
      <c r="D46" t="str">
        <f t="shared" si="0"/>
        <v>2502.T</v>
      </c>
      <c r="E46" t="s">
        <v>14880</v>
      </c>
      <c r="F46" s="2">
        <v>5.5389999999999997E-3</v>
      </c>
    </row>
    <row r="47" spans="1:6" x14ac:dyDescent="0.25">
      <c r="A47" s="10">
        <v>45077</v>
      </c>
      <c r="B47" t="s">
        <v>14899</v>
      </c>
      <c r="C47">
        <v>2503</v>
      </c>
      <c r="D47" t="str">
        <f t="shared" si="0"/>
        <v>2503.T</v>
      </c>
      <c r="E47" t="s">
        <v>14880</v>
      </c>
      <c r="F47" s="2">
        <v>4.1590000000000004E-3</v>
      </c>
    </row>
    <row r="48" spans="1:6" x14ac:dyDescent="0.25">
      <c r="A48" s="10">
        <v>45077</v>
      </c>
      <c r="B48" t="s">
        <v>14900</v>
      </c>
      <c r="C48">
        <v>2531</v>
      </c>
      <c r="D48" t="str">
        <f t="shared" si="0"/>
        <v>2531.T</v>
      </c>
      <c r="E48" t="s">
        <v>14880</v>
      </c>
      <c r="F48" s="2">
        <v>3.0899999999999998E-4</v>
      </c>
    </row>
    <row r="49" spans="1:6" x14ac:dyDescent="0.25">
      <c r="A49" s="10">
        <v>45077</v>
      </c>
      <c r="B49" t="s">
        <v>14901</v>
      </c>
      <c r="C49">
        <v>2587</v>
      </c>
      <c r="D49" t="str">
        <f t="shared" si="0"/>
        <v>2587.T</v>
      </c>
      <c r="E49" t="s">
        <v>14880</v>
      </c>
      <c r="F49" s="2">
        <v>1.601E-3</v>
      </c>
    </row>
    <row r="50" spans="1:6" x14ac:dyDescent="0.25">
      <c r="A50" s="10">
        <v>45077</v>
      </c>
      <c r="B50" t="s">
        <v>14902</v>
      </c>
      <c r="C50">
        <v>2651</v>
      </c>
      <c r="D50" t="str">
        <f t="shared" si="0"/>
        <v>2651.T</v>
      </c>
      <c r="E50" t="s">
        <v>14903</v>
      </c>
      <c r="F50" s="2">
        <v>7.1900000000000002E-4</v>
      </c>
    </row>
    <row r="51" spans="1:6" x14ac:dyDescent="0.25">
      <c r="A51" s="10">
        <v>45077</v>
      </c>
      <c r="B51" t="s">
        <v>14904</v>
      </c>
      <c r="C51">
        <v>2670</v>
      </c>
      <c r="D51" t="str">
        <f t="shared" si="0"/>
        <v>2670.T</v>
      </c>
      <c r="E51" t="s">
        <v>14903</v>
      </c>
      <c r="F51" s="2">
        <v>5.2700000000000002E-4</v>
      </c>
    </row>
    <row r="52" spans="1:6" x14ac:dyDescent="0.25">
      <c r="A52" s="10">
        <v>45077</v>
      </c>
      <c r="B52" t="s">
        <v>14905</v>
      </c>
      <c r="C52">
        <v>2702</v>
      </c>
      <c r="D52" t="str">
        <f t="shared" si="0"/>
        <v>2702.T</v>
      </c>
      <c r="E52" t="s">
        <v>14903</v>
      </c>
      <c r="F52" s="2">
        <v>1.539E-3</v>
      </c>
    </row>
    <row r="53" spans="1:6" x14ac:dyDescent="0.25">
      <c r="A53" s="10">
        <v>45077</v>
      </c>
      <c r="B53" t="s">
        <v>14906</v>
      </c>
      <c r="C53">
        <v>2768</v>
      </c>
      <c r="D53" t="str">
        <f t="shared" si="0"/>
        <v>2768.T</v>
      </c>
      <c r="E53" t="s">
        <v>14907</v>
      </c>
      <c r="F53" s="2">
        <v>1.3270000000000001E-3</v>
      </c>
    </row>
    <row r="54" spans="1:6" x14ac:dyDescent="0.25">
      <c r="A54" s="10">
        <v>45077</v>
      </c>
      <c r="B54" t="s">
        <v>14908</v>
      </c>
      <c r="C54">
        <v>2782</v>
      </c>
      <c r="D54" t="str">
        <f t="shared" si="0"/>
        <v>2782.T</v>
      </c>
      <c r="E54" t="s">
        <v>14903</v>
      </c>
      <c r="F54" s="2">
        <v>2.8899999999999998E-4</v>
      </c>
    </row>
    <row r="55" spans="1:6" x14ac:dyDescent="0.25">
      <c r="A55" s="10">
        <v>45077</v>
      </c>
      <c r="B55" t="s">
        <v>14909</v>
      </c>
      <c r="C55">
        <v>2784</v>
      </c>
      <c r="D55" t="str">
        <f t="shared" si="0"/>
        <v>2784.T</v>
      </c>
      <c r="E55" t="s">
        <v>14907</v>
      </c>
      <c r="F55" s="2">
        <v>9.9599999999999992E-4</v>
      </c>
    </row>
    <row r="56" spans="1:6" x14ac:dyDescent="0.25">
      <c r="A56" s="10">
        <v>45077</v>
      </c>
      <c r="B56" t="s">
        <v>14910</v>
      </c>
      <c r="C56">
        <v>2801</v>
      </c>
      <c r="D56" t="str">
        <f t="shared" si="0"/>
        <v>2801.T</v>
      </c>
      <c r="E56" t="s">
        <v>14880</v>
      </c>
      <c r="F56" s="2">
        <v>2.4169999999999999E-3</v>
      </c>
    </row>
    <row r="57" spans="1:6" x14ac:dyDescent="0.25">
      <c r="A57" s="10">
        <v>45077</v>
      </c>
      <c r="B57" t="s">
        <v>14911</v>
      </c>
      <c r="C57">
        <v>2802</v>
      </c>
      <c r="D57" t="str">
        <f t="shared" si="0"/>
        <v>2802.T</v>
      </c>
      <c r="E57" t="s">
        <v>14880</v>
      </c>
      <c r="F57" s="2">
        <v>5.8009999999999997E-3</v>
      </c>
    </row>
    <row r="58" spans="1:6" x14ac:dyDescent="0.25">
      <c r="A58" s="10">
        <v>45077</v>
      </c>
      <c r="B58" t="s">
        <v>14912</v>
      </c>
      <c r="C58">
        <v>2809</v>
      </c>
      <c r="D58" t="str">
        <f t="shared" si="0"/>
        <v>2809.T</v>
      </c>
      <c r="E58" t="s">
        <v>14880</v>
      </c>
      <c r="F58" s="2">
        <v>5.2899999999999996E-4</v>
      </c>
    </row>
    <row r="59" spans="1:6" x14ac:dyDescent="0.25">
      <c r="A59" s="10">
        <v>45077</v>
      </c>
      <c r="B59" t="s">
        <v>14913</v>
      </c>
      <c r="C59">
        <v>2811</v>
      </c>
      <c r="D59" t="str">
        <f t="shared" si="0"/>
        <v>2811.T</v>
      </c>
      <c r="E59" t="s">
        <v>14880</v>
      </c>
      <c r="F59" s="2">
        <v>6.7599999999999995E-4</v>
      </c>
    </row>
    <row r="60" spans="1:6" x14ac:dyDescent="0.25">
      <c r="A60" s="10">
        <v>45077</v>
      </c>
      <c r="B60" t="s">
        <v>14914</v>
      </c>
      <c r="C60">
        <v>2871</v>
      </c>
      <c r="D60" t="str">
        <f t="shared" si="0"/>
        <v>2871.T</v>
      </c>
      <c r="E60" t="s">
        <v>14880</v>
      </c>
      <c r="F60" s="2">
        <v>6.0599999999999998E-4</v>
      </c>
    </row>
    <row r="61" spans="1:6" x14ac:dyDescent="0.25">
      <c r="A61" s="10">
        <v>45077</v>
      </c>
      <c r="B61" t="s">
        <v>14915</v>
      </c>
      <c r="C61">
        <v>2875</v>
      </c>
      <c r="D61" t="str">
        <f t="shared" si="0"/>
        <v>2875.T</v>
      </c>
      <c r="E61" t="s">
        <v>14880</v>
      </c>
      <c r="F61" s="2">
        <v>1.364E-3</v>
      </c>
    </row>
    <row r="62" spans="1:6" x14ac:dyDescent="0.25">
      <c r="A62" s="10">
        <v>45077</v>
      </c>
      <c r="B62" t="s">
        <v>14916</v>
      </c>
      <c r="C62">
        <v>2897</v>
      </c>
      <c r="D62" t="str">
        <f t="shared" si="0"/>
        <v>2897.T</v>
      </c>
      <c r="E62" t="s">
        <v>14880</v>
      </c>
      <c r="F62" s="2">
        <v>1.853E-3</v>
      </c>
    </row>
    <row r="63" spans="1:6" x14ac:dyDescent="0.25">
      <c r="A63" s="10">
        <v>45077</v>
      </c>
      <c r="B63" t="s">
        <v>14917</v>
      </c>
      <c r="C63">
        <v>2914</v>
      </c>
      <c r="D63" t="str">
        <f t="shared" si="0"/>
        <v>2914.T</v>
      </c>
      <c r="E63" t="s">
        <v>14880</v>
      </c>
      <c r="F63" s="2">
        <v>8.8690000000000001E-3</v>
      </c>
    </row>
    <row r="64" spans="1:6" x14ac:dyDescent="0.25">
      <c r="A64" s="10">
        <v>45077</v>
      </c>
      <c r="B64" t="s">
        <v>14918</v>
      </c>
      <c r="C64">
        <v>3003</v>
      </c>
      <c r="D64" t="str">
        <f t="shared" si="0"/>
        <v>3003.T</v>
      </c>
      <c r="E64" t="s">
        <v>14865</v>
      </c>
      <c r="F64" s="2">
        <v>1.2030000000000001E-3</v>
      </c>
    </row>
    <row r="65" spans="1:6" x14ac:dyDescent="0.25">
      <c r="A65" s="10">
        <v>45077</v>
      </c>
      <c r="B65" t="s">
        <v>14919</v>
      </c>
      <c r="C65">
        <v>3038</v>
      </c>
      <c r="D65" t="str">
        <f t="shared" si="0"/>
        <v>3038.T</v>
      </c>
      <c r="E65" t="s">
        <v>14907</v>
      </c>
      <c r="F65" s="2">
        <v>1.4170000000000001E-3</v>
      </c>
    </row>
    <row r="66" spans="1:6" x14ac:dyDescent="0.25">
      <c r="A66" s="10">
        <v>45077</v>
      </c>
      <c r="B66" t="s">
        <v>14920</v>
      </c>
      <c r="C66">
        <v>3064</v>
      </c>
      <c r="D66" t="str">
        <f t="shared" si="0"/>
        <v>3064.T</v>
      </c>
      <c r="E66" t="s">
        <v>14903</v>
      </c>
      <c r="F66" s="2">
        <v>1.31E-3</v>
      </c>
    </row>
    <row r="67" spans="1:6" x14ac:dyDescent="0.25">
      <c r="A67" s="10">
        <v>45077</v>
      </c>
      <c r="B67" t="s">
        <v>14921</v>
      </c>
      <c r="C67">
        <v>3088</v>
      </c>
      <c r="D67" t="str">
        <f t="shared" ref="D67:D130" si="1">CONCATENATE(C67,".T")</f>
        <v>3088.T</v>
      </c>
      <c r="E67" t="s">
        <v>14903</v>
      </c>
      <c r="F67" s="2">
        <v>2.1570000000000001E-3</v>
      </c>
    </row>
    <row r="68" spans="1:6" x14ac:dyDescent="0.25">
      <c r="A68" s="10">
        <v>45077</v>
      </c>
      <c r="B68" t="s">
        <v>14922</v>
      </c>
      <c r="C68">
        <v>3092</v>
      </c>
      <c r="D68" t="str">
        <f t="shared" si="1"/>
        <v>3092.T</v>
      </c>
      <c r="E68" t="s">
        <v>14903</v>
      </c>
      <c r="F68" s="2">
        <v>8.9499999999999996E-4</v>
      </c>
    </row>
    <row r="69" spans="1:6" x14ac:dyDescent="0.25">
      <c r="A69" s="10">
        <v>45077</v>
      </c>
      <c r="B69" t="s">
        <v>14923</v>
      </c>
      <c r="C69">
        <v>3107</v>
      </c>
      <c r="D69" t="str">
        <f t="shared" si="1"/>
        <v>3107.T</v>
      </c>
      <c r="E69" t="s">
        <v>14907</v>
      </c>
      <c r="F69" s="2">
        <v>5.0299999999999997E-4</v>
      </c>
    </row>
    <row r="70" spans="1:6" x14ac:dyDescent="0.25">
      <c r="A70" s="10">
        <v>45077</v>
      </c>
      <c r="B70" t="s">
        <v>14924</v>
      </c>
      <c r="C70">
        <v>3116</v>
      </c>
      <c r="D70" t="str">
        <f t="shared" si="1"/>
        <v>3116.T</v>
      </c>
      <c r="E70" t="s">
        <v>14925</v>
      </c>
      <c r="F70" s="2">
        <v>4.3100000000000001E-4</v>
      </c>
    </row>
    <row r="71" spans="1:6" x14ac:dyDescent="0.25">
      <c r="A71" s="10">
        <v>45077</v>
      </c>
      <c r="B71" t="s">
        <v>14926</v>
      </c>
      <c r="C71">
        <v>3141</v>
      </c>
      <c r="D71" t="str">
        <f t="shared" si="1"/>
        <v>3141.T</v>
      </c>
      <c r="E71" t="s">
        <v>14903</v>
      </c>
      <c r="F71" s="2">
        <v>7.2800000000000002E-4</v>
      </c>
    </row>
    <row r="72" spans="1:6" x14ac:dyDescent="0.25">
      <c r="A72" s="10">
        <v>45077</v>
      </c>
      <c r="B72" t="s">
        <v>14927</v>
      </c>
      <c r="C72">
        <v>3148</v>
      </c>
      <c r="D72" t="str">
        <f t="shared" si="1"/>
        <v>3148.T</v>
      </c>
      <c r="E72" t="s">
        <v>14903</v>
      </c>
      <c r="F72" s="2">
        <v>2.6499999999999999E-4</v>
      </c>
    </row>
    <row r="73" spans="1:6" x14ac:dyDescent="0.25">
      <c r="A73" s="10">
        <v>45077</v>
      </c>
      <c r="B73" t="s">
        <v>14928</v>
      </c>
      <c r="C73">
        <v>3167</v>
      </c>
      <c r="D73" t="str">
        <f t="shared" si="1"/>
        <v>3167.T</v>
      </c>
      <c r="E73" t="s">
        <v>14907</v>
      </c>
      <c r="F73" s="2">
        <v>2.05E-4</v>
      </c>
    </row>
    <row r="74" spans="1:6" x14ac:dyDescent="0.25">
      <c r="A74" s="10">
        <v>45077</v>
      </c>
      <c r="B74" t="s">
        <v>14929</v>
      </c>
      <c r="C74">
        <v>3186</v>
      </c>
      <c r="D74" t="str">
        <f t="shared" si="1"/>
        <v>3186.T</v>
      </c>
      <c r="E74" t="s">
        <v>14903</v>
      </c>
      <c r="F74" s="2">
        <v>2.6600000000000001E-4</v>
      </c>
    </row>
    <row r="75" spans="1:6" x14ac:dyDescent="0.25">
      <c r="A75" s="10">
        <v>45077</v>
      </c>
      <c r="B75" t="s">
        <v>14930</v>
      </c>
      <c r="C75">
        <v>3231</v>
      </c>
      <c r="D75" t="str">
        <f t="shared" si="1"/>
        <v>3231.T</v>
      </c>
      <c r="E75" t="s">
        <v>14865</v>
      </c>
      <c r="F75" s="2">
        <v>9.3499999999999996E-4</v>
      </c>
    </row>
    <row r="76" spans="1:6" x14ac:dyDescent="0.25">
      <c r="A76" s="10">
        <v>45077</v>
      </c>
      <c r="B76" t="s">
        <v>14931</v>
      </c>
      <c r="C76">
        <v>3254</v>
      </c>
      <c r="D76" t="str">
        <f t="shared" si="1"/>
        <v>3254.T</v>
      </c>
      <c r="E76" t="s">
        <v>14865</v>
      </c>
      <c r="F76" s="2">
        <v>1.2799999999999999E-4</v>
      </c>
    </row>
    <row r="77" spans="1:6" x14ac:dyDescent="0.25">
      <c r="A77" s="10">
        <v>45077</v>
      </c>
      <c r="B77" t="s">
        <v>14932</v>
      </c>
      <c r="C77">
        <v>3288</v>
      </c>
      <c r="D77" t="str">
        <f t="shared" si="1"/>
        <v>3288.T</v>
      </c>
      <c r="E77" t="s">
        <v>14865</v>
      </c>
      <c r="F77" s="2">
        <v>8.7000000000000001E-4</v>
      </c>
    </row>
    <row r="78" spans="1:6" x14ac:dyDescent="0.25">
      <c r="A78" s="10">
        <v>45077</v>
      </c>
      <c r="B78" t="s">
        <v>14933</v>
      </c>
      <c r="C78">
        <v>3289</v>
      </c>
      <c r="D78" t="str">
        <f t="shared" si="1"/>
        <v>3289.T</v>
      </c>
      <c r="E78" t="s">
        <v>14865</v>
      </c>
      <c r="F78" s="2">
        <v>9.9200000000000004E-4</v>
      </c>
    </row>
    <row r="79" spans="1:6" x14ac:dyDescent="0.25">
      <c r="A79" s="10">
        <v>45077</v>
      </c>
      <c r="B79" t="s">
        <v>14934</v>
      </c>
      <c r="C79">
        <v>3291</v>
      </c>
      <c r="D79" t="str">
        <f t="shared" si="1"/>
        <v>3291.T</v>
      </c>
      <c r="E79" t="s">
        <v>14865</v>
      </c>
      <c r="F79" s="2">
        <v>8.9499999999999996E-4</v>
      </c>
    </row>
    <row r="80" spans="1:6" x14ac:dyDescent="0.25">
      <c r="A80" s="10">
        <v>45077</v>
      </c>
      <c r="B80" t="s">
        <v>14935</v>
      </c>
      <c r="C80">
        <v>3349</v>
      </c>
      <c r="D80" t="str">
        <f t="shared" si="1"/>
        <v>3349.T</v>
      </c>
      <c r="E80" t="s">
        <v>14903</v>
      </c>
      <c r="F80" s="2">
        <v>6.2500000000000001E-4</v>
      </c>
    </row>
    <row r="81" spans="1:6" x14ac:dyDescent="0.25">
      <c r="A81" s="10">
        <v>45077</v>
      </c>
      <c r="B81" t="s">
        <v>14936</v>
      </c>
      <c r="C81">
        <v>3360</v>
      </c>
      <c r="D81" t="str">
        <f t="shared" si="1"/>
        <v>3360.T</v>
      </c>
      <c r="E81" t="s">
        <v>14907</v>
      </c>
      <c r="F81" s="2">
        <v>4.0499999999999998E-4</v>
      </c>
    </row>
    <row r="82" spans="1:6" x14ac:dyDescent="0.25">
      <c r="A82" s="10">
        <v>45077</v>
      </c>
      <c r="B82" t="s">
        <v>14937</v>
      </c>
      <c r="C82">
        <v>3382</v>
      </c>
      <c r="D82" t="str">
        <f t="shared" si="1"/>
        <v>3382.T</v>
      </c>
      <c r="E82" t="s">
        <v>14903</v>
      </c>
      <c r="F82" s="2">
        <v>9.5930000000000008E-3</v>
      </c>
    </row>
    <row r="83" spans="1:6" x14ac:dyDescent="0.25">
      <c r="A83" s="10">
        <v>45077</v>
      </c>
      <c r="B83" t="s">
        <v>14938</v>
      </c>
      <c r="C83">
        <v>3391</v>
      </c>
      <c r="D83" t="str">
        <f t="shared" si="1"/>
        <v>3391.T</v>
      </c>
      <c r="E83" t="s">
        <v>14903</v>
      </c>
      <c r="F83" s="2">
        <v>9.6400000000000001E-4</v>
      </c>
    </row>
    <row r="84" spans="1:6" x14ac:dyDescent="0.25">
      <c r="A84" s="10">
        <v>45077</v>
      </c>
      <c r="B84" t="s">
        <v>14939</v>
      </c>
      <c r="C84">
        <v>3401</v>
      </c>
      <c r="D84" t="str">
        <f t="shared" si="1"/>
        <v>3401.T</v>
      </c>
      <c r="E84" t="s">
        <v>14940</v>
      </c>
      <c r="F84" s="2">
        <v>5.5900000000000004E-4</v>
      </c>
    </row>
    <row r="85" spans="1:6" x14ac:dyDescent="0.25">
      <c r="A85" s="10">
        <v>45077</v>
      </c>
      <c r="B85" t="s">
        <v>14941</v>
      </c>
      <c r="C85">
        <v>3402</v>
      </c>
      <c r="D85" t="str">
        <f t="shared" si="1"/>
        <v>3402.T</v>
      </c>
      <c r="E85" t="s">
        <v>14940</v>
      </c>
      <c r="F85" s="2">
        <v>2.2269999999999998E-3</v>
      </c>
    </row>
    <row r="86" spans="1:6" x14ac:dyDescent="0.25">
      <c r="A86" s="10">
        <v>45077</v>
      </c>
      <c r="B86" t="s">
        <v>14942</v>
      </c>
      <c r="C86">
        <v>3405</v>
      </c>
      <c r="D86" t="str">
        <f t="shared" si="1"/>
        <v>3405.T</v>
      </c>
      <c r="E86" t="s">
        <v>14943</v>
      </c>
      <c r="F86" s="2">
        <v>9.4499999999999998E-4</v>
      </c>
    </row>
    <row r="87" spans="1:6" x14ac:dyDescent="0.25">
      <c r="A87" s="10">
        <v>45077</v>
      </c>
      <c r="B87" t="s">
        <v>14944</v>
      </c>
      <c r="C87">
        <v>3407</v>
      </c>
      <c r="D87" t="str">
        <f t="shared" si="1"/>
        <v>3407.T</v>
      </c>
      <c r="E87" t="s">
        <v>14943</v>
      </c>
      <c r="F87" s="2">
        <v>2.6710000000000002E-3</v>
      </c>
    </row>
    <row r="88" spans="1:6" x14ac:dyDescent="0.25">
      <c r="A88" s="10">
        <v>45077</v>
      </c>
      <c r="B88" t="s">
        <v>14945</v>
      </c>
      <c r="C88">
        <v>3436</v>
      </c>
      <c r="D88" t="str">
        <f t="shared" si="1"/>
        <v>3436.T</v>
      </c>
      <c r="E88" t="s">
        <v>14946</v>
      </c>
      <c r="F88" s="2">
        <v>1.7600000000000001E-3</v>
      </c>
    </row>
    <row r="89" spans="1:6" x14ac:dyDescent="0.25">
      <c r="A89" s="10">
        <v>45077</v>
      </c>
      <c r="B89" t="s">
        <v>14947</v>
      </c>
      <c r="C89">
        <v>3465</v>
      </c>
      <c r="D89" t="str">
        <f t="shared" si="1"/>
        <v>3465.T</v>
      </c>
      <c r="E89" t="s">
        <v>14865</v>
      </c>
      <c r="F89" s="2">
        <v>9.7999999999999997E-5</v>
      </c>
    </row>
    <row r="90" spans="1:6" x14ac:dyDescent="0.25">
      <c r="A90" s="10">
        <v>45077</v>
      </c>
      <c r="B90" t="s">
        <v>14948</v>
      </c>
      <c r="C90">
        <v>3549</v>
      </c>
      <c r="D90" t="str">
        <f t="shared" si="1"/>
        <v>3549.T</v>
      </c>
      <c r="E90" t="s">
        <v>14903</v>
      </c>
      <c r="F90" s="2">
        <v>2.9399999999999999E-4</v>
      </c>
    </row>
    <row r="91" spans="1:6" x14ac:dyDescent="0.25">
      <c r="A91" s="10">
        <v>45077</v>
      </c>
      <c r="B91" t="s">
        <v>14949</v>
      </c>
      <c r="C91">
        <v>3563</v>
      </c>
      <c r="D91" t="str">
        <f t="shared" si="1"/>
        <v>3563.T</v>
      </c>
      <c r="E91" t="s">
        <v>14903</v>
      </c>
      <c r="F91" s="2">
        <v>8.3299999999999997E-4</v>
      </c>
    </row>
    <row r="92" spans="1:6" x14ac:dyDescent="0.25">
      <c r="A92" s="10">
        <v>45077</v>
      </c>
      <c r="B92" t="s">
        <v>14950</v>
      </c>
      <c r="C92">
        <v>3626</v>
      </c>
      <c r="D92" t="str">
        <f t="shared" si="1"/>
        <v>3626.T</v>
      </c>
      <c r="E92" t="s">
        <v>14874</v>
      </c>
      <c r="F92" s="2">
        <v>1.931E-3</v>
      </c>
    </row>
    <row r="93" spans="1:6" x14ac:dyDescent="0.25">
      <c r="A93" s="10">
        <v>45077</v>
      </c>
      <c r="B93" t="s">
        <v>14951</v>
      </c>
      <c r="C93">
        <v>3635</v>
      </c>
      <c r="D93" t="str">
        <f t="shared" si="1"/>
        <v>3635.T</v>
      </c>
      <c r="E93" t="s">
        <v>14874</v>
      </c>
      <c r="F93" s="2">
        <v>6.6399999999999999E-4</v>
      </c>
    </row>
    <row r="94" spans="1:6" x14ac:dyDescent="0.25">
      <c r="A94" s="10">
        <v>45077</v>
      </c>
      <c r="B94" t="s">
        <v>14952</v>
      </c>
      <c r="C94">
        <v>3659</v>
      </c>
      <c r="D94" t="str">
        <f t="shared" si="1"/>
        <v>3659.T</v>
      </c>
      <c r="E94" t="s">
        <v>14874</v>
      </c>
      <c r="F94" s="2">
        <v>3.3279999999999998E-3</v>
      </c>
    </row>
    <row r="95" spans="1:6" x14ac:dyDescent="0.25">
      <c r="A95" s="10">
        <v>45077</v>
      </c>
      <c r="B95" t="s">
        <v>14953</v>
      </c>
      <c r="C95">
        <v>3738</v>
      </c>
      <c r="D95" t="str">
        <f t="shared" si="1"/>
        <v>3738.T</v>
      </c>
      <c r="E95" t="s">
        <v>14874</v>
      </c>
      <c r="F95" s="2">
        <v>7.7999999999999999E-5</v>
      </c>
    </row>
    <row r="96" spans="1:6" x14ac:dyDescent="0.25">
      <c r="A96" s="10">
        <v>45077</v>
      </c>
      <c r="B96" t="s">
        <v>14954</v>
      </c>
      <c r="C96">
        <v>3765</v>
      </c>
      <c r="D96" t="str">
        <f t="shared" si="1"/>
        <v>3765.T</v>
      </c>
      <c r="E96" t="s">
        <v>14874</v>
      </c>
      <c r="F96" s="2">
        <v>3.57E-4</v>
      </c>
    </row>
    <row r="97" spans="1:6" x14ac:dyDescent="0.25">
      <c r="A97" s="10">
        <v>45077</v>
      </c>
      <c r="B97" t="s">
        <v>14955</v>
      </c>
      <c r="C97">
        <v>3769</v>
      </c>
      <c r="D97" t="str">
        <f t="shared" si="1"/>
        <v>3769.T</v>
      </c>
      <c r="E97" t="s">
        <v>14874</v>
      </c>
      <c r="F97" s="2">
        <v>9.9400000000000009E-4</v>
      </c>
    </row>
    <row r="98" spans="1:6" x14ac:dyDescent="0.25">
      <c r="A98" s="10">
        <v>45077</v>
      </c>
      <c r="B98" t="s">
        <v>14956</v>
      </c>
      <c r="C98">
        <v>3774</v>
      </c>
      <c r="D98" t="str">
        <f t="shared" si="1"/>
        <v>3774.T</v>
      </c>
      <c r="E98" t="s">
        <v>14874</v>
      </c>
      <c r="F98" s="2">
        <v>6.9200000000000002E-4</v>
      </c>
    </row>
    <row r="99" spans="1:6" x14ac:dyDescent="0.25">
      <c r="A99" s="10">
        <v>45077</v>
      </c>
      <c r="B99" t="s">
        <v>14957</v>
      </c>
      <c r="C99">
        <v>3861</v>
      </c>
      <c r="D99" t="str">
        <f t="shared" si="1"/>
        <v>3861.T</v>
      </c>
      <c r="E99" t="s">
        <v>14958</v>
      </c>
      <c r="F99" s="2">
        <v>1.0089999999999999E-3</v>
      </c>
    </row>
    <row r="100" spans="1:6" x14ac:dyDescent="0.25">
      <c r="A100" s="10">
        <v>45077</v>
      </c>
      <c r="B100" t="s">
        <v>14959</v>
      </c>
      <c r="C100">
        <v>3880</v>
      </c>
      <c r="D100" t="str">
        <f t="shared" si="1"/>
        <v>3880.T</v>
      </c>
      <c r="E100" t="s">
        <v>14958</v>
      </c>
      <c r="F100" s="2">
        <v>2.0599999999999999E-4</v>
      </c>
    </row>
    <row r="101" spans="1:6" x14ac:dyDescent="0.25">
      <c r="A101" s="10">
        <v>45077</v>
      </c>
      <c r="B101" t="s">
        <v>14960</v>
      </c>
      <c r="C101">
        <v>3923</v>
      </c>
      <c r="D101" t="str">
        <f t="shared" si="1"/>
        <v>3923.T</v>
      </c>
      <c r="E101" t="s">
        <v>14874</v>
      </c>
      <c r="F101" s="2">
        <v>4.7899999999999999E-4</v>
      </c>
    </row>
    <row r="102" spans="1:6" x14ac:dyDescent="0.25">
      <c r="A102" s="10">
        <v>45077</v>
      </c>
      <c r="B102" t="s">
        <v>14961</v>
      </c>
      <c r="C102">
        <v>3941</v>
      </c>
      <c r="D102" t="str">
        <f t="shared" si="1"/>
        <v>3941.T</v>
      </c>
      <c r="E102" t="s">
        <v>14958</v>
      </c>
      <c r="F102" s="2">
        <v>3.4099999999999999E-4</v>
      </c>
    </row>
    <row r="103" spans="1:6" x14ac:dyDescent="0.25">
      <c r="A103" s="10">
        <v>45077</v>
      </c>
      <c r="B103" t="s">
        <v>14962</v>
      </c>
      <c r="C103">
        <v>3962</v>
      </c>
      <c r="D103" t="str">
        <f t="shared" si="1"/>
        <v>3962.T</v>
      </c>
      <c r="E103" t="s">
        <v>14874</v>
      </c>
      <c r="F103" s="2">
        <v>2.23E-4</v>
      </c>
    </row>
    <row r="104" spans="1:6" x14ac:dyDescent="0.25">
      <c r="A104" s="10">
        <v>45077</v>
      </c>
      <c r="B104" t="s">
        <v>14963</v>
      </c>
      <c r="C104">
        <v>4005</v>
      </c>
      <c r="D104" t="str">
        <f t="shared" si="1"/>
        <v>4005.T</v>
      </c>
      <c r="E104" t="s">
        <v>14943</v>
      </c>
      <c r="F104" s="2">
        <v>1.3910000000000001E-3</v>
      </c>
    </row>
    <row r="105" spans="1:6" x14ac:dyDescent="0.25">
      <c r="A105" s="10">
        <v>45077</v>
      </c>
      <c r="B105" t="s">
        <v>14964</v>
      </c>
      <c r="C105">
        <v>4021</v>
      </c>
      <c r="D105" t="str">
        <f t="shared" si="1"/>
        <v>4021.T</v>
      </c>
      <c r="E105" t="s">
        <v>14943</v>
      </c>
      <c r="F105" s="2">
        <v>1.297E-3</v>
      </c>
    </row>
    <row r="106" spans="1:6" x14ac:dyDescent="0.25">
      <c r="A106" s="10">
        <v>45077</v>
      </c>
      <c r="B106" t="s">
        <v>14965</v>
      </c>
      <c r="C106">
        <v>4042</v>
      </c>
      <c r="D106" t="str">
        <f t="shared" si="1"/>
        <v>4042.T</v>
      </c>
      <c r="E106" t="s">
        <v>14943</v>
      </c>
      <c r="F106" s="2">
        <v>9.6599999999999995E-4</v>
      </c>
    </row>
    <row r="107" spans="1:6" x14ac:dyDescent="0.25">
      <c r="A107" s="10">
        <v>45077</v>
      </c>
      <c r="B107" t="s">
        <v>14966</v>
      </c>
      <c r="C107">
        <v>4043</v>
      </c>
      <c r="D107" t="str">
        <f t="shared" si="1"/>
        <v>4043.T</v>
      </c>
      <c r="E107" t="s">
        <v>14943</v>
      </c>
      <c r="F107" s="2">
        <v>3.1399999999999999E-4</v>
      </c>
    </row>
    <row r="108" spans="1:6" x14ac:dyDescent="0.25">
      <c r="A108" s="10">
        <v>45077</v>
      </c>
      <c r="B108" t="s">
        <v>14967</v>
      </c>
      <c r="C108">
        <v>4061</v>
      </c>
      <c r="D108" t="str">
        <f t="shared" si="1"/>
        <v>4061.T</v>
      </c>
      <c r="E108" t="s">
        <v>14943</v>
      </c>
      <c r="F108" s="2">
        <v>4.2000000000000002E-4</v>
      </c>
    </row>
    <row r="109" spans="1:6" x14ac:dyDescent="0.25">
      <c r="A109" s="10">
        <v>45077</v>
      </c>
      <c r="B109" t="s">
        <v>14968</v>
      </c>
      <c r="C109">
        <v>4062</v>
      </c>
      <c r="D109" t="str">
        <f t="shared" si="1"/>
        <v>4062.T</v>
      </c>
      <c r="E109" t="s">
        <v>14969</v>
      </c>
      <c r="F109" s="2">
        <v>1.9870000000000001E-3</v>
      </c>
    </row>
    <row r="110" spans="1:6" x14ac:dyDescent="0.25">
      <c r="A110" s="10">
        <v>45077</v>
      </c>
      <c r="B110" t="s">
        <v>14970</v>
      </c>
      <c r="C110">
        <v>4063</v>
      </c>
      <c r="D110" t="str">
        <f t="shared" si="1"/>
        <v>4063.T</v>
      </c>
      <c r="E110" t="s">
        <v>14943</v>
      </c>
      <c r="F110" s="2">
        <v>1.6104E-2</v>
      </c>
    </row>
    <row r="111" spans="1:6" x14ac:dyDescent="0.25">
      <c r="A111" s="10">
        <v>45077</v>
      </c>
      <c r="B111" t="s">
        <v>14971</v>
      </c>
      <c r="C111">
        <v>4088</v>
      </c>
      <c r="D111" t="str">
        <f t="shared" si="1"/>
        <v>4088.T</v>
      </c>
      <c r="E111" t="s">
        <v>14943</v>
      </c>
      <c r="F111" s="2">
        <v>7.7899999999999996E-4</v>
      </c>
    </row>
    <row r="112" spans="1:6" x14ac:dyDescent="0.25">
      <c r="A112" s="10">
        <v>45077</v>
      </c>
      <c r="B112" t="s">
        <v>14972</v>
      </c>
      <c r="C112">
        <v>4091</v>
      </c>
      <c r="D112" t="str">
        <f t="shared" si="1"/>
        <v>4091.T</v>
      </c>
      <c r="E112" t="s">
        <v>14943</v>
      </c>
      <c r="F112" s="2">
        <v>1.2509999999999999E-3</v>
      </c>
    </row>
    <row r="113" spans="1:6" x14ac:dyDescent="0.25">
      <c r="A113" s="10">
        <v>45077</v>
      </c>
      <c r="B113" t="s">
        <v>14973</v>
      </c>
      <c r="C113">
        <v>4151</v>
      </c>
      <c r="D113" t="str">
        <f t="shared" si="1"/>
        <v>4151.T</v>
      </c>
      <c r="E113" t="s">
        <v>14974</v>
      </c>
      <c r="F113" s="2">
        <v>1.462E-3</v>
      </c>
    </row>
    <row r="114" spans="1:6" x14ac:dyDescent="0.25">
      <c r="A114" s="10">
        <v>45077</v>
      </c>
      <c r="B114" t="s">
        <v>14975</v>
      </c>
      <c r="C114">
        <v>4182</v>
      </c>
      <c r="D114" t="str">
        <f t="shared" si="1"/>
        <v>4182.T</v>
      </c>
      <c r="E114" t="s">
        <v>14943</v>
      </c>
      <c r="F114" s="2">
        <v>6.5600000000000001E-4</v>
      </c>
    </row>
    <row r="115" spans="1:6" x14ac:dyDescent="0.25">
      <c r="A115" s="10">
        <v>45077</v>
      </c>
      <c r="B115" t="s">
        <v>14976</v>
      </c>
      <c r="C115">
        <v>4183</v>
      </c>
      <c r="D115" t="str">
        <f t="shared" si="1"/>
        <v>4183.T</v>
      </c>
      <c r="E115" t="s">
        <v>14943</v>
      </c>
      <c r="F115" s="2">
        <v>1.31E-3</v>
      </c>
    </row>
    <row r="116" spans="1:6" x14ac:dyDescent="0.25">
      <c r="A116" s="10">
        <v>45077</v>
      </c>
      <c r="B116" t="s">
        <v>14977</v>
      </c>
      <c r="C116">
        <v>4188</v>
      </c>
      <c r="D116" t="str">
        <f t="shared" si="1"/>
        <v>4188.T</v>
      </c>
      <c r="E116" t="s">
        <v>14943</v>
      </c>
      <c r="F116" s="2">
        <v>2.3830000000000001E-3</v>
      </c>
    </row>
    <row r="117" spans="1:6" x14ac:dyDescent="0.25">
      <c r="A117" s="10">
        <v>45077</v>
      </c>
      <c r="B117" t="s">
        <v>14978</v>
      </c>
      <c r="C117">
        <v>4189</v>
      </c>
      <c r="D117" t="str">
        <f t="shared" si="1"/>
        <v>4189.T</v>
      </c>
      <c r="E117" t="s">
        <v>14943</v>
      </c>
      <c r="F117" s="2">
        <v>1.66E-4</v>
      </c>
    </row>
    <row r="118" spans="1:6" x14ac:dyDescent="0.25">
      <c r="A118" s="10">
        <v>45077</v>
      </c>
      <c r="B118" t="s">
        <v>14979</v>
      </c>
      <c r="C118">
        <v>4202</v>
      </c>
      <c r="D118" t="str">
        <f t="shared" si="1"/>
        <v>4202.T</v>
      </c>
      <c r="E118" t="s">
        <v>14943</v>
      </c>
      <c r="F118" s="2">
        <v>7.85E-4</v>
      </c>
    </row>
    <row r="119" spans="1:6" x14ac:dyDescent="0.25">
      <c r="A119" s="10">
        <v>45077</v>
      </c>
      <c r="B119" t="s">
        <v>14980</v>
      </c>
      <c r="C119">
        <v>4204</v>
      </c>
      <c r="D119" t="str">
        <f t="shared" si="1"/>
        <v>4204.T</v>
      </c>
      <c r="E119" t="s">
        <v>14943</v>
      </c>
      <c r="F119" s="2">
        <v>1.7750000000000001E-3</v>
      </c>
    </row>
    <row r="120" spans="1:6" x14ac:dyDescent="0.25">
      <c r="A120" s="10">
        <v>45077</v>
      </c>
      <c r="B120" t="s">
        <v>14981</v>
      </c>
      <c r="C120">
        <v>4205</v>
      </c>
      <c r="D120" t="str">
        <f t="shared" si="1"/>
        <v>4205.T</v>
      </c>
      <c r="E120" t="s">
        <v>14943</v>
      </c>
      <c r="F120" s="2">
        <v>3.9100000000000002E-4</v>
      </c>
    </row>
    <row r="121" spans="1:6" x14ac:dyDescent="0.25">
      <c r="A121" s="10">
        <v>45077</v>
      </c>
      <c r="B121" t="s">
        <v>14982</v>
      </c>
      <c r="C121">
        <v>4206</v>
      </c>
      <c r="D121" t="str">
        <f t="shared" si="1"/>
        <v>4206.T</v>
      </c>
      <c r="E121" t="s">
        <v>14943</v>
      </c>
      <c r="F121" s="2">
        <v>3.3599999999999998E-4</v>
      </c>
    </row>
    <row r="122" spans="1:6" x14ac:dyDescent="0.25">
      <c r="A122" s="10">
        <v>45077</v>
      </c>
      <c r="B122" t="s">
        <v>14983</v>
      </c>
      <c r="C122">
        <v>4208</v>
      </c>
      <c r="D122" t="str">
        <f t="shared" si="1"/>
        <v>4208.T</v>
      </c>
      <c r="E122" t="s">
        <v>14943</v>
      </c>
      <c r="F122" s="2">
        <v>5.2400000000000005E-4</v>
      </c>
    </row>
    <row r="123" spans="1:6" x14ac:dyDescent="0.25">
      <c r="A123" s="10">
        <v>45077</v>
      </c>
      <c r="B123" t="s">
        <v>14984</v>
      </c>
      <c r="C123">
        <v>4307</v>
      </c>
      <c r="D123" t="str">
        <f t="shared" si="1"/>
        <v>4307.T</v>
      </c>
      <c r="E123" t="s">
        <v>14874</v>
      </c>
      <c r="F123" s="2">
        <v>3.1570000000000001E-3</v>
      </c>
    </row>
    <row r="124" spans="1:6" x14ac:dyDescent="0.25">
      <c r="A124" s="10">
        <v>45077</v>
      </c>
      <c r="B124" t="s">
        <v>14985</v>
      </c>
      <c r="C124">
        <v>4348</v>
      </c>
      <c r="D124" t="str">
        <f t="shared" si="1"/>
        <v>4348.T</v>
      </c>
      <c r="E124" t="s">
        <v>14874</v>
      </c>
      <c r="F124" s="2">
        <v>1.2799999999999999E-4</v>
      </c>
    </row>
    <row r="125" spans="1:6" x14ac:dyDescent="0.25">
      <c r="A125" s="10">
        <v>45077</v>
      </c>
      <c r="B125" t="s">
        <v>14986</v>
      </c>
      <c r="C125">
        <v>4403</v>
      </c>
      <c r="D125" t="str">
        <f t="shared" si="1"/>
        <v>4403.T</v>
      </c>
      <c r="E125" t="s">
        <v>14943</v>
      </c>
      <c r="F125" s="2">
        <v>8.2799999999999996E-4</v>
      </c>
    </row>
    <row r="126" spans="1:6" x14ac:dyDescent="0.25">
      <c r="A126" s="10">
        <v>45077</v>
      </c>
      <c r="B126" t="s">
        <v>14987</v>
      </c>
      <c r="C126">
        <v>4452</v>
      </c>
      <c r="D126" t="str">
        <f t="shared" si="1"/>
        <v>4452.T</v>
      </c>
      <c r="E126" t="s">
        <v>14943</v>
      </c>
      <c r="F126" s="2">
        <v>5.3540000000000003E-3</v>
      </c>
    </row>
    <row r="127" spans="1:6" x14ac:dyDescent="0.25">
      <c r="A127" s="10">
        <v>45077</v>
      </c>
      <c r="B127" t="s">
        <v>14988</v>
      </c>
      <c r="C127">
        <v>4502</v>
      </c>
      <c r="D127" t="str">
        <f t="shared" si="1"/>
        <v>4502.T</v>
      </c>
      <c r="E127" t="s">
        <v>14974</v>
      </c>
      <c r="F127" s="2">
        <v>1.5349E-2</v>
      </c>
    </row>
    <row r="128" spans="1:6" x14ac:dyDescent="0.25">
      <c r="A128" s="10">
        <v>45077</v>
      </c>
      <c r="B128" t="s">
        <v>14989</v>
      </c>
      <c r="C128">
        <v>4503</v>
      </c>
      <c r="D128" t="str">
        <f t="shared" si="1"/>
        <v>4503.T</v>
      </c>
      <c r="E128" t="s">
        <v>14974</v>
      </c>
      <c r="F128" s="2">
        <v>9.4140000000000005E-3</v>
      </c>
    </row>
    <row r="129" spans="1:6" x14ac:dyDescent="0.25">
      <c r="A129" s="10">
        <v>45077</v>
      </c>
      <c r="B129" t="s">
        <v>14990</v>
      </c>
      <c r="C129">
        <v>4506</v>
      </c>
      <c r="D129" t="str">
        <f t="shared" si="1"/>
        <v>4506.T</v>
      </c>
      <c r="E129" t="s">
        <v>14974</v>
      </c>
      <c r="F129" s="2">
        <v>2.13E-4</v>
      </c>
    </row>
    <row r="130" spans="1:6" x14ac:dyDescent="0.25">
      <c r="A130" s="10">
        <v>45077</v>
      </c>
      <c r="B130" t="s">
        <v>14991</v>
      </c>
      <c r="C130">
        <v>4507</v>
      </c>
      <c r="D130" t="str">
        <f t="shared" si="1"/>
        <v>4507.T</v>
      </c>
      <c r="E130" t="s">
        <v>14974</v>
      </c>
      <c r="F130" s="2">
        <v>3.5720000000000001E-3</v>
      </c>
    </row>
    <row r="131" spans="1:6" x14ac:dyDescent="0.25">
      <c r="A131" s="10">
        <v>45077</v>
      </c>
      <c r="B131" t="s">
        <v>14992</v>
      </c>
      <c r="C131">
        <v>4516</v>
      </c>
      <c r="D131" t="str">
        <f t="shared" ref="D131:D194" si="2">CONCATENATE(C131,".T")</f>
        <v>4516.T</v>
      </c>
      <c r="E131" t="s">
        <v>14974</v>
      </c>
      <c r="F131" s="2">
        <v>6.7900000000000002E-4</v>
      </c>
    </row>
    <row r="132" spans="1:6" x14ac:dyDescent="0.25">
      <c r="A132" s="10">
        <v>45077</v>
      </c>
      <c r="B132" t="s">
        <v>14993</v>
      </c>
      <c r="C132">
        <v>4519</v>
      </c>
      <c r="D132" t="str">
        <f t="shared" si="2"/>
        <v>4519.T</v>
      </c>
      <c r="E132" t="s">
        <v>14974</v>
      </c>
      <c r="F132" s="2">
        <v>5.306E-3</v>
      </c>
    </row>
    <row r="133" spans="1:6" x14ac:dyDescent="0.25">
      <c r="A133" s="10">
        <v>45077</v>
      </c>
      <c r="B133" t="s">
        <v>14994</v>
      </c>
      <c r="C133">
        <v>4521</v>
      </c>
      <c r="D133" t="str">
        <f t="shared" si="2"/>
        <v>4521.T</v>
      </c>
      <c r="E133" t="s">
        <v>14974</v>
      </c>
      <c r="F133" s="2">
        <v>2.7099999999999997E-4</v>
      </c>
    </row>
    <row r="134" spans="1:6" x14ac:dyDescent="0.25">
      <c r="A134" s="10">
        <v>45077</v>
      </c>
      <c r="B134" t="s">
        <v>14995</v>
      </c>
      <c r="C134">
        <v>4523</v>
      </c>
      <c r="D134" t="str">
        <f t="shared" si="2"/>
        <v>4523.T</v>
      </c>
      <c r="E134" t="s">
        <v>14974</v>
      </c>
      <c r="F134" s="2">
        <v>4.8690000000000001E-3</v>
      </c>
    </row>
    <row r="135" spans="1:6" x14ac:dyDescent="0.25">
      <c r="A135" s="10">
        <v>45077</v>
      </c>
      <c r="B135" t="s">
        <v>14996</v>
      </c>
      <c r="C135">
        <v>4527</v>
      </c>
      <c r="D135" t="str">
        <f t="shared" si="2"/>
        <v>4527.T</v>
      </c>
      <c r="E135" t="s">
        <v>14974</v>
      </c>
      <c r="F135" s="2">
        <v>1.299E-3</v>
      </c>
    </row>
    <row r="136" spans="1:6" x14ac:dyDescent="0.25">
      <c r="A136" s="10">
        <v>45077</v>
      </c>
      <c r="B136" t="s">
        <v>14997</v>
      </c>
      <c r="C136">
        <v>4528</v>
      </c>
      <c r="D136" t="str">
        <f t="shared" si="2"/>
        <v>4528.T</v>
      </c>
      <c r="E136" t="s">
        <v>14974</v>
      </c>
      <c r="F136" s="2">
        <v>2.2720000000000001E-3</v>
      </c>
    </row>
    <row r="137" spans="1:6" x14ac:dyDescent="0.25">
      <c r="A137" s="10">
        <v>45077</v>
      </c>
      <c r="B137" t="s">
        <v>14998</v>
      </c>
      <c r="C137">
        <v>4536</v>
      </c>
      <c r="D137" t="str">
        <f t="shared" si="2"/>
        <v>4536.T</v>
      </c>
      <c r="E137" t="s">
        <v>14974</v>
      </c>
      <c r="F137" s="2">
        <v>1.042E-3</v>
      </c>
    </row>
    <row r="138" spans="1:6" x14ac:dyDescent="0.25">
      <c r="A138" s="10">
        <v>45077</v>
      </c>
      <c r="B138" t="s">
        <v>14999</v>
      </c>
      <c r="C138">
        <v>4543</v>
      </c>
      <c r="D138" t="str">
        <f t="shared" si="2"/>
        <v>4543.T</v>
      </c>
      <c r="E138" t="s">
        <v>15000</v>
      </c>
      <c r="F138" s="2">
        <v>5.8780000000000004E-3</v>
      </c>
    </row>
    <row r="139" spans="1:6" x14ac:dyDescent="0.25">
      <c r="A139" s="10">
        <v>45077</v>
      </c>
      <c r="B139" t="s">
        <v>15001</v>
      </c>
      <c r="C139">
        <v>4544</v>
      </c>
      <c r="D139" t="str">
        <f t="shared" si="2"/>
        <v>4544.T</v>
      </c>
      <c r="E139" t="s">
        <v>14876</v>
      </c>
      <c r="F139" s="2">
        <v>3.5599999999999998E-4</v>
      </c>
    </row>
    <row r="140" spans="1:6" x14ac:dyDescent="0.25">
      <c r="A140" s="10">
        <v>45077</v>
      </c>
      <c r="B140" t="s">
        <v>15002</v>
      </c>
      <c r="C140">
        <v>4552</v>
      </c>
      <c r="D140" t="str">
        <f t="shared" si="2"/>
        <v>4552.T</v>
      </c>
      <c r="E140" t="s">
        <v>14974</v>
      </c>
      <c r="F140" s="2">
        <v>2.04E-4</v>
      </c>
    </row>
    <row r="141" spans="1:6" x14ac:dyDescent="0.25">
      <c r="A141" s="10">
        <v>45077</v>
      </c>
      <c r="B141" t="s">
        <v>15003</v>
      </c>
      <c r="C141">
        <v>4553</v>
      </c>
      <c r="D141" t="str">
        <f t="shared" si="2"/>
        <v>4553.T</v>
      </c>
      <c r="E141" t="s">
        <v>14974</v>
      </c>
      <c r="F141" s="2">
        <v>1.22E-4</v>
      </c>
    </row>
    <row r="142" spans="1:6" x14ac:dyDescent="0.25">
      <c r="A142" s="10">
        <v>45077</v>
      </c>
      <c r="B142" t="s">
        <v>15004</v>
      </c>
      <c r="C142">
        <v>4568</v>
      </c>
      <c r="D142" t="str">
        <f t="shared" si="2"/>
        <v>4568.T</v>
      </c>
      <c r="E142" t="s">
        <v>14974</v>
      </c>
      <c r="F142" s="2">
        <v>1.7854999999999999E-2</v>
      </c>
    </row>
    <row r="143" spans="1:6" x14ac:dyDescent="0.25">
      <c r="A143" s="10">
        <v>45077</v>
      </c>
      <c r="B143" t="s">
        <v>15005</v>
      </c>
      <c r="C143">
        <v>4578</v>
      </c>
      <c r="D143" t="str">
        <f t="shared" si="2"/>
        <v>4578.T</v>
      </c>
      <c r="E143" t="s">
        <v>14974</v>
      </c>
      <c r="F143" s="2">
        <v>5.3429999999999997E-3</v>
      </c>
    </row>
    <row r="144" spans="1:6" x14ac:dyDescent="0.25">
      <c r="A144" s="10">
        <v>45077</v>
      </c>
      <c r="B144" t="s">
        <v>15006</v>
      </c>
      <c r="C144">
        <v>4587</v>
      </c>
      <c r="D144" t="str">
        <f t="shared" si="2"/>
        <v>4587.T</v>
      </c>
      <c r="E144" t="s">
        <v>14974</v>
      </c>
      <c r="F144" s="2">
        <v>4.7100000000000001E-4</v>
      </c>
    </row>
    <row r="145" spans="1:6" x14ac:dyDescent="0.25">
      <c r="A145" s="10">
        <v>45077</v>
      </c>
      <c r="B145" t="s">
        <v>15007</v>
      </c>
      <c r="C145">
        <v>4612</v>
      </c>
      <c r="D145" t="str">
        <f t="shared" si="2"/>
        <v>4612.T</v>
      </c>
      <c r="E145" t="s">
        <v>14943</v>
      </c>
      <c r="F145" s="2">
        <v>2.137E-3</v>
      </c>
    </row>
    <row r="146" spans="1:6" x14ac:dyDescent="0.25">
      <c r="A146" s="10">
        <v>45077</v>
      </c>
      <c r="B146" t="s">
        <v>15008</v>
      </c>
      <c r="C146">
        <v>4613</v>
      </c>
      <c r="D146" t="str">
        <f t="shared" si="2"/>
        <v>4613.T</v>
      </c>
      <c r="E146" t="s">
        <v>14943</v>
      </c>
      <c r="F146" s="2">
        <v>8.6499999999999999E-4</v>
      </c>
    </row>
    <row r="147" spans="1:6" x14ac:dyDescent="0.25">
      <c r="A147" s="10">
        <v>45077</v>
      </c>
      <c r="B147" t="s">
        <v>15009</v>
      </c>
      <c r="C147">
        <v>4684</v>
      </c>
      <c r="D147" t="str">
        <f t="shared" si="2"/>
        <v>4684.T</v>
      </c>
      <c r="E147" t="s">
        <v>14874</v>
      </c>
      <c r="F147" s="2">
        <v>3.408E-3</v>
      </c>
    </row>
    <row r="148" spans="1:6" x14ac:dyDescent="0.25">
      <c r="A148" s="10">
        <v>45077</v>
      </c>
      <c r="B148" t="s">
        <v>15010</v>
      </c>
      <c r="C148">
        <v>4686</v>
      </c>
      <c r="D148" t="str">
        <f t="shared" si="2"/>
        <v>4686.T</v>
      </c>
      <c r="E148" t="s">
        <v>14874</v>
      </c>
      <c r="F148" s="2">
        <v>2.7399999999999999E-4</v>
      </c>
    </row>
    <row r="149" spans="1:6" x14ac:dyDescent="0.25">
      <c r="A149" s="10">
        <v>45077</v>
      </c>
      <c r="B149" t="s">
        <v>15011</v>
      </c>
      <c r="C149">
        <v>4689</v>
      </c>
      <c r="D149" t="str">
        <f t="shared" si="2"/>
        <v>4689.T</v>
      </c>
      <c r="E149" t="s">
        <v>14874</v>
      </c>
      <c r="F149" s="2">
        <v>2.2300000000000002E-3</v>
      </c>
    </row>
    <row r="150" spans="1:6" x14ac:dyDescent="0.25">
      <c r="A150" s="10">
        <v>45077</v>
      </c>
      <c r="B150" t="s">
        <v>15012</v>
      </c>
      <c r="C150">
        <v>4694</v>
      </c>
      <c r="D150" t="str">
        <f t="shared" si="2"/>
        <v>4694.T</v>
      </c>
      <c r="E150" t="s">
        <v>14876</v>
      </c>
      <c r="F150" s="2">
        <v>1.74E-4</v>
      </c>
    </row>
    <row r="151" spans="1:6" x14ac:dyDescent="0.25">
      <c r="A151" s="10">
        <v>45077</v>
      </c>
      <c r="B151" t="s">
        <v>15013</v>
      </c>
      <c r="C151">
        <v>4704</v>
      </c>
      <c r="D151" t="str">
        <f t="shared" si="2"/>
        <v>4704.T</v>
      </c>
      <c r="E151" t="s">
        <v>14874</v>
      </c>
      <c r="F151" s="2">
        <v>1.7309999999999999E-3</v>
      </c>
    </row>
    <row r="152" spans="1:6" x14ac:dyDescent="0.25">
      <c r="A152" s="10">
        <v>45077</v>
      </c>
      <c r="B152" t="s">
        <v>15014</v>
      </c>
      <c r="C152">
        <v>4716</v>
      </c>
      <c r="D152" t="str">
        <f t="shared" si="2"/>
        <v>4716.T</v>
      </c>
      <c r="E152" t="s">
        <v>14874</v>
      </c>
      <c r="F152" s="2">
        <v>9.2199999999999997E-4</v>
      </c>
    </row>
    <row r="153" spans="1:6" x14ac:dyDescent="0.25">
      <c r="A153" s="10">
        <v>45077</v>
      </c>
      <c r="B153" t="s">
        <v>15015</v>
      </c>
      <c r="C153">
        <v>4732</v>
      </c>
      <c r="D153" t="str">
        <f t="shared" si="2"/>
        <v>4732.T</v>
      </c>
      <c r="E153" t="s">
        <v>14876</v>
      </c>
      <c r="F153" s="2">
        <v>1.08E-3</v>
      </c>
    </row>
    <row r="154" spans="1:6" x14ac:dyDescent="0.25">
      <c r="A154" s="10">
        <v>45077</v>
      </c>
      <c r="B154" t="s">
        <v>15016</v>
      </c>
      <c r="C154">
        <v>4739</v>
      </c>
      <c r="D154" t="str">
        <f t="shared" si="2"/>
        <v>4739.T</v>
      </c>
      <c r="E154" t="s">
        <v>14874</v>
      </c>
      <c r="F154" s="2">
        <v>8.8000000000000003E-4</v>
      </c>
    </row>
    <row r="155" spans="1:6" x14ac:dyDescent="0.25">
      <c r="A155" s="10">
        <v>45077</v>
      </c>
      <c r="B155" t="s">
        <v>15017</v>
      </c>
      <c r="C155">
        <v>4751</v>
      </c>
      <c r="D155" t="str">
        <f t="shared" si="2"/>
        <v>4751.T</v>
      </c>
      <c r="E155" t="s">
        <v>14876</v>
      </c>
      <c r="F155" s="2">
        <v>1.01E-3</v>
      </c>
    </row>
    <row r="156" spans="1:6" x14ac:dyDescent="0.25">
      <c r="A156" s="10">
        <v>45077</v>
      </c>
      <c r="B156" t="s">
        <v>15018</v>
      </c>
      <c r="C156">
        <v>4768</v>
      </c>
      <c r="D156" t="str">
        <f t="shared" si="2"/>
        <v>4768.T</v>
      </c>
      <c r="E156" t="s">
        <v>14874</v>
      </c>
      <c r="F156" s="2">
        <v>1.346E-3</v>
      </c>
    </row>
    <row r="157" spans="1:6" x14ac:dyDescent="0.25">
      <c r="A157" s="10">
        <v>45077</v>
      </c>
      <c r="B157" t="s">
        <v>15019</v>
      </c>
      <c r="C157">
        <v>4812</v>
      </c>
      <c r="D157" t="str">
        <f t="shared" si="2"/>
        <v>4812.T</v>
      </c>
      <c r="E157" t="s">
        <v>14874</v>
      </c>
      <c r="F157" s="2">
        <v>2.7599999999999999E-4</v>
      </c>
    </row>
    <row r="158" spans="1:6" x14ac:dyDescent="0.25">
      <c r="A158" s="10">
        <v>45077</v>
      </c>
      <c r="B158" t="s">
        <v>15020</v>
      </c>
      <c r="C158">
        <v>4816</v>
      </c>
      <c r="D158" t="str">
        <f t="shared" si="2"/>
        <v>4816.T</v>
      </c>
      <c r="E158" t="s">
        <v>14874</v>
      </c>
      <c r="F158" s="2">
        <v>2.7500000000000002E-4</v>
      </c>
    </row>
    <row r="159" spans="1:6" x14ac:dyDescent="0.25">
      <c r="A159" s="10">
        <v>45077</v>
      </c>
      <c r="B159" t="s">
        <v>15021</v>
      </c>
      <c r="C159">
        <v>4819</v>
      </c>
      <c r="D159" t="str">
        <f t="shared" si="2"/>
        <v>4819.T</v>
      </c>
      <c r="E159" t="s">
        <v>14874</v>
      </c>
      <c r="F159" s="2">
        <v>3.0699999999999998E-4</v>
      </c>
    </row>
    <row r="160" spans="1:6" x14ac:dyDescent="0.25">
      <c r="A160" s="10">
        <v>45077</v>
      </c>
      <c r="B160" t="s">
        <v>15022</v>
      </c>
      <c r="C160">
        <v>4848</v>
      </c>
      <c r="D160" t="str">
        <f t="shared" si="2"/>
        <v>4848.T</v>
      </c>
      <c r="E160" t="s">
        <v>14876</v>
      </c>
      <c r="F160" s="2">
        <v>9.7999999999999997E-5</v>
      </c>
    </row>
    <row r="161" spans="1:6" x14ac:dyDescent="0.25">
      <c r="A161" s="10">
        <v>45077</v>
      </c>
      <c r="B161" t="s">
        <v>15023</v>
      </c>
      <c r="C161">
        <v>4849</v>
      </c>
      <c r="D161" t="str">
        <f t="shared" si="2"/>
        <v>4849.T</v>
      </c>
      <c r="E161" t="s">
        <v>14876</v>
      </c>
      <c r="F161" s="2">
        <v>1.94E-4</v>
      </c>
    </row>
    <row r="162" spans="1:6" x14ac:dyDescent="0.25">
      <c r="A162" s="10">
        <v>45077</v>
      </c>
      <c r="B162" t="s">
        <v>15024</v>
      </c>
      <c r="C162">
        <v>4901</v>
      </c>
      <c r="D162" t="str">
        <f t="shared" si="2"/>
        <v>4901.T</v>
      </c>
      <c r="E162" t="s">
        <v>14943</v>
      </c>
      <c r="F162" s="2">
        <v>7.3920000000000001E-3</v>
      </c>
    </row>
    <row r="163" spans="1:6" x14ac:dyDescent="0.25">
      <c r="A163" s="10">
        <v>45077</v>
      </c>
      <c r="B163" t="s">
        <v>15025</v>
      </c>
      <c r="C163">
        <v>4911</v>
      </c>
      <c r="D163" t="str">
        <f t="shared" si="2"/>
        <v>4911.T</v>
      </c>
      <c r="E163" t="s">
        <v>14943</v>
      </c>
      <c r="F163" s="2">
        <v>5.9810000000000002E-3</v>
      </c>
    </row>
    <row r="164" spans="1:6" x14ac:dyDescent="0.25">
      <c r="A164" s="10">
        <v>45077</v>
      </c>
      <c r="B164" t="s">
        <v>15026</v>
      </c>
      <c r="C164">
        <v>4912</v>
      </c>
      <c r="D164" t="str">
        <f t="shared" si="2"/>
        <v>4912.T</v>
      </c>
      <c r="E164" t="s">
        <v>14943</v>
      </c>
      <c r="F164" s="2">
        <v>7.2900000000000005E-4</v>
      </c>
    </row>
    <row r="165" spans="1:6" x14ac:dyDescent="0.25">
      <c r="A165" s="10">
        <v>45077</v>
      </c>
      <c r="B165" t="s">
        <v>15027</v>
      </c>
      <c r="C165">
        <v>4921</v>
      </c>
      <c r="D165" t="str">
        <f t="shared" si="2"/>
        <v>4921.T</v>
      </c>
      <c r="E165" t="s">
        <v>14943</v>
      </c>
      <c r="F165" s="2">
        <v>4.4799999999999999E-4</v>
      </c>
    </row>
    <row r="166" spans="1:6" x14ac:dyDescent="0.25">
      <c r="A166" s="10">
        <v>45077</v>
      </c>
      <c r="B166" t="s">
        <v>15028</v>
      </c>
      <c r="C166">
        <v>4922</v>
      </c>
      <c r="D166" t="str">
        <f t="shared" si="2"/>
        <v>4922.T</v>
      </c>
      <c r="E166" t="s">
        <v>14943</v>
      </c>
      <c r="F166" s="2">
        <v>1.2849999999999999E-3</v>
      </c>
    </row>
    <row r="167" spans="1:6" x14ac:dyDescent="0.25">
      <c r="A167" s="10">
        <v>45077</v>
      </c>
      <c r="B167" t="s">
        <v>15029</v>
      </c>
      <c r="C167">
        <v>4967</v>
      </c>
      <c r="D167" t="str">
        <f t="shared" si="2"/>
        <v>4967.T</v>
      </c>
      <c r="E167" t="s">
        <v>14943</v>
      </c>
      <c r="F167" s="2">
        <v>1.0349999999999999E-3</v>
      </c>
    </row>
    <row r="168" spans="1:6" x14ac:dyDescent="0.25">
      <c r="A168" s="10">
        <v>45077</v>
      </c>
      <c r="B168" t="s">
        <v>15030</v>
      </c>
      <c r="C168">
        <v>4974</v>
      </c>
      <c r="D168" t="str">
        <f t="shared" si="2"/>
        <v>4974.T</v>
      </c>
      <c r="E168" t="s">
        <v>14943</v>
      </c>
      <c r="F168" s="2">
        <v>1.9799999999999999E-4</v>
      </c>
    </row>
    <row r="169" spans="1:6" x14ac:dyDescent="0.25">
      <c r="A169" s="10">
        <v>45077</v>
      </c>
      <c r="B169" t="s">
        <v>15031</v>
      </c>
      <c r="C169">
        <v>4980</v>
      </c>
      <c r="D169" t="str">
        <f t="shared" si="2"/>
        <v>4980.T</v>
      </c>
      <c r="E169" t="s">
        <v>14943</v>
      </c>
      <c r="F169" s="2">
        <v>4.0000000000000002E-4</v>
      </c>
    </row>
    <row r="170" spans="1:6" x14ac:dyDescent="0.25">
      <c r="A170" s="10">
        <v>45077</v>
      </c>
      <c r="B170" t="s">
        <v>15032</v>
      </c>
      <c r="C170">
        <v>5019</v>
      </c>
      <c r="D170" t="str">
        <f t="shared" si="2"/>
        <v>5019.T</v>
      </c>
      <c r="E170" t="s">
        <v>15033</v>
      </c>
      <c r="F170" s="2">
        <v>1.358E-3</v>
      </c>
    </row>
    <row r="171" spans="1:6" x14ac:dyDescent="0.25">
      <c r="A171" s="10">
        <v>45077</v>
      </c>
      <c r="B171" t="s">
        <v>15034</v>
      </c>
      <c r="C171">
        <v>5020</v>
      </c>
      <c r="D171" t="str">
        <f t="shared" si="2"/>
        <v>5020.T</v>
      </c>
      <c r="E171" t="s">
        <v>15033</v>
      </c>
      <c r="F171" s="2">
        <v>3.552E-3</v>
      </c>
    </row>
    <row r="172" spans="1:6" x14ac:dyDescent="0.25">
      <c r="A172" s="10">
        <v>45077</v>
      </c>
      <c r="B172" t="s">
        <v>15035</v>
      </c>
      <c r="C172">
        <v>5021</v>
      </c>
      <c r="D172" t="str">
        <f t="shared" si="2"/>
        <v>5021.T</v>
      </c>
      <c r="E172" t="s">
        <v>15033</v>
      </c>
      <c r="F172" s="2">
        <v>6.9899999999999997E-4</v>
      </c>
    </row>
    <row r="173" spans="1:6" x14ac:dyDescent="0.25">
      <c r="A173" s="10">
        <v>45077</v>
      </c>
      <c r="B173" t="s">
        <v>15036</v>
      </c>
      <c r="C173">
        <v>5076</v>
      </c>
      <c r="D173" t="str">
        <f t="shared" si="2"/>
        <v>5076.T</v>
      </c>
      <c r="E173" t="s">
        <v>14849</v>
      </c>
      <c r="F173" s="2">
        <v>5.7200000000000003E-4</v>
      </c>
    </row>
    <row r="174" spans="1:6" x14ac:dyDescent="0.25">
      <c r="A174" s="10">
        <v>45077</v>
      </c>
      <c r="B174" t="s">
        <v>15037</v>
      </c>
      <c r="C174">
        <v>5101</v>
      </c>
      <c r="D174" t="str">
        <f t="shared" si="2"/>
        <v>5101.T</v>
      </c>
      <c r="E174" t="s">
        <v>15038</v>
      </c>
      <c r="F174" s="2">
        <v>7.5299999999999998E-4</v>
      </c>
    </row>
    <row r="175" spans="1:6" x14ac:dyDescent="0.25">
      <c r="A175" s="10">
        <v>45077</v>
      </c>
      <c r="B175" t="s">
        <v>15039</v>
      </c>
      <c r="C175">
        <v>5105</v>
      </c>
      <c r="D175" t="str">
        <f t="shared" si="2"/>
        <v>5105.T</v>
      </c>
      <c r="E175" t="s">
        <v>15038</v>
      </c>
      <c r="F175" s="2">
        <v>4.4000000000000002E-4</v>
      </c>
    </row>
    <row r="176" spans="1:6" x14ac:dyDescent="0.25">
      <c r="A176" s="10">
        <v>45077</v>
      </c>
      <c r="B176" t="s">
        <v>15040</v>
      </c>
      <c r="C176">
        <v>5108</v>
      </c>
      <c r="D176" t="str">
        <f t="shared" si="2"/>
        <v>5108.T</v>
      </c>
      <c r="E176" t="s">
        <v>15038</v>
      </c>
      <c r="F176" s="2">
        <v>8.1849999999999996E-3</v>
      </c>
    </row>
    <row r="177" spans="1:6" x14ac:dyDescent="0.25">
      <c r="A177" s="10">
        <v>45077</v>
      </c>
      <c r="B177" t="s">
        <v>15041</v>
      </c>
      <c r="C177">
        <v>5110</v>
      </c>
      <c r="D177" t="str">
        <f t="shared" si="2"/>
        <v>5110.T</v>
      </c>
      <c r="E177" t="s">
        <v>15038</v>
      </c>
      <c r="F177" s="2">
        <v>5.4500000000000002E-4</v>
      </c>
    </row>
    <row r="178" spans="1:6" x14ac:dyDescent="0.25">
      <c r="A178" s="10">
        <v>45077</v>
      </c>
      <c r="B178" t="s">
        <v>15042</v>
      </c>
      <c r="C178">
        <v>5201</v>
      </c>
      <c r="D178" t="str">
        <f t="shared" si="2"/>
        <v>5201.T</v>
      </c>
      <c r="E178" t="s">
        <v>15043</v>
      </c>
      <c r="F178" s="2">
        <v>2.3379999999999998E-3</v>
      </c>
    </row>
    <row r="179" spans="1:6" x14ac:dyDescent="0.25">
      <c r="A179" s="10">
        <v>45077</v>
      </c>
      <c r="B179" t="s">
        <v>15044</v>
      </c>
      <c r="C179">
        <v>5233</v>
      </c>
      <c r="D179" t="str">
        <f t="shared" si="2"/>
        <v>5233.T</v>
      </c>
      <c r="E179" t="s">
        <v>15043</v>
      </c>
      <c r="F179" s="2">
        <v>6.8199999999999999E-4</v>
      </c>
    </row>
    <row r="180" spans="1:6" x14ac:dyDescent="0.25">
      <c r="A180" s="10">
        <v>45077</v>
      </c>
      <c r="B180" t="s">
        <v>15045</v>
      </c>
      <c r="C180">
        <v>5301</v>
      </c>
      <c r="D180" t="str">
        <f t="shared" si="2"/>
        <v>5301.T</v>
      </c>
      <c r="E180" t="s">
        <v>15043</v>
      </c>
      <c r="F180" s="2">
        <v>4.3800000000000002E-4</v>
      </c>
    </row>
    <row r="181" spans="1:6" x14ac:dyDescent="0.25">
      <c r="A181" s="10">
        <v>45077</v>
      </c>
      <c r="B181" t="s">
        <v>15046</v>
      </c>
      <c r="C181">
        <v>5332</v>
      </c>
      <c r="D181" t="str">
        <f t="shared" si="2"/>
        <v>5332.T</v>
      </c>
      <c r="E181" t="s">
        <v>15043</v>
      </c>
      <c r="F181" s="2">
        <v>1.2620000000000001E-3</v>
      </c>
    </row>
    <row r="182" spans="1:6" x14ac:dyDescent="0.25">
      <c r="A182" s="10">
        <v>45077</v>
      </c>
      <c r="B182" t="s">
        <v>15047</v>
      </c>
      <c r="C182">
        <v>5333</v>
      </c>
      <c r="D182" t="str">
        <f t="shared" si="2"/>
        <v>5333.T</v>
      </c>
      <c r="E182" t="s">
        <v>15043</v>
      </c>
      <c r="F182" s="2">
        <v>8.83E-4</v>
      </c>
    </row>
    <row r="183" spans="1:6" x14ac:dyDescent="0.25">
      <c r="A183" s="10">
        <v>45077</v>
      </c>
      <c r="B183" t="s">
        <v>15048</v>
      </c>
      <c r="C183">
        <v>5334</v>
      </c>
      <c r="D183" t="str">
        <f t="shared" si="2"/>
        <v>5334.T</v>
      </c>
      <c r="E183" t="s">
        <v>15043</v>
      </c>
      <c r="F183" s="2">
        <v>8.8699999999999998E-4</v>
      </c>
    </row>
    <row r="184" spans="1:6" x14ac:dyDescent="0.25">
      <c r="A184" s="10">
        <v>45077</v>
      </c>
      <c r="B184" t="s">
        <v>15049</v>
      </c>
      <c r="C184">
        <v>5344</v>
      </c>
      <c r="D184" t="str">
        <f t="shared" si="2"/>
        <v>5344.T</v>
      </c>
      <c r="E184" t="s">
        <v>15043</v>
      </c>
      <c r="F184" s="2">
        <v>3.2299999999999999E-4</v>
      </c>
    </row>
    <row r="185" spans="1:6" x14ac:dyDescent="0.25">
      <c r="A185" s="10">
        <v>45077</v>
      </c>
      <c r="B185" t="s">
        <v>15050</v>
      </c>
      <c r="C185">
        <v>5393</v>
      </c>
      <c r="D185" t="str">
        <f t="shared" si="2"/>
        <v>5393.T</v>
      </c>
      <c r="E185" t="s">
        <v>15043</v>
      </c>
      <c r="F185" s="2">
        <v>3.01E-4</v>
      </c>
    </row>
    <row r="186" spans="1:6" x14ac:dyDescent="0.25">
      <c r="A186" s="10">
        <v>45077</v>
      </c>
      <c r="B186" t="s">
        <v>15051</v>
      </c>
      <c r="C186">
        <v>5401</v>
      </c>
      <c r="D186" t="str">
        <f t="shared" si="2"/>
        <v>5401.T</v>
      </c>
      <c r="E186" t="s">
        <v>15052</v>
      </c>
      <c r="F186" s="2">
        <v>5.6470000000000001E-3</v>
      </c>
    </row>
    <row r="187" spans="1:6" x14ac:dyDescent="0.25">
      <c r="A187" s="10">
        <v>45077</v>
      </c>
      <c r="B187" t="s">
        <v>15053</v>
      </c>
      <c r="C187">
        <v>5411</v>
      </c>
      <c r="D187" t="str">
        <f t="shared" si="2"/>
        <v>5411.T</v>
      </c>
      <c r="E187" t="s">
        <v>15052</v>
      </c>
      <c r="F187" s="2">
        <v>2.14E-3</v>
      </c>
    </row>
    <row r="188" spans="1:6" x14ac:dyDescent="0.25">
      <c r="A188" s="10">
        <v>45077</v>
      </c>
      <c r="B188" t="s">
        <v>15054</v>
      </c>
      <c r="C188">
        <v>5423</v>
      </c>
      <c r="D188" t="str">
        <f t="shared" si="2"/>
        <v>5423.T</v>
      </c>
      <c r="E188" t="s">
        <v>15052</v>
      </c>
      <c r="F188" s="2">
        <v>1.7799999999999999E-4</v>
      </c>
    </row>
    <row r="189" spans="1:6" x14ac:dyDescent="0.25">
      <c r="A189" s="10">
        <v>45077</v>
      </c>
      <c r="B189" t="s">
        <v>15055</v>
      </c>
      <c r="C189">
        <v>5706</v>
      </c>
      <c r="D189" t="str">
        <f t="shared" si="2"/>
        <v>5706.T</v>
      </c>
      <c r="E189" t="s">
        <v>15056</v>
      </c>
      <c r="F189" s="2">
        <v>4.1300000000000001E-4</v>
      </c>
    </row>
    <row r="190" spans="1:6" x14ac:dyDescent="0.25">
      <c r="A190" s="10">
        <v>45077</v>
      </c>
      <c r="B190" t="s">
        <v>15057</v>
      </c>
      <c r="C190">
        <v>5713</v>
      </c>
      <c r="D190" t="str">
        <f t="shared" si="2"/>
        <v>5713.T</v>
      </c>
      <c r="E190" t="s">
        <v>15056</v>
      </c>
      <c r="F190" s="2">
        <v>2.2780000000000001E-3</v>
      </c>
    </row>
    <row r="191" spans="1:6" x14ac:dyDescent="0.25">
      <c r="A191" s="10">
        <v>45077</v>
      </c>
      <c r="B191" t="s">
        <v>15058</v>
      </c>
      <c r="C191">
        <v>5714</v>
      </c>
      <c r="D191" t="str">
        <f t="shared" si="2"/>
        <v>5714.T</v>
      </c>
      <c r="E191" t="s">
        <v>15056</v>
      </c>
      <c r="F191" s="2">
        <v>4.2200000000000001E-4</v>
      </c>
    </row>
    <row r="192" spans="1:6" x14ac:dyDescent="0.25">
      <c r="A192" s="10">
        <v>45077</v>
      </c>
      <c r="B192" t="s">
        <v>15059</v>
      </c>
      <c r="C192">
        <v>5802</v>
      </c>
      <c r="D192" t="str">
        <f t="shared" si="2"/>
        <v>5802.T</v>
      </c>
      <c r="E192" t="s">
        <v>15056</v>
      </c>
      <c r="F192" s="2">
        <v>2.6519999999999998E-3</v>
      </c>
    </row>
    <row r="193" spans="1:6" x14ac:dyDescent="0.25">
      <c r="A193" s="10">
        <v>45077</v>
      </c>
      <c r="B193" t="s">
        <v>15060</v>
      </c>
      <c r="C193">
        <v>5857</v>
      </c>
      <c r="D193" t="str">
        <f t="shared" si="2"/>
        <v>5857.T</v>
      </c>
      <c r="E193" t="s">
        <v>15056</v>
      </c>
      <c r="F193" s="2">
        <v>3.5399999999999999E-4</v>
      </c>
    </row>
    <row r="194" spans="1:6" x14ac:dyDescent="0.25">
      <c r="A194" s="10">
        <v>45077</v>
      </c>
      <c r="B194" t="s">
        <v>15061</v>
      </c>
      <c r="C194">
        <v>5929</v>
      </c>
      <c r="D194" t="str">
        <f t="shared" si="2"/>
        <v>5929.T</v>
      </c>
      <c r="E194" t="s">
        <v>14946</v>
      </c>
      <c r="F194" s="2">
        <v>6.9499999999999998E-4</v>
      </c>
    </row>
    <row r="195" spans="1:6" x14ac:dyDescent="0.25">
      <c r="A195" s="10">
        <v>45077</v>
      </c>
      <c r="B195" t="s">
        <v>15062</v>
      </c>
      <c r="C195">
        <v>5947</v>
      </c>
      <c r="D195" t="str">
        <f t="shared" ref="D195:D258" si="3">CONCATENATE(C195,".T")</f>
        <v>5947.T</v>
      </c>
      <c r="E195" t="s">
        <v>14946</v>
      </c>
      <c r="F195" s="2">
        <v>7.4799999999999997E-4</v>
      </c>
    </row>
    <row r="196" spans="1:6" x14ac:dyDescent="0.25">
      <c r="A196" s="10">
        <v>45077</v>
      </c>
      <c r="B196" t="s">
        <v>15063</v>
      </c>
      <c r="C196">
        <v>6005</v>
      </c>
      <c r="D196" t="str">
        <f t="shared" si="3"/>
        <v>6005.T</v>
      </c>
      <c r="E196" t="s">
        <v>15064</v>
      </c>
      <c r="F196" s="2">
        <v>7.0399999999999998E-4</v>
      </c>
    </row>
    <row r="197" spans="1:6" x14ac:dyDescent="0.25">
      <c r="A197" s="10">
        <v>45077</v>
      </c>
      <c r="B197" t="s">
        <v>15065</v>
      </c>
      <c r="C197">
        <v>6028</v>
      </c>
      <c r="D197" t="str">
        <f t="shared" si="3"/>
        <v>6028.T</v>
      </c>
      <c r="E197" t="s">
        <v>14876</v>
      </c>
      <c r="F197" s="2">
        <v>8.3100000000000003E-4</v>
      </c>
    </row>
    <row r="198" spans="1:6" x14ac:dyDescent="0.25">
      <c r="A198" s="10">
        <v>45077</v>
      </c>
      <c r="B198" t="s">
        <v>15066</v>
      </c>
      <c r="C198">
        <v>6055</v>
      </c>
      <c r="D198" t="str">
        <f t="shared" si="3"/>
        <v>6055.T</v>
      </c>
      <c r="E198" t="s">
        <v>14876</v>
      </c>
      <c r="F198" s="2">
        <v>3.1E-4</v>
      </c>
    </row>
    <row r="199" spans="1:6" x14ac:dyDescent="0.25">
      <c r="A199" s="10">
        <v>45077</v>
      </c>
      <c r="B199" t="s">
        <v>15067</v>
      </c>
      <c r="C199">
        <v>6098</v>
      </c>
      <c r="D199" t="str">
        <f t="shared" si="3"/>
        <v>6098.T</v>
      </c>
      <c r="E199" t="s">
        <v>14876</v>
      </c>
      <c r="F199" s="2">
        <v>1.4014E-2</v>
      </c>
    </row>
    <row r="200" spans="1:6" x14ac:dyDescent="0.25">
      <c r="A200" s="10">
        <v>45077</v>
      </c>
      <c r="B200" t="s">
        <v>15068</v>
      </c>
      <c r="C200">
        <v>6113</v>
      </c>
      <c r="D200" t="str">
        <f t="shared" si="3"/>
        <v>6113.T</v>
      </c>
      <c r="E200" t="s">
        <v>15064</v>
      </c>
      <c r="F200" s="2">
        <v>9.6699999999999998E-4</v>
      </c>
    </row>
    <row r="201" spans="1:6" x14ac:dyDescent="0.25">
      <c r="A201" s="10">
        <v>45077</v>
      </c>
      <c r="B201" t="s">
        <v>15069</v>
      </c>
      <c r="C201">
        <v>6134</v>
      </c>
      <c r="D201" t="str">
        <f t="shared" si="3"/>
        <v>6134.T</v>
      </c>
      <c r="E201" t="s">
        <v>15064</v>
      </c>
      <c r="F201" s="2">
        <v>4.4999999999999999E-4</v>
      </c>
    </row>
    <row r="202" spans="1:6" x14ac:dyDescent="0.25">
      <c r="A202" s="10">
        <v>45077</v>
      </c>
      <c r="B202" t="s">
        <v>15070</v>
      </c>
      <c r="C202">
        <v>6141</v>
      </c>
      <c r="D202" t="str">
        <f t="shared" si="3"/>
        <v>6141.T</v>
      </c>
      <c r="E202" t="s">
        <v>15064</v>
      </c>
      <c r="F202" s="2">
        <v>6.4599999999999998E-4</v>
      </c>
    </row>
    <row r="203" spans="1:6" x14ac:dyDescent="0.25">
      <c r="A203" s="10">
        <v>45077</v>
      </c>
      <c r="B203" t="s">
        <v>15071</v>
      </c>
      <c r="C203">
        <v>6146</v>
      </c>
      <c r="D203" t="str">
        <f t="shared" si="3"/>
        <v>6146.T</v>
      </c>
      <c r="E203" t="s">
        <v>15064</v>
      </c>
      <c r="F203" s="2">
        <v>4.4520000000000002E-3</v>
      </c>
    </row>
    <row r="204" spans="1:6" x14ac:dyDescent="0.25">
      <c r="A204" s="10">
        <v>45077</v>
      </c>
      <c r="B204" t="s">
        <v>15072</v>
      </c>
      <c r="C204">
        <v>6183</v>
      </c>
      <c r="D204" t="str">
        <f t="shared" si="3"/>
        <v>6183.T</v>
      </c>
      <c r="E204" t="s">
        <v>14876</v>
      </c>
      <c r="F204" s="2">
        <v>8.6000000000000003E-5</v>
      </c>
    </row>
    <row r="205" spans="1:6" x14ac:dyDescent="0.25">
      <c r="A205" s="10">
        <v>45077</v>
      </c>
      <c r="B205" t="s">
        <v>15073</v>
      </c>
      <c r="C205">
        <v>6201</v>
      </c>
      <c r="D205" t="str">
        <f t="shared" si="3"/>
        <v>6201.T</v>
      </c>
      <c r="E205" t="s">
        <v>14925</v>
      </c>
      <c r="F205" s="2">
        <v>2.8370000000000001E-3</v>
      </c>
    </row>
    <row r="206" spans="1:6" x14ac:dyDescent="0.25">
      <c r="A206" s="10">
        <v>45077</v>
      </c>
      <c r="B206" t="s">
        <v>15074</v>
      </c>
      <c r="C206">
        <v>6235</v>
      </c>
      <c r="D206" t="str">
        <f t="shared" si="3"/>
        <v>6235.T</v>
      </c>
      <c r="E206" t="s">
        <v>15064</v>
      </c>
      <c r="F206" s="2">
        <v>1.55E-4</v>
      </c>
    </row>
    <row r="207" spans="1:6" x14ac:dyDescent="0.25">
      <c r="A207" s="10">
        <v>45077</v>
      </c>
      <c r="B207" t="s">
        <v>15075</v>
      </c>
      <c r="C207">
        <v>6268</v>
      </c>
      <c r="D207" t="str">
        <f t="shared" si="3"/>
        <v>6268.T</v>
      </c>
      <c r="E207" t="s">
        <v>15064</v>
      </c>
      <c r="F207" s="2">
        <v>8.8699999999999998E-4</v>
      </c>
    </row>
    <row r="208" spans="1:6" x14ac:dyDescent="0.25">
      <c r="A208" s="10">
        <v>45077</v>
      </c>
      <c r="B208" t="s">
        <v>15076</v>
      </c>
      <c r="C208">
        <v>6273</v>
      </c>
      <c r="D208" t="str">
        <f t="shared" si="3"/>
        <v>6273.T</v>
      </c>
      <c r="E208" t="s">
        <v>15064</v>
      </c>
      <c r="F208" s="2">
        <v>1.1068E-2</v>
      </c>
    </row>
    <row r="209" spans="1:6" x14ac:dyDescent="0.25">
      <c r="A209" s="10">
        <v>45077</v>
      </c>
      <c r="B209" t="s">
        <v>15077</v>
      </c>
      <c r="C209">
        <v>6301</v>
      </c>
      <c r="D209" t="str">
        <f t="shared" si="3"/>
        <v>6301.T</v>
      </c>
      <c r="E209" t="s">
        <v>15064</v>
      </c>
      <c r="F209" s="2">
        <v>7.012E-3</v>
      </c>
    </row>
    <row r="210" spans="1:6" x14ac:dyDescent="0.25">
      <c r="A210" s="10">
        <v>45077</v>
      </c>
      <c r="B210" t="s">
        <v>15078</v>
      </c>
      <c r="C210">
        <v>6302</v>
      </c>
      <c r="D210" t="str">
        <f t="shared" si="3"/>
        <v>6302.T</v>
      </c>
      <c r="E210" t="s">
        <v>15064</v>
      </c>
      <c r="F210" s="2">
        <v>8.3600000000000005E-4</v>
      </c>
    </row>
    <row r="211" spans="1:6" x14ac:dyDescent="0.25">
      <c r="A211" s="10">
        <v>45077</v>
      </c>
      <c r="B211" t="s">
        <v>15079</v>
      </c>
      <c r="C211">
        <v>6305</v>
      </c>
      <c r="D211" t="str">
        <f t="shared" si="3"/>
        <v>6305.T</v>
      </c>
      <c r="E211" t="s">
        <v>15064</v>
      </c>
      <c r="F211" s="2">
        <v>6.2500000000000001E-4</v>
      </c>
    </row>
    <row r="212" spans="1:6" x14ac:dyDescent="0.25">
      <c r="A212" s="10">
        <v>45077</v>
      </c>
      <c r="B212" t="s">
        <v>15080</v>
      </c>
      <c r="C212">
        <v>6323</v>
      </c>
      <c r="D212" t="str">
        <f t="shared" si="3"/>
        <v>6323.T</v>
      </c>
      <c r="E212" t="s">
        <v>15064</v>
      </c>
      <c r="F212" s="2">
        <v>2.6200000000000003E-4</v>
      </c>
    </row>
    <row r="213" spans="1:6" x14ac:dyDescent="0.25">
      <c r="A213" s="10">
        <v>45077</v>
      </c>
      <c r="B213" t="s">
        <v>15081</v>
      </c>
      <c r="C213">
        <v>6326</v>
      </c>
      <c r="D213" t="str">
        <f t="shared" si="3"/>
        <v>6326.T</v>
      </c>
      <c r="E213" t="s">
        <v>15064</v>
      </c>
      <c r="F213" s="2">
        <v>4.6360000000000004E-3</v>
      </c>
    </row>
    <row r="214" spans="1:6" x14ac:dyDescent="0.25">
      <c r="A214" s="10">
        <v>45077</v>
      </c>
      <c r="B214" t="s">
        <v>15082</v>
      </c>
      <c r="C214">
        <v>6361</v>
      </c>
      <c r="D214" t="str">
        <f t="shared" si="3"/>
        <v>6361.T</v>
      </c>
      <c r="E214" t="s">
        <v>15064</v>
      </c>
      <c r="F214" s="2">
        <v>1.163E-3</v>
      </c>
    </row>
    <row r="215" spans="1:6" x14ac:dyDescent="0.25">
      <c r="A215" s="10">
        <v>45077</v>
      </c>
      <c r="B215" t="s">
        <v>15083</v>
      </c>
      <c r="C215">
        <v>6367</v>
      </c>
      <c r="D215" t="str">
        <f t="shared" si="3"/>
        <v>6367.T</v>
      </c>
      <c r="E215" t="s">
        <v>15064</v>
      </c>
      <c r="F215" s="2">
        <v>1.4414E-2</v>
      </c>
    </row>
    <row r="216" spans="1:6" x14ac:dyDescent="0.25">
      <c r="A216" s="10">
        <v>45077</v>
      </c>
      <c r="B216" t="s">
        <v>15084</v>
      </c>
      <c r="C216">
        <v>6383</v>
      </c>
      <c r="D216" t="str">
        <f t="shared" si="3"/>
        <v>6383.T</v>
      </c>
      <c r="E216" t="s">
        <v>15064</v>
      </c>
      <c r="F216" s="2">
        <v>1.99E-3</v>
      </c>
    </row>
    <row r="217" spans="1:6" x14ac:dyDescent="0.25">
      <c r="A217" s="10">
        <v>45077</v>
      </c>
      <c r="B217" t="s">
        <v>15085</v>
      </c>
      <c r="C217">
        <v>6432</v>
      </c>
      <c r="D217" t="str">
        <f t="shared" si="3"/>
        <v>6432.T</v>
      </c>
      <c r="E217" t="s">
        <v>15064</v>
      </c>
      <c r="F217" s="2">
        <v>3.1E-4</v>
      </c>
    </row>
    <row r="218" spans="1:6" x14ac:dyDescent="0.25">
      <c r="A218" s="10">
        <v>45077</v>
      </c>
      <c r="B218" t="s">
        <v>15086</v>
      </c>
      <c r="C218">
        <v>6448</v>
      </c>
      <c r="D218" t="str">
        <f t="shared" si="3"/>
        <v>6448.T</v>
      </c>
      <c r="E218" t="s">
        <v>14969</v>
      </c>
      <c r="F218" s="2">
        <v>1.2290000000000001E-3</v>
      </c>
    </row>
    <row r="219" spans="1:6" x14ac:dyDescent="0.25">
      <c r="A219" s="10">
        <v>45077</v>
      </c>
      <c r="B219" t="s">
        <v>15087</v>
      </c>
      <c r="C219">
        <v>6465</v>
      </c>
      <c r="D219" t="str">
        <f t="shared" si="3"/>
        <v>6465.T</v>
      </c>
      <c r="E219" t="s">
        <v>15064</v>
      </c>
      <c r="F219" s="2">
        <v>1.469E-3</v>
      </c>
    </row>
    <row r="220" spans="1:6" x14ac:dyDescent="0.25">
      <c r="A220" s="10">
        <v>45077</v>
      </c>
      <c r="B220" t="s">
        <v>15088</v>
      </c>
      <c r="C220">
        <v>6479</v>
      </c>
      <c r="D220" t="str">
        <f t="shared" si="3"/>
        <v>6479.T</v>
      </c>
      <c r="E220" t="s">
        <v>14969</v>
      </c>
      <c r="F220" s="2">
        <v>2.1259999999999999E-3</v>
      </c>
    </row>
    <row r="221" spans="1:6" x14ac:dyDescent="0.25">
      <c r="A221" s="10">
        <v>45077</v>
      </c>
      <c r="B221" t="s">
        <v>15089</v>
      </c>
      <c r="C221">
        <v>6501</v>
      </c>
      <c r="D221" t="str">
        <f t="shared" si="3"/>
        <v>6501.T</v>
      </c>
      <c r="E221" t="s">
        <v>14969</v>
      </c>
      <c r="F221" s="2">
        <v>1.498E-2</v>
      </c>
    </row>
    <row r="222" spans="1:6" x14ac:dyDescent="0.25">
      <c r="A222" s="10">
        <v>45077</v>
      </c>
      <c r="B222" t="s">
        <v>15090</v>
      </c>
      <c r="C222">
        <v>6503</v>
      </c>
      <c r="D222" t="str">
        <f t="shared" si="3"/>
        <v>6503.T</v>
      </c>
      <c r="E222" t="s">
        <v>14969</v>
      </c>
      <c r="F222" s="2">
        <v>8.5470000000000008E-3</v>
      </c>
    </row>
    <row r="223" spans="1:6" x14ac:dyDescent="0.25">
      <c r="A223" s="10">
        <v>45077</v>
      </c>
      <c r="B223" t="s">
        <v>15091</v>
      </c>
      <c r="C223">
        <v>6504</v>
      </c>
      <c r="D223" t="str">
        <f t="shared" si="3"/>
        <v>6504.T</v>
      </c>
      <c r="E223" t="s">
        <v>14969</v>
      </c>
      <c r="F223" s="2">
        <v>1.6230000000000001E-3</v>
      </c>
    </row>
    <row r="224" spans="1:6" x14ac:dyDescent="0.25">
      <c r="A224" s="10">
        <v>45077</v>
      </c>
      <c r="B224" t="s">
        <v>15092</v>
      </c>
      <c r="C224">
        <v>6506</v>
      </c>
      <c r="D224" t="str">
        <f t="shared" si="3"/>
        <v>6506.T</v>
      </c>
      <c r="E224" t="s">
        <v>14969</v>
      </c>
      <c r="F224" s="2">
        <v>3.1779999999999998E-3</v>
      </c>
    </row>
    <row r="225" spans="1:6" x14ac:dyDescent="0.25">
      <c r="A225" s="10">
        <v>45077</v>
      </c>
      <c r="B225" t="s">
        <v>15093</v>
      </c>
      <c r="C225">
        <v>6532</v>
      </c>
      <c r="D225" t="str">
        <f t="shared" si="3"/>
        <v>6532.T</v>
      </c>
      <c r="E225" t="s">
        <v>14876</v>
      </c>
      <c r="F225" s="2">
        <v>1.8710000000000001E-3</v>
      </c>
    </row>
    <row r="226" spans="1:6" x14ac:dyDescent="0.25">
      <c r="A226" s="10">
        <v>45077</v>
      </c>
      <c r="B226" t="s">
        <v>15094</v>
      </c>
      <c r="C226">
        <v>6544</v>
      </c>
      <c r="D226" t="str">
        <f t="shared" si="3"/>
        <v>6544.T</v>
      </c>
      <c r="E226" t="s">
        <v>14876</v>
      </c>
      <c r="F226" s="2">
        <v>3.1E-4</v>
      </c>
    </row>
    <row r="227" spans="1:6" x14ac:dyDescent="0.25">
      <c r="A227" s="10">
        <v>45077</v>
      </c>
      <c r="B227" t="s">
        <v>15095</v>
      </c>
      <c r="C227">
        <v>6586</v>
      </c>
      <c r="D227" t="str">
        <f t="shared" si="3"/>
        <v>6586.T</v>
      </c>
      <c r="E227" t="s">
        <v>15064</v>
      </c>
      <c r="F227" s="2">
        <v>2.1380000000000001E-3</v>
      </c>
    </row>
    <row r="228" spans="1:6" x14ac:dyDescent="0.25">
      <c r="A228" s="10">
        <v>45077</v>
      </c>
      <c r="B228" t="s">
        <v>15096</v>
      </c>
      <c r="C228">
        <v>6594</v>
      </c>
      <c r="D228" t="str">
        <f t="shared" si="3"/>
        <v>6594.T</v>
      </c>
      <c r="E228" t="s">
        <v>14969</v>
      </c>
      <c r="F228" s="2">
        <v>7.6620000000000004E-3</v>
      </c>
    </row>
    <row r="229" spans="1:6" x14ac:dyDescent="0.25">
      <c r="A229" s="10">
        <v>45077</v>
      </c>
      <c r="B229" t="s">
        <v>15097</v>
      </c>
      <c r="C229">
        <v>6645</v>
      </c>
      <c r="D229" t="str">
        <f t="shared" si="3"/>
        <v>6645.T</v>
      </c>
      <c r="E229" t="s">
        <v>14969</v>
      </c>
      <c r="F229" s="2">
        <v>3.5100000000000001E-3</v>
      </c>
    </row>
    <row r="230" spans="1:6" x14ac:dyDescent="0.25">
      <c r="A230" s="10">
        <v>45077</v>
      </c>
      <c r="B230" t="s">
        <v>15098</v>
      </c>
      <c r="C230">
        <v>6670</v>
      </c>
      <c r="D230" t="str">
        <f t="shared" si="3"/>
        <v>6670.T</v>
      </c>
      <c r="E230" t="s">
        <v>14969</v>
      </c>
      <c r="F230" s="2">
        <v>1.7799999999999999E-4</v>
      </c>
    </row>
    <row r="231" spans="1:6" x14ac:dyDescent="0.25">
      <c r="A231" s="10">
        <v>45077</v>
      </c>
      <c r="B231" t="s">
        <v>15099</v>
      </c>
      <c r="C231">
        <v>6701</v>
      </c>
      <c r="D231" t="str">
        <f t="shared" si="3"/>
        <v>6701.T</v>
      </c>
      <c r="E231" t="s">
        <v>14969</v>
      </c>
      <c r="F231" s="2">
        <v>4.2110000000000003E-3</v>
      </c>
    </row>
    <row r="232" spans="1:6" x14ac:dyDescent="0.25">
      <c r="A232" s="10">
        <v>45077</v>
      </c>
      <c r="B232" t="s">
        <v>15100</v>
      </c>
      <c r="C232">
        <v>6702</v>
      </c>
      <c r="D232" t="str">
        <f t="shared" si="3"/>
        <v>6702.T</v>
      </c>
      <c r="E232" t="s">
        <v>14969</v>
      </c>
      <c r="F232" s="2">
        <v>8.0260000000000001E-3</v>
      </c>
    </row>
    <row r="233" spans="1:6" x14ac:dyDescent="0.25">
      <c r="A233" s="10">
        <v>45077</v>
      </c>
      <c r="B233" t="s">
        <v>15101</v>
      </c>
      <c r="C233">
        <v>6723</v>
      </c>
      <c r="D233" t="str">
        <f t="shared" si="3"/>
        <v>6723.T</v>
      </c>
      <c r="E233" t="s">
        <v>14969</v>
      </c>
      <c r="F233" s="2">
        <v>6.7930000000000004E-3</v>
      </c>
    </row>
    <row r="234" spans="1:6" x14ac:dyDescent="0.25">
      <c r="A234" s="10">
        <v>45077</v>
      </c>
      <c r="B234" t="s">
        <v>15102</v>
      </c>
      <c r="C234">
        <v>6724</v>
      </c>
      <c r="D234" t="str">
        <f t="shared" si="3"/>
        <v>6724.T</v>
      </c>
      <c r="E234" t="s">
        <v>14969</v>
      </c>
      <c r="F234" s="2">
        <v>1.2359999999999999E-3</v>
      </c>
    </row>
    <row r="235" spans="1:6" x14ac:dyDescent="0.25">
      <c r="A235" s="10">
        <v>45077</v>
      </c>
      <c r="B235" t="s">
        <v>15103</v>
      </c>
      <c r="C235">
        <v>6727</v>
      </c>
      <c r="D235" t="str">
        <f t="shared" si="3"/>
        <v>6727.T</v>
      </c>
      <c r="E235" t="s">
        <v>14969</v>
      </c>
      <c r="F235" s="2">
        <v>2.43E-4</v>
      </c>
    </row>
    <row r="236" spans="1:6" x14ac:dyDescent="0.25">
      <c r="A236" s="10">
        <v>45077</v>
      </c>
      <c r="B236" t="s">
        <v>15104</v>
      </c>
      <c r="C236">
        <v>6728</v>
      </c>
      <c r="D236" t="str">
        <f t="shared" si="3"/>
        <v>6728.T</v>
      </c>
      <c r="E236" t="s">
        <v>14969</v>
      </c>
      <c r="F236" s="2">
        <v>6.1200000000000002E-4</v>
      </c>
    </row>
    <row r="237" spans="1:6" x14ac:dyDescent="0.25">
      <c r="A237" s="10">
        <v>45077</v>
      </c>
      <c r="B237" t="s">
        <v>15105</v>
      </c>
      <c r="C237">
        <v>6750</v>
      </c>
      <c r="D237" t="str">
        <f t="shared" si="3"/>
        <v>6750.T</v>
      </c>
      <c r="E237" t="s">
        <v>14969</v>
      </c>
      <c r="F237" s="2">
        <v>1.5899999999999999E-4</v>
      </c>
    </row>
    <row r="238" spans="1:6" x14ac:dyDescent="0.25">
      <c r="A238" s="10">
        <v>45077</v>
      </c>
      <c r="B238" t="s">
        <v>15106</v>
      </c>
      <c r="C238">
        <v>6752</v>
      </c>
      <c r="D238" t="str">
        <f t="shared" si="3"/>
        <v>6752.T</v>
      </c>
      <c r="E238" t="s">
        <v>14969</v>
      </c>
      <c r="F238" s="2">
        <v>7.8429999999999993E-3</v>
      </c>
    </row>
    <row r="239" spans="1:6" x14ac:dyDescent="0.25">
      <c r="A239" s="10">
        <v>45077</v>
      </c>
      <c r="B239" t="s">
        <v>15107</v>
      </c>
      <c r="C239">
        <v>6753</v>
      </c>
      <c r="D239" t="str">
        <f t="shared" si="3"/>
        <v>6753.T</v>
      </c>
      <c r="E239" t="s">
        <v>14969</v>
      </c>
      <c r="F239" s="2">
        <v>4.3800000000000002E-4</v>
      </c>
    </row>
    <row r="240" spans="1:6" x14ac:dyDescent="0.25">
      <c r="A240" s="10">
        <v>45077</v>
      </c>
      <c r="B240" t="s">
        <v>15108</v>
      </c>
      <c r="C240">
        <v>6754</v>
      </c>
      <c r="D240" t="str">
        <f t="shared" si="3"/>
        <v>6754.T</v>
      </c>
      <c r="E240" t="s">
        <v>14969</v>
      </c>
      <c r="F240" s="2">
        <v>3.8499999999999998E-4</v>
      </c>
    </row>
    <row r="241" spans="1:6" x14ac:dyDescent="0.25">
      <c r="A241" s="10">
        <v>45077</v>
      </c>
      <c r="B241" t="s">
        <v>15109</v>
      </c>
      <c r="C241">
        <v>6758</v>
      </c>
      <c r="D241" t="str">
        <f t="shared" si="3"/>
        <v>6758.T</v>
      </c>
      <c r="E241" t="s">
        <v>14969</v>
      </c>
      <c r="F241" s="2">
        <v>1.5722E-2</v>
      </c>
    </row>
    <row r="242" spans="1:6" x14ac:dyDescent="0.25">
      <c r="A242" s="10">
        <v>45077</v>
      </c>
      <c r="B242" t="s">
        <v>15110</v>
      </c>
      <c r="C242">
        <v>6762</v>
      </c>
      <c r="D242" t="str">
        <f t="shared" si="3"/>
        <v>6762.T</v>
      </c>
      <c r="E242" t="s">
        <v>14969</v>
      </c>
      <c r="F242" s="2">
        <v>3.8440000000000002E-3</v>
      </c>
    </row>
    <row r="243" spans="1:6" x14ac:dyDescent="0.25">
      <c r="A243" s="10">
        <v>45077</v>
      </c>
      <c r="B243" t="s">
        <v>15111</v>
      </c>
      <c r="C243">
        <v>6841</v>
      </c>
      <c r="D243" t="str">
        <f t="shared" si="3"/>
        <v>6841.T</v>
      </c>
      <c r="E243" t="s">
        <v>14969</v>
      </c>
      <c r="F243" s="2">
        <v>1.3090000000000001E-3</v>
      </c>
    </row>
    <row r="244" spans="1:6" x14ac:dyDescent="0.25">
      <c r="A244" s="10">
        <v>45077</v>
      </c>
      <c r="B244" t="s">
        <v>15112</v>
      </c>
      <c r="C244">
        <v>6845</v>
      </c>
      <c r="D244" t="str">
        <f t="shared" si="3"/>
        <v>6845.T</v>
      </c>
      <c r="E244" t="s">
        <v>14969</v>
      </c>
      <c r="F244" s="2">
        <v>1.3879999999999999E-3</v>
      </c>
    </row>
    <row r="245" spans="1:6" x14ac:dyDescent="0.25">
      <c r="A245" s="10">
        <v>45077</v>
      </c>
      <c r="B245" t="s">
        <v>15113</v>
      </c>
      <c r="C245">
        <v>6849</v>
      </c>
      <c r="D245" t="str">
        <f t="shared" si="3"/>
        <v>6849.T</v>
      </c>
      <c r="E245" t="s">
        <v>14969</v>
      </c>
      <c r="F245" s="2">
        <v>7.5799999999999999E-4</v>
      </c>
    </row>
    <row r="246" spans="1:6" x14ac:dyDescent="0.25">
      <c r="A246" s="10">
        <v>45077</v>
      </c>
      <c r="B246" t="s">
        <v>15114</v>
      </c>
      <c r="C246">
        <v>6856</v>
      </c>
      <c r="D246" t="str">
        <f t="shared" si="3"/>
        <v>6856.T</v>
      </c>
      <c r="E246" t="s">
        <v>14969</v>
      </c>
      <c r="F246" s="2">
        <v>7.67E-4</v>
      </c>
    </row>
    <row r="247" spans="1:6" x14ac:dyDescent="0.25">
      <c r="A247" s="10">
        <v>45077</v>
      </c>
      <c r="B247" t="s">
        <v>15115</v>
      </c>
      <c r="C247">
        <v>6857</v>
      </c>
      <c r="D247" t="str">
        <f t="shared" si="3"/>
        <v>6857.T</v>
      </c>
      <c r="E247" t="s">
        <v>14969</v>
      </c>
      <c r="F247" s="2">
        <v>6.352E-3</v>
      </c>
    </row>
    <row r="248" spans="1:6" x14ac:dyDescent="0.25">
      <c r="A248" s="10">
        <v>45077</v>
      </c>
      <c r="B248" t="s">
        <v>15116</v>
      </c>
      <c r="C248">
        <v>6861</v>
      </c>
      <c r="D248" t="str">
        <f t="shared" si="3"/>
        <v>6861.T</v>
      </c>
      <c r="E248" t="s">
        <v>14969</v>
      </c>
      <c r="F248" s="2">
        <v>1.8946000000000001E-2</v>
      </c>
    </row>
    <row r="249" spans="1:6" x14ac:dyDescent="0.25">
      <c r="A249" s="10">
        <v>45077</v>
      </c>
      <c r="B249" t="s">
        <v>15117</v>
      </c>
      <c r="C249">
        <v>6869</v>
      </c>
      <c r="D249" t="str">
        <f t="shared" si="3"/>
        <v>6869.T</v>
      </c>
      <c r="E249" t="s">
        <v>14969</v>
      </c>
      <c r="F249" s="2">
        <v>3.5439999999999998E-3</v>
      </c>
    </row>
    <row r="250" spans="1:6" x14ac:dyDescent="0.25">
      <c r="A250" s="10">
        <v>45077</v>
      </c>
      <c r="B250" t="s">
        <v>15118</v>
      </c>
      <c r="C250">
        <v>6890</v>
      </c>
      <c r="D250" t="str">
        <f t="shared" si="3"/>
        <v>6890.T</v>
      </c>
      <c r="E250" t="s">
        <v>14969</v>
      </c>
      <c r="F250" s="2">
        <v>4.4099999999999999E-4</v>
      </c>
    </row>
    <row r="251" spans="1:6" x14ac:dyDescent="0.25">
      <c r="A251" s="10">
        <v>45077</v>
      </c>
      <c r="B251" t="s">
        <v>15119</v>
      </c>
      <c r="C251">
        <v>6902</v>
      </c>
      <c r="D251" t="str">
        <f t="shared" si="3"/>
        <v>6902.T</v>
      </c>
      <c r="E251" t="s">
        <v>14925</v>
      </c>
      <c r="F251" s="2">
        <v>7.9939999999999994E-3</v>
      </c>
    </row>
    <row r="252" spans="1:6" x14ac:dyDescent="0.25">
      <c r="A252" s="10">
        <v>45077</v>
      </c>
      <c r="B252" t="s">
        <v>15120</v>
      </c>
      <c r="C252">
        <v>6920</v>
      </c>
      <c r="D252" t="str">
        <f t="shared" si="3"/>
        <v>6920.T</v>
      </c>
      <c r="E252" t="s">
        <v>14969</v>
      </c>
      <c r="F252" s="2">
        <v>4.4669999999999996E-3</v>
      </c>
    </row>
    <row r="253" spans="1:6" x14ac:dyDescent="0.25">
      <c r="A253" s="10">
        <v>45077</v>
      </c>
      <c r="B253" t="s">
        <v>15121</v>
      </c>
      <c r="C253">
        <v>6952</v>
      </c>
      <c r="D253" t="str">
        <f t="shared" si="3"/>
        <v>6952.T</v>
      </c>
      <c r="E253" t="s">
        <v>14969</v>
      </c>
      <c r="F253" s="2">
        <v>3.8900000000000002E-4</v>
      </c>
    </row>
    <row r="254" spans="1:6" x14ac:dyDescent="0.25">
      <c r="A254" s="10">
        <v>45077</v>
      </c>
      <c r="B254" t="s">
        <v>15122</v>
      </c>
      <c r="C254">
        <v>6954</v>
      </c>
      <c r="D254" t="str">
        <f t="shared" si="3"/>
        <v>6954.T</v>
      </c>
      <c r="E254" t="s">
        <v>14969</v>
      </c>
      <c r="F254" s="2">
        <v>1.0599000000000001E-2</v>
      </c>
    </row>
    <row r="255" spans="1:6" x14ac:dyDescent="0.25">
      <c r="A255" s="10">
        <v>45077</v>
      </c>
      <c r="B255" t="s">
        <v>15123</v>
      </c>
      <c r="C255">
        <v>6965</v>
      </c>
      <c r="D255" t="str">
        <f t="shared" si="3"/>
        <v>6965.T</v>
      </c>
      <c r="E255" t="s">
        <v>14969</v>
      </c>
      <c r="F255" s="2">
        <v>2.568E-3</v>
      </c>
    </row>
    <row r="256" spans="1:6" x14ac:dyDescent="0.25">
      <c r="A256" s="10">
        <v>45077</v>
      </c>
      <c r="B256" t="s">
        <v>15124</v>
      </c>
      <c r="C256">
        <v>6967</v>
      </c>
      <c r="D256" t="str">
        <f t="shared" si="3"/>
        <v>6967.T</v>
      </c>
      <c r="E256" t="s">
        <v>14969</v>
      </c>
      <c r="F256" s="2">
        <v>7.9299999999999998E-4</v>
      </c>
    </row>
    <row r="257" spans="1:6" x14ac:dyDescent="0.25">
      <c r="A257" s="10">
        <v>45077</v>
      </c>
      <c r="B257" t="s">
        <v>15125</v>
      </c>
      <c r="C257">
        <v>6971</v>
      </c>
      <c r="D257" t="str">
        <f t="shared" si="3"/>
        <v>6971.T</v>
      </c>
      <c r="E257" t="s">
        <v>14969</v>
      </c>
      <c r="F257" s="2">
        <v>5.5420000000000001E-3</v>
      </c>
    </row>
    <row r="258" spans="1:6" x14ac:dyDescent="0.25">
      <c r="A258" s="10">
        <v>45077</v>
      </c>
      <c r="B258" t="s">
        <v>15126</v>
      </c>
      <c r="C258">
        <v>6976</v>
      </c>
      <c r="D258" t="str">
        <f t="shared" si="3"/>
        <v>6976.T</v>
      </c>
      <c r="E258" t="s">
        <v>14969</v>
      </c>
      <c r="F258" s="2">
        <v>9.5200000000000005E-4</v>
      </c>
    </row>
    <row r="259" spans="1:6" x14ac:dyDescent="0.25">
      <c r="A259" s="10">
        <v>45077</v>
      </c>
      <c r="B259" t="s">
        <v>15127</v>
      </c>
      <c r="C259">
        <v>6981</v>
      </c>
      <c r="D259" t="str">
        <f t="shared" ref="D259:D322" si="4">CONCATENATE(C259,".T")</f>
        <v>6981.T</v>
      </c>
      <c r="E259" t="s">
        <v>14969</v>
      </c>
      <c r="F259" s="2">
        <v>1.1192000000000001E-2</v>
      </c>
    </row>
    <row r="260" spans="1:6" x14ac:dyDescent="0.25">
      <c r="A260" s="10">
        <v>45077</v>
      </c>
      <c r="B260" t="s">
        <v>15128</v>
      </c>
      <c r="C260">
        <v>6988</v>
      </c>
      <c r="D260" t="str">
        <f t="shared" si="4"/>
        <v>6988.T</v>
      </c>
      <c r="E260" t="s">
        <v>14943</v>
      </c>
      <c r="F260" s="2">
        <v>3.2539999999999999E-3</v>
      </c>
    </row>
    <row r="261" spans="1:6" x14ac:dyDescent="0.25">
      <c r="A261" s="10">
        <v>45077</v>
      </c>
      <c r="B261" t="s">
        <v>15129</v>
      </c>
      <c r="C261">
        <v>7011</v>
      </c>
      <c r="D261" t="str">
        <f t="shared" si="4"/>
        <v>7011.T</v>
      </c>
      <c r="E261" t="s">
        <v>15064</v>
      </c>
      <c r="F261" s="2">
        <v>4.6950000000000004E-3</v>
      </c>
    </row>
    <row r="262" spans="1:6" x14ac:dyDescent="0.25">
      <c r="A262" s="10">
        <v>45077</v>
      </c>
      <c r="B262" t="s">
        <v>15130</v>
      </c>
      <c r="C262">
        <v>7013</v>
      </c>
      <c r="D262" t="str">
        <f t="shared" si="4"/>
        <v>7013.T</v>
      </c>
      <c r="E262" t="s">
        <v>15064</v>
      </c>
      <c r="F262" s="2">
        <v>9.2400000000000002E-4</v>
      </c>
    </row>
    <row r="263" spans="1:6" x14ac:dyDescent="0.25">
      <c r="A263" s="10">
        <v>45077</v>
      </c>
      <c r="B263" t="s">
        <v>15131</v>
      </c>
      <c r="C263">
        <v>7164</v>
      </c>
      <c r="D263" t="str">
        <f t="shared" si="4"/>
        <v>7164.T</v>
      </c>
      <c r="E263" t="s">
        <v>15132</v>
      </c>
      <c r="F263" s="2">
        <v>5.7799999999999995E-4</v>
      </c>
    </row>
    <row r="264" spans="1:6" x14ac:dyDescent="0.25">
      <c r="A264" s="10">
        <v>45077</v>
      </c>
      <c r="B264" t="s">
        <v>15133</v>
      </c>
      <c r="C264">
        <v>7167</v>
      </c>
      <c r="D264" t="str">
        <f t="shared" si="4"/>
        <v>7167.T</v>
      </c>
      <c r="E264" t="s">
        <v>15134</v>
      </c>
      <c r="F264" s="2">
        <v>7.2199999999999999E-4</v>
      </c>
    </row>
    <row r="265" spans="1:6" x14ac:dyDescent="0.25">
      <c r="A265" s="10">
        <v>45077</v>
      </c>
      <c r="B265" t="s">
        <v>15135</v>
      </c>
      <c r="C265">
        <v>7177</v>
      </c>
      <c r="D265" t="str">
        <f t="shared" si="4"/>
        <v>7177.T</v>
      </c>
      <c r="E265" t="s">
        <v>15136</v>
      </c>
      <c r="F265" s="2">
        <v>6.3E-5</v>
      </c>
    </row>
    <row r="266" spans="1:6" x14ac:dyDescent="0.25">
      <c r="A266" s="10">
        <v>45077</v>
      </c>
      <c r="B266" t="s">
        <v>15137</v>
      </c>
      <c r="C266">
        <v>7186</v>
      </c>
      <c r="D266" t="str">
        <f t="shared" si="4"/>
        <v>7186.T</v>
      </c>
      <c r="E266" t="s">
        <v>15134</v>
      </c>
      <c r="F266" s="2">
        <v>1.284E-3</v>
      </c>
    </row>
    <row r="267" spans="1:6" x14ac:dyDescent="0.25">
      <c r="A267" s="10">
        <v>45077</v>
      </c>
      <c r="B267" t="s">
        <v>15138</v>
      </c>
      <c r="C267">
        <v>7202</v>
      </c>
      <c r="D267" t="str">
        <f t="shared" si="4"/>
        <v>7202.T</v>
      </c>
      <c r="E267" t="s">
        <v>14925</v>
      </c>
      <c r="F267" s="2">
        <v>2.1250000000000002E-3</v>
      </c>
    </row>
    <row r="268" spans="1:6" x14ac:dyDescent="0.25">
      <c r="A268" s="10">
        <v>45077</v>
      </c>
      <c r="B268" t="s">
        <v>15139</v>
      </c>
      <c r="C268">
        <v>7203</v>
      </c>
      <c r="D268" t="str">
        <f t="shared" si="4"/>
        <v>7203.T</v>
      </c>
      <c r="E268" t="s">
        <v>14925</v>
      </c>
      <c r="F268" s="2">
        <v>1.2848999999999999E-2</v>
      </c>
    </row>
    <row r="269" spans="1:6" x14ac:dyDescent="0.25">
      <c r="A269" s="10">
        <v>45077</v>
      </c>
      <c r="B269" t="s">
        <v>15140</v>
      </c>
      <c r="C269">
        <v>7259</v>
      </c>
      <c r="D269" t="str">
        <f t="shared" si="4"/>
        <v>7259.T</v>
      </c>
      <c r="E269" t="s">
        <v>14925</v>
      </c>
      <c r="F269" s="2">
        <v>1.392E-3</v>
      </c>
    </row>
    <row r="270" spans="1:6" x14ac:dyDescent="0.25">
      <c r="A270" s="10">
        <v>45077</v>
      </c>
      <c r="B270" t="s">
        <v>15141</v>
      </c>
      <c r="C270">
        <v>7267</v>
      </c>
      <c r="D270" t="str">
        <f t="shared" si="4"/>
        <v>7267.T</v>
      </c>
      <c r="E270" t="s">
        <v>14925</v>
      </c>
      <c r="F270" s="2">
        <v>1.4654E-2</v>
      </c>
    </row>
    <row r="271" spans="1:6" x14ac:dyDescent="0.25">
      <c r="A271" s="10">
        <v>45077</v>
      </c>
      <c r="B271" t="s">
        <v>15142</v>
      </c>
      <c r="C271">
        <v>7269</v>
      </c>
      <c r="D271" t="str">
        <f t="shared" si="4"/>
        <v>7269.T</v>
      </c>
      <c r="E271" t="s">
        <v>14925</v>
      </c>
      <c r="F271" s="2">
        <v>3.8049999999999998E-3</v>
      </c>
    </row>
    <row r="272" spans="1:6" x14ac:dyDescent="0.25">
      <c r="A272" s="10">
        <v>45077</v>
      </c>
      <c r="B272" t="s">
        <v>15143</v>
      </c>
      <c r="C272">
        <v>7270</v>
      </c>
      <c r="D272" t="str">
        <f t="shared" si="4"/>
        <v>7270.T</v>
      </c>
      <c r="E272" t="s">
        <v>14925</v>
      </c>
      <c r="F272" s="2">
        <v>3.4169999999999999E-3</v>
      </c>
    </row>
    <row r="273" spans="1:6" x14ac:dyDescent="0.25">
      <c r="A273" s="10">
        <v>45077</v>
      </c>
      <c r="B273" t="s">
        <v>15144</v>
      </c>
      <c r="C273">
        <v>7272</v>
      </c>
      <c r="D273" t="str">
        <f t="shared" si="4"/>
        <v>7272.T</v>
      </c>
      <c r="E273" t="s">
        <v>14925</v>
      </c>
      <c r="F273" s="2">
        <v>2.4329999999999998E-3</v>
      </c>
    </row>
    <row r="274" spans="1:6" x14ac:dyDescent="0.25">
      <c r="A274" s="10">
        <v>45077</v>
      </c>
      <c r="B274" t="s">
        <v>15145</v>
      </c>
      <c r="C274">
        <v>7276</v>
      </c>
      <c r="D274" t="str">
        <f t="shared" si="4"/>
        <v>7276.T</v>
      </c>
      <c r="E274" t="s">
        <v>14969</v>
      </c>
      <c r="F274" s="2">
        <v>1.4189999999999999E-3</v>
      </c>
    </row>
    <row r="275" spans="1:6" x14ac:dyDescent="0.25">
      <c r="A275" s="10">
        <v>45077</v>
      </c>
      <c r="B275" t="s">
        <v>15146</v>
      </c>
      <c r="C275">
        <v>7282</v>
      </c>
      <c r="D275" t="str">
        <f t="shared" si="4"/>
        <v>7282.T</v>
      </c>
      <c r="E275" t="s">
        <v>14925</v>
      </c>
      <c r="F275" s="2">
        <v>3.0200000000000002E-4</v>
      </c>
    </row>
    <row r="276" spans="1:6" x14ac:dyDescent="0.25">
      <c r="A276" s="10">
        <v>45077</v>
      </c>
      <c r="B276" t="s">
        <v>15147</v>
      </c>
      <c r="C276">
        <v>7309</v>
      </c>
      <c r="D276" t="str">
        <f t="shared" si="4"/>
        <v>7309.T</v>
      </c>
      <c r="E276" t="s">
        <v>14925</v>
      </c>
      <c r="F276" s="2">
        <v>4.0340000000000003E-3</v>
      </c>
    </row>
    <row r="277" spans="1:6" x14ac:dyDescent="0.25">
      <c r="A277" s="10">
        <v>45077</v>
      </c>
      <c r="B277" t="s">
        <v>15148</v>
      </c>
      <c r="C277">
        <v>7313</v>
      </c>
      <c r="D277" t="str">
        <f t="shared" si="4"/>
        <v>7313.T</v>
      </c>
      <c r="E277" t="s">
        <v>14925</v>
      </c>
      <c r="F277" s="2">
        <v>3.5799999999999997E-4</v>
      </c>
    </row>
    <row r="278" spans="1:6" x14ac:dyDescent="0.25">
      <c r="A278" s="10">
        <v>45077</v>
      </c>
      <c r="B278" t="s">
        <v>15149</v>
      </c>
      <c r="C278">
        <v>7419</v>
      </c>
      <c r="D278" t="str">
        <f t="shared" si="4"/>
        <v>7419.T</v>
      </c>
      <c r="E278" t="s">
        <v>14903</v>
      </c>
      <c r="F278" s="2">
        <v>2.1000000000000001E-4</v>
      </c>
    </row>
    <row r="279" spans="1:6" x14ac:dyDescent="0.25">
      <c r="A279" s="10">
        <v>45077</v>
      </c>
      <c r="B279" t="s">
        <v>15150</v>
      </c>
      <c r="C279">
        <v>7453</v>
      </c>
      <c r="D279" t="str">
        <f t="shared" si="4"/>
        <v>7453.T</v>
      </c>
      <c r="E279" t="s">
        <v>14903</v>
      </c>
      <c r="F279" s="2">
        <v>7.1199999999999996E-4</v>
      </c>
    </row>
    <row r="280" spans="1:6" x14ac:dyDescent="0.25">
      <c r="A280" s="10">
        <v>45077</v>
      </c>
      <c r="B280" t="s">
        <v>15151</v>
      </c>
      <c r="C280">
        <v>7459</v>
      </c>
      <c r="D280" t="str">
        <f t="shared" si="4"/>
        <v>7459.T</v>
      </c>
      <c r="E280" t="s">
        <v>14907</v>
      </c>
      <c r="F280" s="2">
        <v>1.0009999999999999E-3</v>
      </c>
    </row>
    <row r="281" spans="1:6" x14ac:dyDescent="0.25">
      <c r="A281" s="10">
        <v>45077</v>
      </c>
      <c r="B281" t="s">
        <v>15152</v>
      </c>
      <c r="C281">
        <v>7516</v>
      </c>
      <c r="D281" t="str">
        <f t="shared" si="4"/>
        <v>7516.T</v>
      </c>
      <c r="E281" t="s">
        <v>14903</v>
      </c>
      <c r="F281" s="2">
        <v>2.24E-4</v>
      </c>
    </row>
    <row r="282" spans="1:6" x14ac:dyDescent="0.25">
      <c r="A282" s="10">
        <v>45077</v>
      </c>
      <c r="B282" t="s">
        <v>15153</v>
      </c>
      <c r="C282">
        <v>7518</v>
      </c>
      <c r="D282" t="str">
        <f t="shared" si="4"/>
        <v>7518.T</v>
      </c>
      <c r="E282" t="s">
        <v>14874</v>
      </c>
      <c r="F282" s="2">
        <v>5.3399999999999997E-4</v>
      </c>
    </row>
    <row r="283" spans="1:6" x14ac:dyDescent="0.25">
      <c r="A283" s="10">
        <v>45077</v>
      </c>
      <c r="B283" t="s">
        <v>15154</v>
      </c>
      <c r="C283">
        <v>7532</v>
      </c>
      <c r="D283" t="str">
        <f t="shared" si="4"/>
        <v>7532.T</v>
      </c>
      <c r="E283" t="s">
        <v>14903</v>
      </c>
      <c r="F283" s="2">
        <v>2.287E-3</v>
      </c>
    </row>
    <row r="284" spans="1:6" x14ac:dyDescent="0.25">
      <c r="A284" s="10">
        <v>45077</v>
      </c>
      <c r="B284" t="s">
        <v>15155</v>
      </c>
      <c r="C284">
        <v>7550</v>
      </c>
      <c r="D284" t="str">
        <f t="shared" si="4"/>
        <v>7550.T</v>
      </c>
      <c r="E284" t="s">
        <v>14903</v>
      </c>
      <c r="F284" s="2">
        <v>1.4809999999999999E-3</v>
      </c>
    </row>
    <row r="285" spans="1:6" x14ac:dyDescent="0.25">
      <c r="A285" s="10">
        <v>45077</v>
      </c>
      <c r="B285" t="s">
        <v>15156</v>
      </c>
      <c r="C285">
        <v>7564</v>
      </c>
      <c r="D285" t="str">
        <f t="shared" si="4"/>
        <v>7564.T</v>
      </c>
      <c r="E285" t="s">
        <v>14903</v>
      </c>
      <c r="F285" s="2">
        <v>2.9599999999999998E-4</v>
      </c>
    </row>
    <row r="286" spans="1:6" x14ac:dyDescent="0.25">
      <c r="A286" s="10">
        <v>45077</v>
      </c>
      <c r="B286" t="s">
        <v>15157</v>
      </c>
      <c r="C286">
        <v>7649</v>
      </c>
      <c r="D286" t="str">
        <f t="shared" si="4"/>
        <v>7649.T</v>
      </c>
      <c r="E286" t="s">
        <v>14903</v>
      </c>
      <c r="F286" s="2">
        <v>5.5500000000000005E-4</v>
      </c>
    </row>
    <row r="287" spans="1:6" x14ac:dyDescent="0.25">
      <c r="A287" s="10">
        <v>45077</v>
      </c>
      <c r="B287" t="s">
        <v>15158</v>
      </c>
      <c r="C287">
        <v>7701</v>
      </c>
      <c r="D287" t="str">
        <f t="shared" si="4"/>
        <v>7701.T</v>
      </c>
      <c r="E287" t="s">
        <v>15000</v>
      </c>
      <c r="F287" s="2">
        <v>2.3679999999999999E-3</v>
      </c>
    </row>
    <row r="288" spans="1:6" x14ac:dyDescent="0.25">
      <c r="A288" s="10">
        <v>45077</v>
      </c>
      <c r="B288" t="s">
        <v>15159</v>
      </c>
      <c r="C288">
        <v>7729</v>
      </c>
      <c r="D288" t="str">
        <f t="shared" si="4"/>
        <v>7729.T</v>
      </c>
      <c r="E288" t="s">
        <v>15000</v>
      </c>
      <c r="F288" s="2">
        <v>5.9900000000000003E-4</v>
      </c>
    </row>
    <row r="289" spans="1:6" x14ac:dyDescent="0.25">
      <c r="A289" s="10">
        <v>45077</v>
      </c>
      <c r="B289" t="s">
        <v>15160</v>
      </c>
      <c r="C289">
        <v>7733</v>
      </c>
      <c r="D289" t="str">
        <f t="shared" si="4"/>
        <v>7733.T</v>
      </c>
      <c r="E289" t="s">
        <v>15000</v>
      </c>
      <c r="F289" s="2">
        <v>5.8669999999999998E-3</v>
      </c>
    </row>
    <row r="290" spans="1:6" x14ac:dyDescent="0.25">
      <c r="A290" s="10">
        <v>45077</v>
      </c>
      <c r="B290" t="s">
        <v>15161</v>
      </c>
      <c r="C290">
        <v>7735</v>
      </c>
      <c r="D290" t="str">
        <f t="shared" si="4"/>
        <v>7735.T</v>
      </c>
      <c r="E290" t="s">
        <v>14969</v>
      </c>
      <c r="F290" s="2">
        <v>1.1230000000000001E-3</v>
      </c>
    </row>
    <row r="291" spans="1:6" x14ac:dyDescent="0.25">
      <c r="A291" s="10">
        <v>45077</v>
      </c>
      <c r="B291" t="s">
        <v>15162</v>
      </c>
      <c r="C291">
        <v>7741</v>
      </c>
      <c r="D291" t="str">
        <f t="shared" si="4"/>
        <v>7741.T</v>
      </c>
      <c r="E291" t="s">
        <v>15000</v>
      </c>
      <c r="F291" s="2">
        <v>1.6886000000000002E-2</v>
      </c>
    </row>
    <row r="292" spans="1:6" x14ac:dyDescent="0.25">
      <c r="A292" s="10">
        <v>45077</v>
      </c>
      <c r="B292" t="s">
        <v>15163</v>
      </c>
      <c r="C292">
        <v>7747</v>
      </c>
      <c r="D292" t="str">
        <f t="shared" si="4"/>
        <v>7747.T</v>
      </c>
      <c r="E292" t="s">
        <v>15000</v>
      </c>
      <c r="F292" s="2">
        <v>1.335E-3</v>
      </c>
    </row>
    <row r="293" spans="1:6" x14ac:dyDescent="0.25">
      <c r="A293" s="10">
        <v>45077</v>
      </c>
      <c r="B293" t="s">
        <v>15164</v>
      </c>
      <c r="C293">
        <v>7832</v>
      </c>
      <c r="D293" t="str">
        <f t="shared" si="4"/>
        <v>7832.T</v>
      </c>
      <c r="E293" t="s">
        <v>15165</v>
      </c>
      <c r="F293" s="2">
        <v>4.0340000000000003E-3</v>
      </c>
    </row>
    <row r="294" spans="1:6" x14ac:dyDescent="0.25">
      <c r="A294" s="10">
        <v>45077</v>
      </c>
      <c r="B294" t="s">
        <v>15166</v>
      </c>
      <c r="C294">
        <v>7846</v>
      </c>
      <c r="D294" t="str">
        <f t="shared" si="4"/>
        <v>7846.T</v>
      </c>
      <c r="E294" t="s">
        <v>15165</v>
      </c>
      <c r="F294" s="2">
        <v>3.0800000000000001E-4</v>
      </c>
    </row>
    <row r="295" spans="1:6" x14ac:dyDescent="0.25">
      <c r="A295" s="10">
        <v>45077</v>
      </c>
      <c r="B295" t="s">
        <v>15167</v>
      </c>
      <c r="C295">
        <v>7947</v>
      </c>
      <c r="D295" t="str">
        <f t="shared" si="4"/>
        <v>7947.T</v>
      </c>
      <c r="E295" t="s">
        <v>14943</v>
      </c>
      <c r="F295" s="2">
        <v>2.4399999999999999E-4</v>
      </c>
    </row>
    <row r="296" spans="1:6" x14ac:dyDescent="0.25">
      <c r="A296" s="10">
        <v>45077</v>
      </c>
      <c r="B296" t="s">
        <v>15168</v>
      </c>
      <c r="C296">
        <v>7951</v>
      </c>
      <c r="D296" t="str">
        <f t="shared" si="4"/>
        <v>7951.T</v>
      </c>
      <c r="E296" t="s">
        <v>15165</v>
      </c>
      <c r="F296" s="2">
        <v>1.5690000000000001E-3</v>
      </c>
    </row>
    <row r="297" spans="1:6" x14ac:dyDescent="0.25">
      <c r="A297" s="10">
        <v>45077</v>
      </c>
      <c r="B297" t="s">
        <v>15169</v>
      </c>
      <c r="C297">
        <v>7956</v>
      </c>
      <c r="D297" t="str">
        <f t="shared" si="4"/>
        <v>7956.T</v>
      </c>
      <c r="E297" t="s">
        <v>15165</v>
      </c>
      <c r="F297" s="2">
        <v>5.6800000000000004E-4</v>
      </c>
    </row>
    <row r="298" spans="1:6" x14ac:dyDescent="0.25">
      <c r="A298" s="10">
        <v>45077</v>
      </c>
      <c r="B298" t="s">
        <v>15170</v>
      </c>
      <c r="C298">
        <v>7974</v>
      </c>
      <c r="D298" t="str">
        <f t="shared" si="4"/>
        <v>7974.T</v>
      </c>
      <c r="E298" t="s">
        <v>15165</v>
      </c>
      <c r="F298" s="2">
        <v>1.3280999999999999E-2</v>
      </c>
    </row>
    <row r="299" spans="1:6" x14ac:dyDescent="0.25">
      <c r="A299" s="10">
        <v>45077</v>
      </c>
      <c r="B299" t="s">
        <v>15171</v>
      </c>
      <c r="C299">
        <v>7988</v>
      </c>
      <c r="D299" t="str">
        <f t="shared" si="4"/>
        <v>7988.T</v>
      </c>
      <c r="E299" t="s">
        <v>14943</v>
      </c>
      <c r="F299" s="2">
        <v>6.0700000000000001E-4</v>
      </c>
    </row>
    <row r="300" spans="1:6" x14ac:dyDescent="0.25">
      <c r="A300" s="10">
        <v>45077</v>
      </c>
      <c r="B300" t="s">
        <v>15172</v>
      </c>
      <c r="C300">
        <v>8001</v>
      </c>
      <c r="D300" t="str">
        <f t="shared" si="4"/>
        <v>8001.T</v>
      </c>
      <c r="E300" t="s">
        <v>14907</v>
      </c>
      <c r="F300" s="2">
        <v>1.3854E-2</v>
      </c>
    </row>
    <row r="301" spans="1:6" x14ac:dyDescent="0.25">
      <c r="A301" s="10">
        <v>45077</v>
      </c>
      <c r="B301" t="s">
        <v>15173</v>
      </c>
      <c r="C301">
        <v>8002</v>
      </c>
      <c r="D301" t="str">
        <f t="shared" si="4"/>
        <v>8002.T</v>
      </c>
      <c r="E301" t="s">
        <v>14907</v>
      </c>
      <c r="F301" s="2">
        <v>7.4029999999999999E-3</v>
      </c>
    </row>
    <row r="302" spans="1:6" x14ac:dyDescent="0.25">
      <c r="A302" s="10">
        <v>45077</v>
      </c>
      <c r="B302" t="s">
        <v>15174</v>
      </c>
      <c r="C302">
        <v>8015</v>
      </c>
      <c r="D302" t="str">
        <f t="shared" si="4"/>
        <v>8015.T</v>
      </c>
      <c r="E302" t="s">
        <v>14907</v>
      </c>
      <c r="F302" s="2">
        <v>2.5609999999999999E-3</v>
      </c>
    </row>
    <row r="303" spans="1:6" x14ac:dyDescent="0.25">
      <c r="A303" s="10">
        <v>45077</v>
      </c>
      <c r="B303" t="s">
        <v>15175</v>
      </c>
      <c r="C303">
        <v>8020</v>
      </c>
      <c r="D303" t="str">
        <f t="shared" si="4"/>
        <v>8020.T</v>
      </c>
      <c r="E303" t="s">
        <v>14907</v>
      </c>
      <c r="F303" s="2">
        <v>3.3599999999999998E-4</v>
      </c>
    </row>
    <row r="304" spans="1:6" x14ac:dyDescent="0.25">
      <c r="A304" s="10">
        <v>45077</v>
      </c>
      <c r="B304" t="s">
        <v>15176</v>
      </c>
      <c r="C304">
        <v>8031</v>
      </c>
      <c r="D304" t="str">
        <f t="shared" si="4"/>
        <v>8031.T</v>
      </c>
      <c r="E304" t="s">
        <v>14907</v>
      </c>
      <c r="F304" s="2">
        <v>1.4885000000000001E-2</v>
      </c>
    </row>
    <row r="305" spans="1:6" x14ac:dyDescent="0.25">
      <c r="A305" s="10">
        <v>45077</v>
      </c>
      <c r="B305" t="s">
        <v>15177</v>
      </c>
      <c r="C305">
        <v>8035</v>
      </c>
      <c r="D305" t="str">
        <f t="shared" si="4"/>
        <v>8035.T</v>
      </c>
      <c r="E305" t="s">
        <v>14969</v>
      </c>
      <c r="F305" s="2">
        <v>1.7069999999999998E-2</v>
      </c>
    </row>
    <row r="306" spans="1:6" x14ac:dyDescent="0.25">
      <c r="A306" s="10">
        <v>45077</v>
      </c>
      <c r="B306" t="s">
        <v>15178</v>
      </c>
      <c r="C306">
        <v>8053</v>
      </c>
      <c r="D306" t="str">
        <f t="shared" si="4"/>
        <v>8053.T</v>
      </c>
      <c r="E306" t="s">
        <v>14907</v>
      </c>
      <c r="F306" s="2">
        <v>7.7759999999999999E-3</v>
      </c>
    </row>
    <row r="307" spans="1:6" x14ac:dyDescent="0.25">
      <c r="A307" s="10">
        <v>45077</v>
      </c>
      <c r="B307" t="s">
        <v>15179</v>
      </c>
      <c r="C307">
        <v>8056</v>
      </c>
      <c r="D307" t="str">
        <f t="shared" si="4"/>
        <v>8056.T</v>
      </c>
      <c r="E307" t="s">
        <v>14874</v>
      </c>
      <c r="F307" s="2">
        <v>5.5900000000000004E-4</v>
      </c>
    </row>
    <row r="308" spans="1:6" x14ac:dyDescent="0.25">
      <c r="A308" s="10">
        <v>45077</v>
      </c>
      <c r="B308" t="s">
        <v>15180</v>
      </c>
      <c r="C308">
        <v>8058</v>
      </c>
      <c r="D308" t="str">
        <f t="shared" si="4"/>
        <v>8058.T</v>
      </c>
      <c r="E308" t="s">
        <v>14907</v>
      </c>
      <c r="F308" s="2">
        <v>1.6454E-2</v>
      </c>
    </row>
    <row r="309" spans="1:6" x14ac:dyDescent="0.25">
      <c r="A309" s="10">
        <v>45077</v>
      </c>
      <c r="B309" t="s">
        <v>15181</v>
      </c>
      <c r="C309">
        <v>8078</v>
      </c>
      <c r="D309" t="str">
        <f t="shared" si="4"/>
        <v>8078.T</v>
      </c>
      <c r="E309" t="s">
        <v>14907</v>
      </c>
      <c r="F309" s="2">
        <v>3.5300000000000002E-4</v>
      </c>
    </row>
    <row r="310" spans="1:6" x14ac:dyDescent="0.25">
      <c r="A310" s="10">
        <v>45077</v>
      </c>
      <c r="B310" t="s">
        <v>15182</v>
      </c>
      <c r="C310">
        <v>8088</v>
      </c>
      <c r="D310" t="str">
        <f t="shared" si="4"/>
        <v>8088.T</v>
      </c>
      <c r="E310" t="s">
        <v>14907</v>
      </c>
      <c r="F310" s="2">
        <v>7.1599999999999995E-4</v>
      </c>
    </row>
    <row r="311" spans="1:6" x14ac:dyDescent="0.25">
      <c r="A311" s="10">
        <v>45077</v>
      </c>
      <c r="B311" t="s">
        <v>15183</v>
      </c>
      <c r="C311">
        <v>8111</v>
      </c>
      <c r="D311" t="str">
        <f t="shared" si="4"/>
        <v>8111.T</v>
      </c>
      <c r="E311" t="s">
        <v>14940</v>
      </c>
      <c r="F311" s="2">
        <v>9.3700000000000001E-4</v>
      </c>
    </row>
    <row r="312" spans="1:6" x14ac:dyDescent="0.25">
      <c r="A312" s="10">
        <v>45077</v>
      </c>
      <c r="B312" t="s">
        <v>15184</v>
      </c>
      <c r="C312">
        <v>8113</v>
      </c>
      <c r="D312" t="str">
        <f t="shared" si="4"/>
        <v>8113.T</v>
      </c>
      <c r="E312" t="s">
        <v>14943</v>
      </c>
      <c r="F312" s="2">
        <v>4.993E-3</v>
      </c>
    </row>
    <row r="313" spans="1:6" x14ac:dyDescent="0.25">
      <c r="A313" s="10">
        <v>45077</v>
      </c>
      <c r="B313" t="s">
        <v>15185</v>
      </c>
      <c r="C313">
        <v>8174</v>
      </c>
      <c r="D313" t="str">
        <f t="shared" si="4"/>
        <v>8174.T</v>
      </c>
      <c r="E313" t="s">
        <v>14903</v>
      </c>
      <c r="F313" s="2">
        <v>4.9299999999999995E-4</v>
      </c>
    </row>
    <row r="314" spans="1:6" x14ac:dyDescent="0.25">
      <c r="A314" s="10">
        <v>45077</v>
      </c>
      <c r="B314" t="s">
        <v>15186</v>
      </c>
      <c r="C314">
        <v>8194</v>
      </c>
      <c r="D314" t="str">
        <f t="shared" si="4"/>
        <v>8194.T</v>
      </c>
      <c r="E314" t="s">
        <v>14903</v>
      </c>
      <c r="F314" s="2">
        <v>1.18E-4</v>
      </c>
    </row>
    <row r="315" spans="1:6" x14ac:dyDescent="0.25">
      <c r="A315" s="10">
        <v>45077</v>
      </c>
      <c r="B315" t="s">
        <v>15187</v>
      </c>
      <c r="C315">
        <v>8252</v>
      </c>
      <c r="D315" t="str">
        <f t="shared" si="4"/>
        <v>8252.T</v>
      </c>
      <c r="E315" t="s">
        <v>14903</v>
      </c>
      <c r="F315" s="2">
        <v>8.2200000000000003E-4</v>
      </c>
    </row>
    <row r="316" spans="1:6" x14ac:dyDescent="0.25">
      <c r="A316" s="10">
        <v>45077</v>
      </c>
      <c r="B316" t="s">
        <v>15188</v>
      </c>
      <c r="C316">
        <v>8273</v>
      </c>
      <c r="D316" t="str">
        <f t="shared" si="4"/>
        <v>8273.T</v>
      </c>
      <c r="E316" t="s">
        <v>14903</v>
      </c>
      <c r="F316" s="2">
        <v>2.32E-4</v>
      </c>
    </row>
    <row r="317" spans="1:6" x14ac:dyDescent="0.25">
      <c r="A317" s="10">
        <v>45077</v>
      </c>
      <c r="B317" t="s">
        <v>15189</v>
      </c>
      <c r="C317">
        <v>8279</v>
      </c>
      <c r="D317" t="str">
        <f t="shared" si="4"/>
        <v>8279.T</v>
      </c>
      <c r="E317" t="s">
        <v>14903</v>
      </c>
      <c r="F317" s="2">
        <v>3.7300000000000001E-4</v>
      </c>
    </row>
    <row r="318" spans="1:6" x14ac:dyDescent="0.25">
      <c r="A318" s="10">
        <v>45077</v>
      </c>
      <c r="B318" t="s">
        <v>15190</v>
      </c>
      <c r="C318">
        <v>8282</v>
      </c>
      <c r="D318" t="str">
        <f t="shared" si="4"/>
        <v>8282.T</v>
      </c>
      <c r="E318" t="s">
        <v>14903</v>
      </c>
      <c r="F318" s="2">
        <v>4.0400000000000001E-4</v>
      </c>
    </row>
    <row r="319" spans="1:6" x14ac:dyDescent="0.25">
      <c r="A319" s="10">
        <v>45077</v>
      </c>
      <c r="B319" t="s">
        <v>15191</v>
      </c>
      <c r="C319">
        <v>8283</v>
      </c>
      <c r="D319" t="str">
        <f t="shared" si="4"/>
        <v>8283.T</v>
      </c>
      <c r="E319" t="s">
        <v>14907</v>
      </c>
      <c r="F319" s="2">
        <v>3.68E-4</v>
      </c>
    </row>
    <row r="320" spans="1:6" x14ac:dyDescent="0.25">
      <c r="A320" s="10">
        <v>45077</v>
      </c>
      <c r="B320" t="s">
        <v>15192</v>
      </c>
      <c r="C320">
        <v>8303</v>
      </c>
      <c r="D320" t="str">
        <f t="shared" si="4"/>
        <v>8303.T</v>
      </c>
      <c r="E320" t="s">
        <v>15134</v>
      </c>
      <c r="F320" s="2">
        <v>2.9100000000000003E-4</v>
      </c>
    </row>
    <row r="321" spans="1:6" x14ac:dyDescent="0.25">
      <c r="A321" s="10">
        <v>45077</v>
      </c>
      <c r="B321" t="s">
        <v>15193</v>
      </c>
      <c r="C321">
        <v>8304</v>
      </c>
      <c r="D321" t="str">
        <f t="shared" si="4"/>
        <v>8304.T</v>
      </c>
      <c r="E321" t="s">
        <v>15134</v>
      </c>
      <c r="F321" s="2">
        <v>7.0899999999999999E-4</v>
      </c>
    </row>
    <row r="322" spans="1:6" x14ac:dyDescent="0.25">
      <c r="A322" s="10">
        <v>45077</v>
      </c>
      <c r="B322" t="s">
        <v>15194</v>
      </c>
      <c r="C322">
        <v>8306</v>
      </c>
      <c r="D322" t="str">
        <f t="shared" si="4"/>
        <v>8306.T</v>
      </c>
      <c r="E322" t="s">
        <v>15134</v>
      </c>
      <c r="F322" s="2">
        <v>1.6032999999999999E-2</v>
      </c>
    </row>
    <row r="323" spans="1:6" x14ac:dyDescent="0.25">
      <c r="A323" s="10">
        <v>45077</v>
      </c>
      <c r="B323" t="s">
        <v>15195</v>
      </c>
      <c r="C323">
        <v>8308</v>
      </c>
      <c r="D323" t="str">
        <f t="shared" ref="D323:D386" si="5">CONCATENATE(C323,".T")</f>
        <v>8308.T</v>
      </c>
      <c r="E323" t="s">
        <v>15134</v>
      </c>
      <c r="F323" s="2">
        <v>3.5490000000000001E-3</v>
      </c>
    </row>
    <row r="324" spans="1:6" x14ac:dyDescent="0.25">
      <c r="A324" s="10">
        <v>45077</v>
      </c>
      <c r="B324" t="s">
        <v>15196</v>
      </c>
      <c r="C324">
        <v>8309</v>
      </c>
      <c r="D324" t="str">
        <f t="shared" si="5"/>
        <v>8309.T</v>
      </c>
      <c r="E324" t="s">
        <v>15134</v>
      </c>
      <c r="F324" s="2">
        <v>3.9519999999999998E-3</v>
      </c>
    </row>
    <row r="325" spans="1:6" x14ac:dyDescent="0.25">
      <c r="A325" s="10">
        <v>45077</v>
      </c>
      <c r="B325" t="s">
        <v>15197</v>
      </c>
      <c r="C325">
        <v>8316</v>
      </c>
      <c r="D325" t="str">
        <f t="shared" si="5"/>
        <v>8316.T</v>
      </c>
      <c r="E325" t="s">
        <v>15134</v>
      </c>
      <c r="F325" s="2">
        <v>1.8394000000000001E-2</v>
      </c>
    </row>
    <row r="326" spans="1:6" x14ac:dyDescent="0.25">
      <c r="A326" s="10">
        <v>45077</v>
      </c>
      <c r="B326" t="s">
        <v>15198</v>
      </c>
      <c r="C326">
        <v>8331</v>
      </c>
      <c r="D326" t="str">
        <f t="shared" si="5"/>
        <v>8331.T</v>
      </c>
      <c r="E326" t="s">
        <v>15134</v>
      </c>
      <c r="F326" s="2">
        <v>1.0759999999999999E-3</v>
      </c>
    </row>
    <row r="327" spans="1:6" x14ac:dyDescent="0.25">
      <c r="A327" s="10">
        <v>45077</v>
      </c>
      <c r="B327" t="s">
        <v>15199</v>
      </c>
      <c r="C327">
        <v>8354</v>
      </c>
      <c r="D327" t="str">
        <f t="shared" si="5"/>
        <v>8354.T</v>
      </c>
      <c r="E327" t="s">
        <v>15134</v>
      </c>
      <c r="F327" s="2">
        <v>9.1699999999999995E-4</v>
      </c>
    </row>
    <row r="328" spans="1:6" x14ac:dyDescent="0.25">
      <c r="A328" s="10">
        <v>45077</v>
      </c>
      <c r="B328" t="s">
        <v>15200</v>
      </c>
      <c r="C328">
        <v>8410</v>
      </c>
      <c r="D328" t="str">
        <f t="shared" si="5"/>
        <v>8410.T</v>
      </c>
      <c r="E328" t="s">
        <v>15134</v>
      </c>
      <c r="F328" s="2">
        <v>4.3399999999999998E-4</v>
      </c>
    </row>
    <row r="329" spans="1:6" x14ac:dyDescent="0.25">
      <c r="A329" s="10">
        <v>45077</v>
      </c>
      <c r="B329" t="s">
        <v>15201</v>
      </c>
      <c r="C329">
        <v>8411</v>
      </c>
      <c r="D329" t="str">
        <f t="shared" si="5"/>
        <v>8411.T</v>
      </c>
      <c r="E329" t="s">
        <v>15134</v>
      </c>
      <c r="F329" s="2">
        <v>1.3162E-2</v>
      </c>
    </row>
    <row r="330" spans="1:6" x14ac:dyDescent="0.25">
      <c r="A330" s="10">
        <v>45077</v>
      </c>
      <c r="B330" t="s">
        <v>15202</v>
      </c>
      <c r="C330">
        <v>8424</v>
      </c>
      <c r="D330" t="str">
        <f t="shared" si="5"/>
        <v>8424.T</v>
      </c>
      <c r="E330" t="s">
        <v>15132</v>
      </c>
      <c r="F330" s="2">
        <v>4.0200000000000001E-4</v>
      </c>
    </row>
    <row r="331" spans="1:6" x14ac:dyDescent="0.25">
      <c r="A331" s="10">
        <v>45077</v>
      </c>
      <c r="B331" t="s">
        <v>15203</v>
      </c>
      <c r="C331">
        <v>8425</v>
      </c>
      <c r="D331" t="str">
        <f t="shared" si="5"/>
        <v>8425.T</v>
      </c>
      <c r="E331" t="s">
        <v>15132</v>
      </c>
      <c r="F331" s="2">
        <v>2.7599999999999999E-4</v>
      </c>
    </row>
    <row r="332" spans="1:6" x14ac:dyDescent="0.25">
      <c r="A332" s="10">
        <v>45077</v>
      </c>
      <c r="B332" t="s">
        <v>15204</v>
      </c>
      <c r="C332">
        <v>8439</v>
      </c>
      <c r="D332" t="str">
        <f t="shared" si="5"/>
        <v>8439.T</v>
      </c>
      <c r="E332" t="s">
        <v>15132</v>
      </c>
      <c r="F332" s="2">
        <v>4.0700000000000003E-4</v>
      </c>
    </row>
    <row r="333" spans="1:6" x14ac:dyDescent="0.25">
      <c r="A333" s="10">
        <v>45077</v>
      </c>
      <c r="B333" t="s">
        <v>15205</v>
      </c>
      <c r="C333">
        <v>8570</v>
      </c>
      <c r="D333" t="str">
        <f t="shared" si="5"/>
        <v>8570.T</v>
      </c>
      <c r="E333" t="s">
        <v>15132</v>
      </c>
      <c r="F333" s="2">
        <v>3.0299999999999999E-4</v>
      </c>
    </row>
    <row r="334" spans="1:6" x14ac:dyDescent="0.25">
      <c r="A334" s="10">
        <v>45077</v>
      </c>
      <c r="B334" t="s">
        <v>15206</v>
      </c>
      <c r="C334">
        <v>8572</v>
      </c>
      <c r="D334" t="str">
        <f t="shared" si="5"/>
        <v>8572.T</v>
      </c>
      <c r="E334" t="s">
        <v>15132</v>
      </c>
      <c r="F334" s="2">
        <v>2.4899999999999998E-4</v>
      </c>
    </row>
    <row r="335" spans="1:6" x14ac:dyDescent="0.25">
      <c r="A335" s="10">
        <v>45077</v>
      </c>
      <c r="B335" t="s">
        <v>15207</v>
      </c>
      <c r="C335">
        <v>8585</v>
      </c>
      <c r="D335" t="str">
        <f t="shared" si="5"/>
        <v>8585.T</v>
      </c>
      <c r="E335" t="s">
        <v>15132</v>
      </c>
      <c r="F335" s="2">
        <v>1.22E-4</v>
      </c>
    </row>
    <row r="336" spans="1:6" x14ac:dyDescent="0.25">
      <c r="A336" s="10">
        <v>45077</v>
      </c>
      <c r="B336" t="s">
        <v>15208</v>
      </c>
      <c r="C336">
        <v>8591</v>
      </c>
      <c r="D336" t="str">
        <f t="shared" si="5"/>
        <v>8591.T</v>
      </c>
      <c r="E336" t="s">
        <v>15132</v>
      </c>
      <c r="F336" s="2">
        <v>6.9129999999999999E-3</v>
      </c>
    </row>
    <row r="337" spans="1:6" x14ac:dyDescent="0.25">
      <c r="A337" s="10">
        <v>45077</v>
      </c>
      <c r="B337" t="s">
        <v>15209</v>
      </c>
      <c r="C337">
        <v>8593</v>
      </c>
      <c r="D337" t="str">
        <f t="shared" si="5"/>
        <v>8593.T</v>
      </c>
      <c r="E337" t="s">
        <v>15132</v>
      </c>
      <c r="F337" s="2">
        <v>1.3079999999999999E-3</v>
      </c>
    </row>
    <row r="338" spans="1:6" x14ac:dyDescent="0.25">
      <c r="A338" s="10">
        <v>45077</v>
      </c>
      <c r="B338" t="s">
        <v>15210</v>
      </c>
      <c r="C338">
        <v>8595</v>
      </c>
      <c r="D338" t="str">
        <f t="shared" si="5"/>
        <v>8595.T</v>
      </c>
      <c r="E338" t="s">
        <v>15136</v>
      </c>
      <c r="F338" s="2">
        <v>2.5300000000000002E-4</v>
      </c>
    </row>
    <row r="339" spans="1:6" x14ac:dyDescent="0.25">
      <c r="A339" s="10">
        <v>45077</v>
      </c>
      <c r="B339" t="s">
        <v>15211</v>
      </c>
      <c r="C339">
        <v>8601</v>
      </c>
      <c r="D339" t="str">
        <f t="shared" si="5"/>
        <v>8601.T</v>
      </c>
      <c r="E339" t="s">
        <v>15136</v>
      </c>
      <c r="F339" s="2">
        <v>2.0070000000000001E-3</v>
      </c>
    </row>
    <row r="340" spans="1:6" x14ac:dyDescent="0.25">
      <c r="A340" s="10">
        <v>45077</v>
      </c>
      <c r="B340" t="s">
        <v>15212</v>
      </c>
      <c r="C340">
        <v>8604</v>
      </c>
      <c r="D340" t="str">
        <f t="shared" si="5"/>
        <v>8604.T</v>
      </c>
      <c r="E340" t="s">
        <v>15136</v>
      </c>
      <c r="F340" s="2">
        <v>3.9919999999999999E-3</v>
      </c>
    </row>
    <row r="341" spans="1:6" x14ac:dyDescent="0.25">
      <c r="A341" s="10">
        <v>45077</v>
      </c>
      <c r="B341" t="s">
        <v>15213</v>
      </c>
      <c r="C341">
        <v>8630</v>
      </c>
      <c r="D341" t="str">
        <f t="shared" si="5"/>
        <v>8630.T</v>
      </c>
      <c r="E341" t="s">
        <v>15214</v>
      </c>
      <c r="F341" s="2">
        <v>4.3290000000000004E-3</v>
      </c>
    </row>
    <row r="342" spans="1:6" x14ac:dyDescent="0.25">
      <c r="A342" s="10">
        <v>45077</v>
      </c>
      <c r="B342" t="s">
        <v>15215</v>
      </c>
      <c r="C342">
        <v>8697</v>
      </c>
      <c r="D342" t="str">
        <f t="shared" si="5"/>
        <v>8697.T</v>
      </c>
      <c r="E342" t="s">
        <v>15132</v>
      </c>
      <c r="F342" s="2">
        <v>2.8410000000000002E-3</v>
      </c>
    </row>
    <row r="343" spans="1:6" x14ac:dyDescent="0.25">
      <c r="A343" s="10">
        <v>45077</v>
      </c>
      <c r="B343" t="s">
        <v>15216</v>
      </c>
      <c r="C343">
        <v>8698</v>
      </c>
      <c r="D343" t="str">
        <f t="shared" si="5"/>
        <v>8698.T</v>
      </c>
      <c r="E343" t="s">
        <v>15136</v>
      </c>
      <c r="F343" s="2">
        <v>2.3000000000000001E-4</v>
      </c>
    </row>
    <row r="344" spans="1:6" x14ac:dyDescent="0.25">
      <c r="A344" s="10">
        <v>45077</v>
      </c>
      <c r="B344" t="s">
        <v>15217</v>
      </c>
      <c r="C344">
        <v>8725</v>
      </c>
      <c r="D344" t="str">
        <f t="shared" si="5"/>
        <v>8725.T</v>
      </c>
      <c r="E344" t="s">
        <v>15214</v>
      </c>
      <c r="F344" s="2">
        <v>4.3290000000000004E-3</v>
      </c>
    </row>
    <row r="345" spans="1:6" x14ac:dyDescent="0.25">
      <c r="A345" s="10">
        <v>45077</v>
      </c>
      <c r="B345" t="s">
        <v>15218</v>
      </c>
      <c r="C345">
        <v>8750</v>
      </c>
      <c r="D345" t="str">
        <f t="shared" si="5"/>
        <v>8750.T</v>
      </c>
      <c r="E345" t="s">
        <v>15214</v>
      </c>
      <c r="F345" s="2">
        <v>5.1859999999999996E-3</v>
      </c>
    </row>
    <row r="346" spans="1:6" x14ac:dyDescent="0.25">
      <c r="A346" s="10">
        <v>45077</v>
      </c>
      <c r="B346" t="s">
        <v>15219</v>
      </c>
      <c r="C346">
        <v>8766</v>
      </c>
      <c r="D346" t="str">
        <f t="shared" si="5"/>
        <v>8766.T</v>
      </c>
      <c r="E346" t="s">
        <v>15214</v>
      </c>
      <c r="F346" s="2">
        <v>1.3776999999999999E-2</v>
      </c>
    </row>
    <row r="347" spans="1:6" x14ac:dyDescent="0.25">
      <c r="A347" s="10">
        <v>45077</v>
      </c>
      <c r="B347" t="s">
        <v>15220</v>
      </c>
      <c r="C347">
        <v>8795</v>
      </c>
      <c r="D347" t="str">
        <f t="shared" si="5"/>
        <v>8795.T</v>
      </c>
      <c r="E347" t="s">
        <v>15214</v>
      </c>
      <c r="F347" s="2">
        <v>2.2629999999999998E-3</v>
      </c>
    </row>
    <row r="348" spans="1:6" x14ac:dyDescent="0.25">
      <c r="A348" s="10">
        <v>45077</v>
      </c>
      <c r="B348" t="s">
        <v>15221</v>
      </c>
      <c r="C348">
        <v>8801</v>
      </c>
      <c r="D348" t="str">
        <f t="shared" si="5"/>
        <v>8801.T</v>
      </c>
      <c r="E348" t="s">
        <v>14865</v>
      </c>
      <c r="F348" s="2">
        <v>5.1009999999999996E-3</v>
      </c>
    </row>
    <row r="349" spans="1:6" x14ac:dyDescent="0.25">
      <c r="A349" s="10">
        <v>45077</v>
      </c>
      <c r="B349" t="s">
        <v>15222</v>
      </c>
      <c r="C349">
        <v>8802</v>
      </c>
      <c r="D349" t="str">
        <f t="shared" si="5"/>
        <v>8802.T</v>
      </c>
      <c r="E349" t="s">
        <v>14865</v>
      </c>
      <c r="F349" s="2">
        <v>4.2880000000000001E-3</v>
      </c>
    </row>
    <row r="350" spans="1:6" x14ac:dyDescent="0.25">
      <c r="A350" s="10">
        <v>45077</v>
      </c>
      <c r="B350" t="s">
        <v>15223</v>
      </c>
      <c r="C350">
        <v>8804</v>
      </c>
      <c r="D350" t="str">
        <f t="shared" si="5"/>
        <v>8804.T</v>
      </c>
      <c r="E350" t="s">
        <v>14865</v>
      </c>
      <c r="F350" s="2">
        <v>7.27E-4</v>
      </c>
    </row>
    <row r="351" spans="1:6" x14ac:dyDescent="0.25">
      <c r="A351" s="10">
        <v>45077</v>
      </c>
      <c r="B351" t="s">
        <v>15224</v>
      </c>
      <c r="C351">
        <v>8830</v>
      </c>
      <c r="D351" t="str">
        <f t="shared" si="5"/>
        <v>8830.T</v>
      </c>
      <c r="E351" t="s">
        <v>14865</v>
      </c>
      <c r="F351" s="2">
        <v>2.7000000000000001E-3</v>
      </c>
    </row>
    <row r="352" spans="1:6" x14ac:dyDescent="0.25">
      <c r="A352" s="10">
        <v>45077</v>
      </c>
      <c r="B352" t="s">
        <v>15225</v>
      </c>
      <c r="C352">
        <v>8850</v>
      </c>
      <c r="D352" t="str">
        <f t="shared" si="5"/>
        <v>8850.T</v>
      </c>
      <c r="E352" t="s">
        <v>14865</v>
      </c>
      <c r="F352" s="2">
        <v>1.73E-4</v>
      </c>
    </row>
    <row r="353" spans="1:6" x14ac:dyDescent="0.25">
      <c r="A353" s="10">
        <v>45077</v>
      </c>
      <c r="B353" t="s">
        <v>15226</v>
      </c>
      <c r="C353">
        <v>8876</v>
      </c>
      <c r="D353" t="str">
        <f t="shared" si="5"/>
        <v>8876.T</v>
      </c>
      <c r="E353" t="s">
        <v>14876</v>
      </c>
      <c r="F353" s="2">
        <v>5.0500000000000002E-4</v>
      </c>
    </row>
    <row r="354" spans="1:6" x14ac:dyDescent="0.25">
      <c r="A354" s="10">
        <v>45077</v>
      </c>
      <c r="B354" t="s">
        <v>15227</v>
      </c>
      <c r="C354">
        <v>8892</v>
      </c>
      <c r="D354" t="str">
        <f t="shared" si="5"/>
        <v>8892.T</v>
      </c>
      <c r="E354" t="s">
        <v>14865</v>
      </c>
      <c r="F354" s="2">
        <v>7.7999999999999999E-5</v>
      </c>
    </row>
    <row r="355" spans="1:6" x14ac:dyDescent="0.25">
      <c r="A355" s="10">
        <v>45077</v>
      </c>
      <c r="B355" t="s">
        <v>15228</v>
      </c>
      <c r="C355">
        <v>8905</v>
      </c>
      <c r="D355" t="str">
        <f t="shared" si="5"/>
        <v>8905.T</v>
      </c>
      <c r="E355" t="s">
        <v>14865</v>
      </c>
      <c r="F355" s="2">
        <v>4.0400000000000001E-4</v>
      </c>
    </row>
    <row r="356" spans="1:6" x14ac:dyDescent="0.25">
      <c r="A356" s="10">
        <v>45077</v>
      </c>
      <c r="B356" t="s">
        <v>15229</v>
      </c>
      <c r="C356">
        <v>8919</v>
      </c>
      <c r="D356" t="str">
        <f t="shared" si="5"/>
        <v>8919.T</v>
      </c>
      <c r="E356" t="s">
        <v>14865</v>
      </c>
      <c r="F356" s="2">
        <v>2.99E-4</v>
      </c>
    </row>
    <row r="357" spans="1:6" x14ac:dyDescent="0.25">
      <c r="A357" s="10">
        <v>45077</v>
      </c>
      <c r="B357" t="s">
        <v>15230</v>
      </c>
      <c r="C357">
        <v>9022</v>
      </c>
      <c r="D357" t="str">
        <f t="shared" si="5"/>
        <v>9022.T</v>
      </c>
      <c r="E357" t="s">
        <v>14893</v>
      </c>
      <c r="F357" s="2">
        <v>5.8890000000000001E-3</v>
      </c>
    </row>
    <row r="358" spans="1:6" x14ac:dyDescent="0.25">
      <c r="A358" s="10">
        <v>45077</v>
      </c>
      <c r="B358" t="s">
        <v>15231</v>
      </c>
      <c r="C358">
        <v>9064</v>
      </c>
      <c r="D358" t="str">
        <f t="shared" si="5"/>
        <v>9064.T</v>
      </c>
      <c r="E358" t="s">
        <v>14893</v>
      </c>
      <c r="F358" s="2">
        <v>1.469E-3</v>
      </c>
    </row>
    <row r="359" spans="1:6" x14ac:dyDescent="0.25">
      <c r="A359" s="10">
        <v>45077</v>
      </c>
      <c r="B359" t="s">
        <v>15232</v>
      </c>
      <c r="C359">
        <v>9065</v>
      </c>
      <c r="D359" t="str">
        <f t="shared" si="5"/>
        <v>9065.T</v>
      </c>
      <c r="E359" t="s">
        <v>14893</v>
      </c>
      <c r="F359" s="2">
        <v>5.4000000000000001E-4</v>
      </c>
    </row>
    <row r="360" spans="1:6" x14ac:dyDescent="0.25">
      <c r="A360" s="10">
        <v>45077</v>
      </c>
      <c r="B360" t="s">
        <v>15233</v>
      </c>
      <c r="C360">
        <v>9069</v>
      </c>
      <c r="D360" t="str">
        <f t="shared" si="5"/>
        <v>9069.T</v>
      </c>
      <c r="E360" t="s">
        <v>14893</v>
      </c>
      <c r="F360" s="2">
        <v>2.1900000000000001E-4</v>
      </c>
    </row>
    <row r="361" spans="1:6" x14ac:dyDescent="0.25">
      <c r="A361" s="10">
        <v>45077</v>
      </c>
      <c r="B361" t="s">
        <v>15234</v>
      </c>
      <c r="C361">
        <v>9090</v>
      </c>
      <c r="D361" t="str">
        <f t="shared" si="5"/>
        <v>9090.T</v>
      </c>
      <c r="E361" t="s">
        <v>14893</v>
      </c>
      <c r="F361" s="2">
        <v>2.22E-4</v>
      </c>
    </row>
    <row r="362" spans="1:6" x14ac:dyDescent="0.25">
      <c r="A362" s="10">
        <v>45077</v>
      </c>
      <c r="B362" t="s">
        <v>15235</v>
      </c>
      <c r="C362">
        <v>9101</v>
      </c>
      <c r="D362" t="str">
        <f t="shared" si="5"/>
        <v>9101.T</v>
      </c>
      <c r="E362" t="s">
        <v>15236</v>
      </c>
      <c r="F362" s="2">
        <v>3.5739999999999999E-3</v>
      </c>
    </row>
    <row r="363" spans="1:6" x14ac:dyDescent="0.25">
      <c r="A363" s="10">
        <v>45077</v>
      </c>
      <c r="B363" t="s">
        <v>15237</v>
      </c>
      <c r="C363">
        <v>9104</v>
      </c>
      <c r="D363" t="str">
        <f t="shared" si="5"/>
        <v>9104.T</v>
      </c>
      <c r="E363" t="s">
        <v>15236</v>
      </c>
      <c r="F363" s="2">
        <v>2.5149999999999999E-3</v>
      </c>
    </row>
    <row r="364" spans="1:6" x14ac:dyDescent="0.25">
      <c r="A364" s="10">
        <v>45077</v>
      </c>
      <c r="B364" t="s">
        <v>15238</v>
      </c>
      <c r="C364">
        <v>9107</v>
      </c>
      <c r="D364" t="str">
        <f t="shared" si="5"/>
        <v>9107.T</v>
      </c>
      <c r="E364" t="s">
        <v>15236</v>
      </c>
      <c r="F364" s="2">
        <v>1.0579999999999999E-3</v>
      </c>
    </row>
    <row r="365" spans="1:6" x14ac:dyDescent="0.25">
      <c r="A365" s="10">
        <v>45077</v>
      </c>
      <c r="B365" t="s">
        <v>15239</v>
      </c>
      <c r="C365">
        <v>9143</v>
      </c>
      <c r="D365" t="str">
        <f t="shared" si="5"/>
        <v>9143.T</v>
      </c>
      <c r="E365" t="s">
        <v>14893</v>
      </c>
      <c r="F365" s="2">
        <v>1.766E-3</v>
      </c>
    </row>
    <row r="366" spans="1:6" x14ac:dyDescent="0.25">
      <c r="A366" s="10">
        <v>45077</v>
      </c>
      <c r="B366" t="s">
        <v>15240</v>
      </c>
      <c r="C366">
        <v>9147</v>
      </c>
      <c r="D366" t="str">
        <f t="shared" si="5"/>
        <v>9147.T</v>
      </c>
      <c r="E366" t="s">
        <v>14893</v>
      </c>
      <c r="F366" s="2">
        <v>1.3129999999999999E-3</v>
      </c>
    </row>
    <row r="367" spans="1:6" x14ac:dyDescent="0.25">
      <c r="A367" s="10">
        <v>45077</v>
      </c>
      <c r="B367" t="s">
        <v>15241</v>
      </c>
      <c r="C367">
        <v>9302</v>
      </c>
      <c r="D367" t="str">
        <f t="shared" si="5"/>
        <v>9302.T</v>
      </c>
      <c r="E367" t="s">
        <v>15242</v>
      </c>
      <c r="F367" s="2">
        <v>1.4100000000000001E-4</v>
      </c>
    </row>
    <row r="368" spans="1:6" x14ac:dyDescent="0.25">
      <c r="A368" s="10">
        <v>45077</v>
      </c>
      <c r="B368" t="s">
        <v>15243</v>
      </c>
      <c r="C368">
        <v>9418</v>
      </c>
      <c r="D368" t="str">
        <f t="shared" si="5"/>
        <v>9418.T</v>
      </c>
      <c r="E368" t="s">
        <v>14874</v>
      </c>
      <c r="F368" s="2">
        <v>1.65E-4</v>
      </c>
    </row>
    <row r="369" spans="1:6" x14ac:dyDescent="0.25">
      <c r="A369" s="10">
        <v>45077</v>
      </c>
      <c r="B369" t="s">
        <v>15244</v>
      </c>
      <c r="C369">
        <v>9432</v>
      </c>
      <c r="D369" t="str">
        <f t="shared" si="5"/>
        <v>9432.T</v>
      </c>
      <c r="E369" t="s">
        <v>14874</v>
      </c>
      <c r="F369" s="2">
        <v>1.3923E-2</v>
      </c>
    </row>
    <row r="370" spans="1:6" x14ac:dyDescent="0.25">
      <c r="A370" s="10">
        <v>45077</v>
      </c>
      <c r="B370" t="s">
        <v>15245</v>
      </c>
      <c r="C370">
        <v>9433</v>
      </c>
      <c r="D370" t="str">
        <f t="shared" si="5"/>
        <v>9433.T</v>
      </c>
      <c r="E370" t="s">
        <v>14874</v>
      </c>
      <c r="F370" s="2">
        <v>1.2722000000000001E-2</v>
      </c>
    </row>
    <row r="371" spans="1:6" x14ac:dyDescent="0.25">
      <c r="A371" s="10">
        <v>45077</v>
      </c>
      <c r="B371" t="s">
        <v>15246</v>
      </c>
      <c r="C371">
        <v>9434</v>
      </c>
      <c r="D371" t="str">
        <f t="shared" si="5"/>
        <v>9434.T</v>
      </c>
      <c r="E371" t="s">
        <v>14874</v>
      </c>
      <c r="F371" s="2">
        <v>1.0775E-2</v>
      </c>
    </row>
    <row r="372" spans="1:6" x14ac:dyDescent="0.25">
      <c r="A372" s="10">
        <v>45077</v>
      </c>
      <c r="B372" t="s">
        <v>15247</v>
      </c>
      <c r="C372">
        <v>9435</v>
      </c>
      <c r="D372" t="str">
        <f t="shared" si="5"/>
        <v>9435.T</v>
      </c>
      <c r="E372" t="s">
        <v>14874</v>
      </c>
      <c r="F372" s="2">
        <v>1.0709999999999999E-3</v>
      </c>
    </row>
    <row r="373" spans="1:6" x14ac:dyDescent="0.25">
      <c r="A373" s="10">
        <v>45077</v>
      </c>
      <c r="B373" t="s">
        <v>15248</v>
      </c>
      <c r="C373">
        <v>9449</v>
      </c>
      <c r="D373" t="str">
        <f t="shared" si="5"/>
        <v>9449.T</v>
      </c>
      <c r="E373" t="s">
        <v>14874</v>
      </c>
      <c r="F373" s="2">
        <v>4.2700000000000002E-4</v>
      </c>
    </row>
    <row r="374" spans="1:6" x14ac:dyDescent="0.25">
      <c r="A374" s="10">
        <v>45077</v>
      </c>
      <c r="B374" t="s">
        <v>15249</v>
      </c>
      <c r="C374">
        <v>9502</v>
      </c>
      <c r="D374" t="str">
        <f t="shared" si="5"/>
        <v>9502.T</v>
      </c>
      <c r="E374" t="s">
        <v>15250</v>
      </c>
      <c r="F374" s="2">
        <v>2.758E-3</v>
      </c>
    </row>
    <row r="375" spans="1:6" x14ac:dyDescent="0.25">
      <c r="A375" s="10">
        <v>45077</v>
      </c>
      <c r="B375" t="s">
        <v>15251</v>
      </c>
      <c r="C375">
        <v>9503</v>
      </c>
      <c r="D375" t="str">
        <f t="shared" si="5"/>
        <v>9503.T</v>
      </c>
      <c r="E375" t="s">
        <v>15250</v>
      </c>
      <c r="F375" s="2">
        <v>2.774E-3</v>
      </c>
    </row>
    <row r="376" spans="1:6" x14ac:dyDescent="0.25">
      <c r="A376" s="10">
        <v>45077</v>
      </c>
      <c r="B376" t="s">
        <v>15252</v>
      </c>
      <c r="C376">
        <v>9508</v>
      </c>
      <c r="D376" t="str">
        <f t="shared" si="5"/>
        <v>9508.T</v>
      </c>
      <c r="E376" t="s">
        <v>15250</v>
      </c>
      <c r="F376" s="2">
        <v>9.0600000000000001E-4</v>
      </c>
    </row>
    <row r="377" spans="1:6" x14ac:dyDescent="0.25">
      <c r="A377" s="10">
        <v>45077</v>
      </c>
      <c r="B377" t="s">
        <v>15253</v>
      </c>
      <c r="C377">
        <v>9509</v>
      </c>
      <c r="D377" t="str">
        <f t="shared" si="5"/>
        <v>9509.T</v>
      </c>
      <c r="E377" t="s">
        <v>15250</v>
      </c>
      <c r="F377" s="2">
        <v>2.4899999999999998E-4</v>
      </c>
    </row>
    <row r="378" spans="1:6" x14ac:dyDescent="0.25">
      <c r="A378" s="10">
        <v>45077</v>
      </c>
      <c r="B378" t="s">
        <v>15254</v>
      </c>
      <c r="C378">
        <v>9513</v>
      </c>
      <c r="D378" t="str">
        <f t="shared" si="5"/>
        <v>9513.T</v>
      </c>
      <c r="E378" t="s">
        <v>15250</v>
      </c>
      <c r="F378" s="2">
        <v>6.9499999999999998E-4</v>
      </c>
    </row>
    <row r="379" spans="1:6" x14ac:dyDescent="0.25">
      <c r="A379" s="10">
        <v>45077</v>
      </c>
      <c r="B379" t="s">
        <v>15255</v>
      </c>
      <c r="C379">
        <v>9517</v>
      </c>
      <c r="D379" t="str">
        <f t="shared" si="5"/>
        <v>9517.T</v>
      </c>
      <c r="E379" t="s">
        <v>15250</v>
      </c>
      <c r="F379" s="2">
        <v>9.1000000000000003E-5</v>
      </c>
    </row>
    <row r="380" spans="1:6" x14ac:dyDescent="0.25">
      <c r="A380" s="10">
        <v>45077</v>
      </c>
      <c r="B380" t="s">
        <v>15256</v>
      </c>
      <c r="C380">
        <v>9519</v>
      </c>
      <c r="D380" t="str">
        <f t="shared" si="5"/>
        <v>9519.T</v>
      </c>
      <c r="E380" t="s">
        <v>15250</v>
      </c>
      <c r="F380" s="2">
        <v>1.93E-4</v>
      </c>
    </row>
    <row r="381" spans="1:6" x14ac:dyDescent="0.25">
      <c r="A381" s="10">
        <v>45077</v>
      </c>
      <c r="B381" t="s">
        <v>15257</v>
      </c>
      <c r="C381">
        <v>9531</v>
      </c>
      <c r="D381" t="str">
        <f t="shared" si="5"/>
        <v>9531.T</v>
      </c>
      <c r="E381" t="s">
        <v>15250</v>
      </c>
      <c r="F381" s="2">
        <v>2.8249999999999998E-3</v>
      </c>
    </row>
    <row r="382" spans="1:6" x14ac:dyDescent="0.25">
      <c r="A382" s="10">
        <v>45077</v>
      </c>
      <c r="B382" t="s">
        <v>15258</v>
      </c>
      <c r="C382">
        <v>9532</v>
      </c>
      <c r="D382" t="str">
        <f t="shared" si="5"/>
        <v>9532.T</v>
      </c>
      <c r="E382" t="s">
        <v>15250</v>
      </c>
      <c r="F382" s="2">
        <v>2.0140000000000002E-3</v>
      </c>
    </row>
    <row r="383" spans="1:6" x14ac:dyDescent="0.25">
      <c r="A383" s="10">
        <v>45077</v>
      </c>
      <c r="B383" t="s">
        <v>15259</v>
      </c>
      <c r="C383">
        <v>9602</v>
      </c>
      <c r="D383" t="str">
        <f t="shared" si="5"/>
        <v>9602.T</v>
      </c>
      <c r="E383" t="s">
        <v>14874</v>
      </c>
      <c r="F383" s="2">
        <v>1.5510000000000001E-3</v>
      </c>
    </row>
    <row r="384" spans="1:6" x14ac:dyDescent="0.25">
      <c r="A384" s="10">
        <v>45077</v>
      </c>
      <c r="B384" t="s">
        <v>15260</v>
      </c>
      <c r="C384">
        <v>9613</v>
      </c>
      <c r="D384" t="str">
        <f t="shared" si="5"/>
        <v>9613.T</v>
      </c>
      <c r="E384" t="s">
        <v>14874</v>
      </c>
      <c r="F384" s="2">
        <v>2.8289999999999999E-3</v>
      </c>
    </row>
    <row r="385" spans="1:6" x14ac:dyDescent="0.25">
      <c r="A385" s="10">
        <v>45077</v>
      </c>
      <c r="B385" t="s">
        <v>15261</v>
      </c>
      <c r="C385">
        <v>9682</v>
      </c>
      <c r="D385" t="str">
        <f t="shared" si="5"/>
        <v>9682.T</v>
      </c>
      <c r="E385" t="s">
        <v>14874</v>
      </c>
      <c r="F385" s="2">
        <v>3.3700000000000001E-4</v>
      </c>
    </row>
    <row r="386" spans="1:6" x14ac:dyDescent="0.25">
      <c r="A386" s="10">
        <v>45077</v>
      </c>
      <c r="B386" t="s">
        <v>15262</v>
      </c>
      <c r="C386">
        <v>9684</v>
      </c>
      <c r="D386" t="str">
        <f t="shared" si="5"/>
        <v>9684.T</v>
      </c>
      <c r="E386" t="s">
        <v>14874</v>
      </c>
      <c r="F386" s="2">
        <v>1.418E-3</v>
      </c>
    </row>
    <row r="387" spans="1:6" x14ac:dyDescent="0.25">
      <c r="A387" s="10">
        <v>45077</v>
      </c>
      <c r="B387" t="s">
        <v>15263</v>
      </c>
      <c r="C387">
        <v>9697</v>
      </c>
      <c r="D387" t="str">
        <f t="shared" ref="D387:D400" si="6">CONCATENATE(C387,".T")</f>
        <v>9697.T</v>
      </c>
      <c r="E387" t="s">
        <v>14874</v>
      </c>
      <c r="F387" s="2">
        <v>2.4399999999999999E-3</v>
      </c>
    </row>
    <row r="388" spans="1:6" x14ac:dyDescent="0.25">
      <c r="A388" s="10">
        <v>45077</v>
      </c>
      <c r="B388" t="s">
        <v>15264</v>
      </c>
      <c r="C388">
        <v>9715</v>
      </c>
      <c r="D388" t="str">
        <f t="shared" si="6"/>
        <v>9715.T</v>
      </c>
      <c r="E388" t="s">
        <v>14876</v>
      </c>
      <c r="F388" s="2">
        <v>1.8900000000000001E-4</v>
      </c>
    </row>
    <row r="389" spans="1:6" x14ac:dyDescent="0.25">
      <c r="A389" s="10">
        <v>45077</v>
      </c>
      <c r="B389" t="s">
        <v>15265</v>
      </c>
      <c r="C389">
        <v>9719</v>
      </c>
      <c r="D389" t="str">
        <f t="shared" si="6"/>
        <v>9719.T</v>
      </c>
      <c r="E389" t="s">
        <v>14874</v>
      </c>
      <c r="F389" s="2">
        <v>8.1300000000000003E-4</v>
      </c>
    </row>
    <row r="390" spans="1:6" x14ac:dyDescent="0.25">
      <c r="A390" s="10">
        <v>45077</v>
      </c>
      <c r="B390" t="s">
        <v>15266</v>
      </c>
      <c r="C390">
        <v>9735</v>
      </c>
      <c r="D390" t="str">
        <f t="shared" si="6"/>
        <v>9735.T</v>
      </c>
      <c r="E390" t="s">
        <v>14876</v>
      </c>
      <c r="F390" s="2">
        <v>4.3049999999999998E-3</v>
      </c>
    </row>
    <row r="391" spans="1:6" x14ac:dyDescent="0.25">
      <c r="A391" s="10">
        <v>45077</v>
      </c>
      <c r="B391" t="s">
        <v>15267</v>
      </c>
      <c r="C391">
        <v>9744</v>
      </c>
      <c r="D391" t="str">
        <f t="shared" si="6"/>
        <v>9744.T</v>
      </c>
      <c r="E391" t="s">
        <v>14876</v>
      </c>
      <c r="F391" s="2">
        <v>4.1899999999999999E-4</v>
      </c>
    </row>
    <row r="392" spans="1:6" x14ac:dyDescent="0.25">
      <c r="A392" s="10">
        <v>45077</v>
      </c>
      <c r="B392" t="s">
        <v>15268</v>
      </c>
      <c r="C392">
        <v>9759</v>
      </c>
      <c r="D392" t="str">
        <f t="shared" si="6"/>
        <v>9759.T</v>
      </c>
      <c r="E392" t="s">
        <v>14874</v>
      </c>
      <c r="F392" s="2">
        <v>4.3600000000000003E-4</v>
      </c>
    </row>
    <row r="393" spans="1:6" x14ac:dyDescent="0.25">
      <c r="A393" s="10">
        <v>45077</v>
      </c>
      <c r="B393" t="s">
        <v>15269</v>
      </c>
      <c r="C393">
        <v>9766</v>
      </c>
      <c r="D393" t="str">
        <f t="shared" si="6"/>
        <v>9766.T</v>
      </c>
      <c r="E393" t="s">
        <v>14874</v>
      </c>
      <c r="F393" s="2">
        <v>1.428E-3</v>
      </c>
    </row>
    <row r="394" spans="1:6" x14ac:dyDescent="0.25">
      <c r="A394" s="10">
        <v>45077</v>
      </c>
      <c r="B394" t="s">
        <v>15270</v>
      </c>
      <c r="C394">
        <v>9787</v>
      </c>
      <c r="D394" t="str">
        <f t="shared" si="6"/>
        <v>9787.T</v>
      </c>
      <c r="E394" t="s">
        <v>14876</v>
      </c>
      <c r="F394" s="2">
        <v>1.5100000000000001E-4</v>
      </c>
    </row>
    <row r="395" spans="1:6" x14ac:dyDescent="0.25">
      <c r="A395" s="10">
        <v>45077</v>
      </c>
      <c r="B395" t="s">
        <v>15271</v>
      </c>
      <c r="C395">
        <v>9810</v>
      </c>
      <c r="D395" t="str">
        <f t="shared" si="6"/>
        <v>9810.T</v>
      </c>
      <c r="E395" t="s">
        <v>14907</v>
      </c>
      <c r="F395" s="2">
        <v>1.01E-4</v>
      </c>
    </row>
    <row r="396" spans="1:6" x14ac:dyDescent="0.25">
      <c r="A396" s="10">
        <v>45077</v>
      </c>
      <c r="B396" t="s">
        <v>15272</v>
      </c>
      <c r="C396">
        <v>9843</v>
      </c>
      <c r="D396" t="str">
        <f t="shared" si="6"/>
        <v>9843.T</v>
      </c>
      <c r="E396" t="s">
        <v>14903</v>
      </c>
      <c r="F396" s="2">
        <v>3.274E-3</v>
      </c>
    </row>
    <row r="397" spans="1:6" x14ac:dyDescent="0.25">
      <c r="A397" s="10">
        <v>45077</v>
      </c>
      <c r="B397" t="s">
        <v>15273</v>
      </c>
      <c r="C397">
        <v>9962</v>
      </c>
      <c r="D397" t="str">
        <f t="shared" si="6"/>
        <v>9962.T</v>
      </c>
      <c r="E397" t="s">
        <v>14907</v>
      </c>
      <c r="F397" s="2">
        <v>2.1919999999999999E-3</v>
      </c>
    </row>
    <row r="398" spans="1:6" x14ac:dyDescent="0.25">
      <c r="A398" s="10">
        <v>45077</v>
      </c>
      <c r="B398" t="s">
        <v>15274</v>
      </c>
      <c r="C398">
        <v>9983</v>
      </c>
      <c r="D398" t="str">
        <f t="shared" si="6"/>
        <v>9983.T</v>
      </c>
      <c r="E398" t="s">
        <v>14903</v>
      </c>
      <c r="F398" s="2">
        <v>7.0020000000000004E-3</v>
      </c>
    </row>
    <row r="399" spans="1:6" x14ac:dyDescent="0.25">
      <c r="A399" s="10">
        <v>45077</v>
      </c>
      <c r="B399" t="s">
        <v>15275</v>
      </c>
      <c r="C399">
        <v>9984</v>
      </c>
      <c r="D399" t="str">
        <f t="shared" si="6"/>
        <v>9984.T</v>
      </c>
      <c r="E399" t="s">
        <v>14874</v>
      </c>
      <c r="F399" s="2">
        <v>1.0322E-2</v>
      </c>
    </row>
    <row r="400" spans="1:6" x14ac:dyDescent="0.25">
      <c r="A400" s="10">
        <v>45077</v>
      </c>
      <c r="B400" t="s">
        <v>15276</v>
      </c>
      <c r="C400">
        <v>9989</v>
      </c>
      <c r="D400" t="str">
        <f t="shared" si="6"/>
        <v>9989.T</v>
      </c>
      <c r="E400" t="s">
        <v>14903</v>
      </c>
      <c r="F400" s="2">
        <v>7.18E-4</v>
      </c>
    </row>
  </sheetData>
  <autoFilter ref="A1:F400" xr:uid="{53B6449F-6F98-4537-8225-2E3B7D428E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hsci</vt:lpstr>
      <vt:lpstr>ssci</vt:lpstr>
      <vt:lpstr>szci</vt:lpstr>
      <vt:lpstr>russell2000</vt:lpstr>
      <vt:lpstr>ftse</vt:lpstr>
      <vt:lpstr>cdax</vt:lpstr>
      <vt:lpstr>jpxn400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</dc:creator>
  <cp:lastModifiedBy>CHEN Yu</cp:lastModifiedBy>
  <dcterms:created xsi:type="dcterms:W3CDTF">2023-06-18T16:05:04Z</dcterms:created>
  <dcterms:modified xsi:type="dcterms:W3CDTF">2023-07-09T15:46:21Z</dcterms:modified>
</cp:coreProperties>
</file>