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Work\GitHub\exchatbook\"/>
    </mc:Choice>
  </mc:AlternateContent>
  <xr:revisionPtr revIDLastSave="0" documentId="13_ncr:1_{1E01E320-DEC9-4B70-9E24-3BA8260844D5}" xr6:coauthVersionLast="47" xr6:coauthVersionMax="47" xr10:uidLastSave="{00000000-0000-0000-0000-000000000000}"/>
  <bookViews>
    <workbookView xWindow="1245" yWindow="1350" windowWidth="24360" windowHeight="1906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2" i="1"/>
</calcChain>
</file>

<file path=xl/sharedStrings.xml><?xml version="1.0" encoding="utf-8"?>
<sst xmlns="http://schemas.openxmlformats.org/spreadsheetml/2006/main" count="8" uniqueCount="8">
  <si>
    <t>Date</t>
  </si>
  <si>
    <t>IPO Before 2000</t>
  </si>
  <si>
    <t>IPO 2000-2004</t>
  </si>
  <si>
    <t>IPO 2005-2009</t>
  </si>
  <si>
    <t>IPO 2010-2014</t>
  </si>
  <si>
    <t>IPO 2015-2019</t>
  </si>
  <si>
    <t>IPO After 2020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</si>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</sst>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[$HKD]\ #,##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166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HKEX Stock Market ADT Source by Vintage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IPO Before 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Sheet1!$C$2:$C$95</c:f>
              <c:numCache>
                <c:formatCode>[$HKD]\ #,##0</c:formatCode>
                <c:ptCount val="94"/>
                <c:pt idx="0">
                  <c:v>10896758677.88007</c:v>
                </c:pt>
                <c:pt idx="1">
                  <c:v>6780458222.360673</c:v>
                </c:pt>
                <c:pt idx="2">
                  <c:v>6318505894.5565929</c:v>
                </c:pt>
                <c:pt idx="3">
                  <c:v>4807680942.8468428</c:v>
                </c:pt>
                <c:pt idx="4">
                  <c:v>5659740090.4703693</c:v>
                </c:pt>
                <c:pt idx="5">
                  <c:v>6137941935.5979795</c:v>
                </c:pt>
                <c:pt idx="6">
                  <c:v>4066153273.008265</c:v>
                </c:pt>
                <c:pt idx="7">
                  <c:v>4370105095.2191076</c:v>
                </c:pt>
                <c:pt idx="8">
                  <c:v>4417522965.0255499</c:v>
                </c:pt>
                <c:pt idx="9">
                  <c:v>4888242413.7079191</c:v>
                </c:pt>
                <c:pt idx="10">
                  <c:v>3677675705.1558189</c:v>
                </c:pt>
                <c:pt idx="11">
                  <c:v>3511769652.0197721</c:v>
                </c:pt>
                <c:pt idx="12">
                  <c:v>3876815085.9696612</c:v>
                </c:pt>
                <c:pt idx="13">
                  <c:v>5513706392.3194132</c:v>
                </c:pt>
                <c:pt idx="14">
                  <c:v>7843253165.4744911</c:v>
                </c:pt>
                <c:pt idx="15">
                  <c:v>8135691885.501502</c:v>
                </c:pt>
                <c:pt idx="16">
                  <c:v>10688821762.64484</c:v>
                </c:pt>
                <c:pt idx="17">
                  <c:v>7903659864.2330055</c:v>
                </c:pt>
                <c:pt idx="18">
                  <c:v>7004371832.7101593</c:v>
                </c:pt>
                <c:pt idx="19">
                  <c:v>9945968608.3505116</c:v>
                </c:pt>
                <c:pt idx="20">
                  <c:v>9894594106.2818012</c:v>
                </c:pt>
                <c:pt idx="21">
                  <c:v>7790828365.0411196</c:v>
                </c:pt>
                <c:pt idx="22">
                  <c:v>8691551123.5686855</c:v>
                </c:pt>
                <c:pt idx="23">
                  <c:v>7641325964.4504108</c:v>
                </c:pt>
                <c:pt idx="24">
                  <c:v>12499954136.540039</c:v>
                </c:pt>
                <c:pt idx="25">
                  <c:v>12546742883.366699</c:v>
                </c:pt>
                <c:pt idx="26">
                  <c:v>8919318510.9085026</c:v>
                </c:pt>
                <c:pt idx="27">
                  <c:v>13622905178.648741</c:v>
                </c:pt>
                <c:pt idx="28">
                  <c:v>16855008822.94058</c:v>
                </c:pt>
                <c:pt idx="29">
                  <c:v>23281943707.10704</c:v>
                </c:pt>
                <c:pt idx="30">
                  <c:v>28690519069.662529</c:v>
                </c:pt>
                <c:pt idx="31">
                  <c:v>32809072904.138882</c:v>
                </c:pt>
                <c:pt idx="32">
                  <c:v>26917202723.625271</c:v>
                </c:pt>
                <c:pt idx="33">
                  <c:v>20470870601.444199</c:v>
                </c:pt>
                <c:pt idx="34">
                  <c:v>17106133606.808559</c:v>
                </c:pt>
                <c:pt idx="35">
                  <c:v>14082134705.98385</c:v>
                </c:pt>
                <c:pt idx="36">
                  <c:v>12233175793.050329</c:v>
                </c:pt>
                <c:pt idx="37">
                  <c:v>20465145807.14357</c:v>
                </c:pt>
                <c:pt idx="38">
                  <c:v>18998042158.611099</c:v>
                </c:pt>
                <c:pt idx="39">
                  <c:v>18059705512.15728</c:v>
                </c:pt>
                <c:pt idx="40">
                  <c:v>17303039875.60627</c:v>
                </c:pt>
                <c:pt idx="41">
                  <c:v>16221571437.78289</c:v>
                </c:pt>
                <c:pt idx="42">
                  <c:v>15585118487.13554</c:v>
                </c:pt>
                <c:pt idx="43">
                  <c:v>19793622549.91713</c:v>
                </c:pt>
                <c:pt idx="44">
                  <c:v>18195765284.05386</c:v>
                </c:pt>
                <c:pt idx="45">
                  <c:v>16206261937.6731</c:v>
                </c:pt>
                <c:pt idx="46">
                  <c:v>16445237287.93556</c:v>
                </c:pt>
                <c:pt idx="47">
                  <c:v>12434882049.450029</c:v>
                </c:pt>
                <c:pt idx="48">
                  <c:v>14147261440.63348</c:v>
                </c:pt>
                <c:pt idx="49">
                  <c:v>11701998103.92131</c:v>
                </c:pt>
                <c:pt idx="50">
                  <c:v>11558801817.900539</c:v>
                </c:pt>
                <c:pt idx="51">
                  <c:v>13735148823.92671</c:v>
                </c:pt>
                <c:pt idx="52">
                  <c:v>17307920565.270241</c:v>
                </c:pt>
                <c:pt idx="53">
                  <c:v>15419969837.6728</c:v>
                </c:pt>
                <c:pt idx="54">
                  <c:v>12972234142.397011</c:v>
                </c:pt>
                <c:pt idx="55">
                  <c:v>13943182220.53693</c:v>
                </c:pt>
                <c:pt idx="56">
                  <c:v>15390408142.18471</c:v>
                </c:pt>
                <c:pt idx="57">
                  <c:v>13714129238.003811</c:v>
                </c:pt>
                <c:pt idx="58">
                  <c:v>16509828043.34935</c:v>
                </c:pt>
                <c:pt idx="59">
                  <c:v>16004481953.452591</c:v>
                </c:pt>
                <c:pt idx="60">
                  <c:v>17264857520.083721</c:v>
                </c:pt>
                <c:pt idx="61">
                  <c:v>32911220113.893761</c:v>
                </c:pt>
                <c:pt idx="62">
                  <c:v>19556523401.385571</c:v>
                </c:pt>
                <c:pt idx="63">
                  <c:v>13681034796.46188</c:v>
                </c:pt>
                <c:pt idx="64">
                  <c:v>14253980550.344801</c:v>
                </c:pt>
                <c:pt idx="65">
                  <c:v>13805512532.33601</c:v>
                </c:pt>
                <c:pt idx="66">
                  <c:v>15754172825.153299</c:v>
                </c:pt>
                <c:pt idx="67">
                  <c:v>14935297887.69396</c:v>
                </c:pt>
                <c:pt idx="68">
                  <c:v>17103242385.348391</c:v>
                </c:pt>
                <c:pt idx="69">
                  <c:v>17502491423.048851</c:v>
                </c:pt>
                <c:pt idx="70">
                  <c:v>18013916036.420849</c:v>
                </c:pt>
                <c:pt idx="71">
                  <c:v>17714990753.560711</c:v>
                </c:pt>
                <c:pt idx="72">
                  <c:v>22729866874.657879</c:v>
                </c:pt>
                <c:pt idx="73">
                  <c:v>18336842340.766762</c:v>
                </c:pt>
                <c:pt idx="74">
                  <c:v>16372195350.146009</c:v>
                </c:pt>
                <c:pt idx="75">
                  <c:v>14929779683.364861</c:v>
                </c:pt>
                <c:pt idx="76">
                  <c:v>16559676926.43111</c:v>
                </c:pt>
                <c:pt idx="77">
                  <c:v>16833788681.946659</c:v>
                </c:pt>
                <c:pt idx="78">
                  <c:v>14754542571.786551</c:v>
                </c:pt>
                <c:pt idx="79">
                  <c:v>14112393838.663111</c:v>
                </c:pt>
                <c:pt idx="80">
                  <c:v>19745998750.689232</c:v>
                </c:pt>
                <c:pt idx="81">
                  <c:v>18672631954.239059</c:v>
                </c:pt>
                <c:pt idx="82">
                  <c:v>17744092391.124889</c:v>
                </c:pt>
                <c:pt idx="83">
                  <c:v>18895977603.820271</c:v>
                </c:pt>
                <c:pt idx="84">
                  <c:v>33158036057.773651</c:v>
                </c:pt>
                <c:pt idx="85">
                  <c:v>20914285330.567032</c:v>
                </c:pt>
                <c:pt idx="86">
                  <c:v>21680680206.57954</c:v>
                </c:pt>
                <c:pt idx="87">
                  <c:v>16457622170.253941</c:v>
                </c:pt>
                <c:pt idx="88">
                  <c:v>21349336510.140228</c:v>
                </c:pt>
                <c:pt idx="89">
                  <c:v>18245418098.086121</c:v>
                </c:pt>
                <c:pt idx="90">
                  <c:v>14853581080.381729</c:v>
                </c:pt>
                <c:pt idx="91">
                  <c:v>19486604148.514278</c:v>
                </c:pt>
                <c:pt idx="92">
                  <c:v>19545995873.054779</c:v>
                </c:pt>
                <c:pt idx="93">
                  <c:v>16993979305.685329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0D3-8A70-757B64A05DF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IPO 2000-2004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Sheet1!$D$2:$D$95</c:f>
              <c:numCache>
                <c:formatCode>[$HKD]\ #,##0</c:formatCode>
                <c:ptCount val="94"/>
                <c:pt idx="0">
                  <c:v>222296954.73190701</c:v>
                </c:pt>
                <c:pt idx="1">
                  <c:v>667067075.49249637</c:v>
                </c:pt>
                <c:pt idx="2">
                  <c:v>1386288143.030709</c:v>
                </c:pt>
                <c:pt idx="3">
                  <c:v>1027231735.097111</c:v>
                </c:pt>
                <c:pt idx="4">
                  <c:v>758457450.65347445</c:v>
                </c:pt>
                <c:pt idx="5">
                  <c:v>1294719562.6353641</c:v>
                </c:pt>
                <c:pt idx="6">
                  <c:v>676394728.3489238</c:v>
                </c:pt>
                <c:pt idx="7">
                  <c:v>775029227.34314001</c:v>
                </c:pt>
                <c:pt idx="8">
                  <c:v>700652324.75245523</c:v>
                </c:pt>
                <c:pt idx="9">
                  <c:v>768777956.10834432</c:v>
                </c:pt>
                <c:pt idx="10">
                  <c:v>652756160.38883805</c:v>
                </c:pt>
                <c:pt idx="11">
                  <c:v>630791115.17223489</c:v>
                </c:pt>
                <c:pt idx="12">
                  <c:v>824313035.6802671</c:v>
                </c:pt>
                <c:pt idx="13">
                  <c:v>1088354028.417465</c:v>
                </c:pt>
                <c:pt idx="14">
                  <c:v>1940201164.5986021</c:v>
                </c:pt>
                <c:pt idx="15">
                  <c:v>3709616735.3906851</c:v>
                </c:pt>
                <c:pt idx="16">
                  <c:v>5300103168.0149813</c:v>
                </c:pt>
                <c:pt idx="17">
                  <c:v>3363348174.810883</c:v>
                </c:pt>
                <c:pt idx="18">
                  <c:v>2796737763.7395892</c:v>
                </c:pt>
                <c:pt idx="19">
                  <c:v>3813457715.2843742</c:v>
                </c:pt>
                <c:pt idx="20">
                  <c:v>3572328314.0246768</c:v>
                </c:pt>
                <c:pt idx="21">
                  <c:v>3115526584.1101069</c:v>
                </c:pt>
                <c:pt idx="22">
                  <c:v>4732404972.4594479</c:v>
                </c:pt>
                <c:pt idx="23">
                  <c:v>3271805855.3041759</c:v>
                </c:pt>
                <c:pt idx="24">
                  <c:v>6112255573.442194</c:v>
                </c:pt>
                <c:pt idx="25">
                  <c:v>7448858621.060812</c:v>
                </c:pt>
                <c:pt idx="26">
                  <c:v>5414433673.9905767</c:v>
                </c:pt>
                <c:pt idx="27">
                  <c:v>7696805040.9508867</c:v>
                </c:pt>
                <c:pt idx="28">
                  <c:v>10651758745.943171</c:v>
                </c:pt>
                <c:pt idx="29">
                  <c:v>13937312905.6373</c:v>
                </c:pt>
                <c:pt idx="30">
                  <c:v>23502096427.186798</c:v>
                </c:pt>
                <c:pt idx="31">
                  <c:v>32569790895.760078</c:v>
                </c:pt>
                <c:pt idx="32">
                  <c:v>22158688820.070992</c:v>
                </c:pt>
                <c:pt idx="33">
                  <c:v>17123431725.30234</c:v>
                </c:pt>
                <c:pt idx="34">
                  <c:v>12771766853.11002</c:v>
                </c:pt>
                <c:pt idx="35">
                  <c:v>11119059627.80052</c:v>
                </c:pt>
                <c:pt idx="36">
                  <c:v>8302384713.2163095</c:v>
                </c:pt>
                <c:pt idx="37">
                  <c:v>13708477461.980181</c:v>
                </c:pt>
                <c:pt idx="38">
                  <c:v>12607172760.746639</c:v>
                </c:pt>
                <c:pt idx="39">
                  <c:v>11550460719.850941</c:v>
                </c:pt>
                <c:pt idx="40">
                  <c:v>12154227377.376289</c:v>
                </c:pt>
                <c:pt idx="41">
                  <c:v>11992984810.330271</c:v>
                </c:pt>
                <c:pt idx="42">
                  <c:v>9930436351.1309185</c:v>
                </c:pt>
                <c:pt idx="43">
                  <c:v>13635188153.64382</c:v>
                </c:pt>
                <c:pt idx="44">
                  <c:v>12990975600.796379</c:v>
                </c:pt>
                <c:pt idx="45">
                  <c:v>12307301099.07806</c:v>
                </c:pt>
                <c:pt idx="46">
                  <c:v>11312084184.65497</c:v>
                </c:pt>
                <c:pt idx="47">
                  <c:v>8975344301.6115131</c:v>
                </c:pt>
                <c:pt idx="48">
                  <c:v>9777272590.6977558</c:v>
                </c:pt>
                <c:pt idx="49">
                  <c:v>7596672038.8030195</c:v>
                </c:pt>
                <c:pt idx="50">
                  <c:v>7463237256.2927399</c:v>
                </c:pt>
                <c:pt idx="51">
                  <c:v>8483452874.5605745</c:v>
                </c:pt>
                <c:pt idx="52">
                  <c:v>12025935340.365549</c:v>
                </c:pt>
                <c:pt idx="53">
                  <c:v>9704440340.364872</c:v>
                </c:pt>
                <c:pt idx="54">
                  <c:v>9305190557.5826092</c:v>
                </c:pt>
                <c:pt idx="55">
                  <c:v>10497284608.109659</c:v>
                </c:pt>
                <c:pt idx="56">
                  <c:v>14020523208.276541</c:v>
                </c:pt>
                <c:pt idx="57">
                  <c:v>11663247212.88619</c:v>
                </c:pt>
                <c:pt idx="58">
                  <c:v>13252923654.35981</c:v>
                </c:pt>
                <c:pt idx="59">
                  <c:v>15933002569.325569</c:v>
                </c:pt>
                <c:pt idx="60">
                  <c:v>14964151685.01589</c:v>
                </c:pt>
                <c:pt idx="61">
                  <c:v>29323890060.202358</c:v>
                </c:pt>
                <c:pt idx="62">
                  <c:v>18182109380.841469</c:v>
                </c:pt>
                <c:pt idx="63">
                  <c:v>12803814728.78063</c:v>
                </c:pt>
                <c:pt idx="64">
                  <c:v>12690680992.45686</c:v>
                </c:pt>
                <c:pt idx="65">
                  <c:v>11790489186.3899</c:v>
                </c:pt>
                <c:pt idx="66">
                  <c:v>12742272597.02383</c:v>
                </c:pt>
                <c:pt idx="67">
                  <c:v>13403601843.70793</c:v>
                </c:pt>
                <c:pt idx="68">
                  <c:v>13838162790.044531</c:v>
                </c:pt>
                <c:pt idx="69">
                  <c:v>16585300407.626671</c:v>
                </c:pt>
                <c:pt idx="70">
                  <c:v>20181836750.097961</c:v>
                </c:pt>
                <c:pt idx="71">
                  <c:v>27653801816.83675</c:v>
                </c:pt>
                <c:pt idx="72">
                  <c:v>36665804648.813553</c:v>
                </c:pt>
                <c:pt idx="73">
                  <c:v>26768242211.712181</c:v>
                </c:pt>
                <c:pt idx="74">
                  <c:v>21842571387.53474</c:v>
                </c:pt>
                <c:pt idx="75">
                  <c:v>19574008263.223091</c:v>
                </c:pt>
                <c:pt idx="76">
                  <c:v>19789144006.71106</c:v>
                </c:pt>
                <c:pt idx="77">
                  <c:v>19272074324.951359</c:v>
                </c:pt>
                <c:pt idx="78">
                  <c:v>15539071998.74408</c:v>
                </c:pt>
                <c:pt idx="79">
                  <c:v>14975963846.9405</c:v>
                </c:pt>
                <c:pt idx="80">
                  <c:v>25859763760.98444</c:v>
                </c:pt>
                <c:pt idx="81">
                  <c:v>24122853767.567589</c:v>
                </c:pt>
                <c:pt idx="82">
                  <c:v>30398579959.4688</c:v>
                </c:pt>
                <c:pt idx="83">
                  <c:v>29700204912.988022</c:v>
                </c:pt>
                <c:pt idx="84">
                  <c:v>49987686021.451363</c:v>
                </c:pt>
                <c:pt idx="85">
                  <c:v>32265391241.661419</c:v>
                </c:pt>
                <c:pt idx="86">
                  <c:v>39533282079.789017</c:v>
                </c:pt>
                <c:pt idx="87">
                  <c:v>24298806188.10413</c:v>
                </c:pt>
                <c:pt idx="88">
                  <c:v>28773709061.60297</c:v>
                </c:pt>
                <c:pt idx="89">
                  <c:v>24571545097.56324</c:v>
                </c:pt>
                <c:pt idx="90">
                  <c:v>17594768793.39539</c:v>
                </c:pt>
                <c:pt idx="91">
                  <c:v>23656419709.968048</c:v>
                </c:pt>
                <c:pt idx="92">
                  <c:v>24658658924.629478</c:v>
                </c:pt>
                <c:pt idx="93">
                  <c:v>20048028153.57732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7-40D3-8A70-757B64A05DF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IPO 2005-2009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Sheet1!$E$2:$E$95</c:f>
              <c:numCache>
                <c:formatCode>[$HKD]\ 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103702366.07797991</c:v>
                </c:pt>
                <c:pt idx="21">
                  <c:v>375163000.88638419</c:v>
                </c:pt>
                <c:pt idx="22">
                  <c:v>946930162.40751958</c:v>
                </c:pt>
                <c:pt idx="23">
                  <c:v>1654137517.968919</c:v>
                </c:pt>
                <c:pt idx="24">
                  <c:v>3495341691.3180799</c:v>
                </c:pt>
                <c:pt idx="25">
                  <c:v>4302603156.6829844</c:v>
                </c:pt>
                <c:pt idx="26">
                  <c:v>3284630289.4005842</c:v>
                </c:pt>
                <c:pt idx="27">
                  <c:v>10410398619.314989</c:v>
                </c:pt>
                <c:pt idx="28">
                  <c:v>9944613169.4362335</c:v>
                </c:pt>
                <c:pt idx="29">
                  <c:v>12036226170.031321</c:v>
                </c:pt>
                <c:pt idx="30">
                  <c:v>20097162715.10627</c:v>
                </c:pt>
                <c:pt idx="31">
                  <c:v>26548169779.546242</c:v>
                </c:pt>
                <c:pt idx="32">
                  <c:v>18365384512.111252</c:v>
                </c:pt>
                <c:pt idx="33">
                  <c:v>14452079012.559481</c:v>
                </c:pt>
                <c:pt idx="34">
                  <c:v>11839384392.105379</c:v>
                </c:pt>
                <c:pt idx="35">
                  <c:v>10898538044.957621</c:v>
                </c:pt>
                <c:pt idx="36">
                  <c:v>9802178815.8654766</c:v>
                </c:pt>
                <c:pt idx="37">
                  <c:v>18534056305.51141</c:v>
                </c:pt>
                <c:pt idx="38">
                  <c:v>15462225145.951349</c:v>
                </c:pt>
                <c:pt idx="39">
                  <c:v>16679298980.05998</c:v>
                </c:pt>
                <c:pt idx="40">
                  <c:v>15189903775.6835</c:v>
                </c:pt>
                <c:pt idx="41">
                  <c:v>13967855553.8731</c:v>
                </c:pt>
                <c:pt idx="42">
                  <c:v>11425478743.48509</c:v>
                </c:pt>
                <c:pt idx="43">
                  <c:v>16715866668.353991</c:v>
                </c:pt>
                <c:pt idx="44">
                  <c:v>14553516638.97901</c:v>
                </c:pt>
                <c:pt idx="45">
                  <c:v>15740670319.41614</c:v>
                </c:pt>
                <c:pt idx="46">
                  <c:v>16592771603.603319</c:v>
                </c:pt>
                <c:pt idx="47">
                  <c:v>12214405976.764429</c:v>
                </c:pt>
                <c:pt idx="48">
                  <c:v>13001352147.83157</c:v>
                </c:pt>
                <c:pt idx="49">
                  <c:v>11791568011.23572</c:v>
                </c:pt>
                <c:pt idx="50">
                  <c:v>9827388889.1337128</c:v>
                </c:pt>
                <c:pt idx="51">
                  <c:v>12233382799.540581</c:v>
                </c:pt>
                <c:pt idx="52">
                  <c:v>15053702306.27442</c:v>
                </c:pt>
                <c:pt idx="53">
                  <c:v>13712049484.90073</c:v>
                </c:pt>
                <c:pt idx="54">
                  <c:v>12193391448.83852</c:v>
                </c:pt>
                <c:pt idx="55">
                  <c:v>12051204898.998289</c:v>
                </c:pt>
                <c:pt idx="56">
                  <c:v>12729234136.26512</c:v>
                </c:pt>
                <c:pt idx="57">
                  <c:v>11667833060.801941</c:v>
                </c:pt>
                <c:pt idx="58">
                  <c:v>11734734457.602369</c:v>
                </c:pt>
                <c:pt idx="59">
                  <c:v>14211648711.513519</c:v>
                </c:pt>
                <c:pt idx="60">
                  <c:v>13765005061.266279</c:v>
                </c:pt>
                <c:pt idx="61">
                  <c:v>28349509579.739391</c:v>
                </c:pt>
                <c:pt idx="62">
                  <c:v>15851869309.73127</c:v>
                </c:pt>
                <c:pt idx="63">
                  <c:v>10744339194.00757</c:v>
                </c:pt>
                <c:pt idx="64">
                  <c:v>9852186827.9092808</c:v>
                </c:pt>
                <c:pt idx="65">
                  <c:v>9403977819.3253365</c:v>
                </c:pt>
                <c:pt idx="66">
                  <c:v>12079809889.73605</c:v>
                </c:pt>
                <c:pt idx="67">
                  <c:v>10784976308.10648</c:v>
                </c:pt>
                <c:pt idx="68">
                  <c:v>12946669194.482901</c:v>
                </c:pt>
                <c:pt idx="69">
                  <c:v>14781139527.89888</c:v>
                </c:pt>
                <c:pt idx="70">
                  <c:v>18798690330.62936</c:v>
                </c:pt>
                <c:pt idx="71">
                  <c:v>18896567505.258541</c:v>
                </c:pt>
                <c:pt idx="72">
                  <c:v>27092464648.321011</c:v>
                </c:pt>
                <c:pt idx="73">
                  <c:v>19595831878.277</c:v>
                </c:pt>
                <c:pt idx="74">
                  <c:v>16685466594.78783</c:v>
                </c:pt>
                <c:pt idx="75">
                  <c:v>12963622271.93499</c:v>
                </c:pt>
                <c:pt idx="76">
                  <c:v>15411374930.812401</c:v>
                </c:pt>
                <c:pt idx="77">
                  <c:v>16258547455.641581</c:v>
                </c:pt>
                <c:pt idx="78">
                  <c:v>12454651670.42477</c:v>
                </c:pt>
                <c:pt idx="79">
                  <c:v>12038851650.385059</c:v>
                </c:pt>
                <c:pt idx="80">
                  <c:v>18381705738.30323</c:v>
                </c:pt>
                <c:pt idx="81">
                  <c:v>13807239819.540899</c:v>
                </c:pt>
                <c:pt idx="82">
                  <c:v>16184695628.86739</c:v>
                </c:pt>
                <c:pt idx="83">
                  <c:v>17408254660.22002</c:v>
                </c:pt>
                <c:pt idx="84">
                  <c:v>26057004621.955681</c:v>
                </c:pt>
                <c:pt idx="85">
                  <c:v>17998438143.750271</c:v>
                </c:pt>
                <c:pt idx="86">
                  <c:v>20145163935.436588</c:v>
                </c:pt>
                <c:pt idx="87">
                  <c:v>15889484225.64213</c:v>
                </c:pt>
                <c:pt idx="88">
                  <c:v>16995092636.224529</c:v>
                </c:pt>
                <c:pt idx="89">
                  <c:v>14433187367.14509</c:v>
                </c:pt>
                <c:pt idx="90">
                  <c:v>10448813670.677629</c:v>
                </c:pt>
                <c:pt idx="91">
                  <c:v>13343254659.82766</c:v>
                </c:pt>
                <c:pt idx="92">
                  <c:v>12583469838.025789</c:v>
                </c:pt>
                <c:pt idx="93">
                  <c:v>12015999144.09376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87-40D3-8A70-757B64A05DF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IPO 2010-2014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Sheet1!$F$2:$F$95</c:f>
              <c:numCache>
                <c:formatCode>[$HKD]\ 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276411728.87622112</c:v>
                </c:pt>
                <c:pt idx="41">
                  <c:v>548340693.14159513</c:v>
                </c:pt>
                <c:pt idx="42">
                  <c:v>1584650720.773339</c:v>
                </c:pt>
                <c:pt idx="43">
                  <c:v>5933320860.770257</c:v>
                </c:pt>
                <c:pt idx="44">
                  <c:v>3840880681.2099471</c:v>
                </c:pt>
                <c:pt idx="45">
                  <c:v>4534790625.8547659</c:v>
                </c:pt>
                <c:pt idx="46">
                  <c:v>4136725049.28722</c:v>
                </c:pt>
                <c:pt idx="47">
                  <c:v>3186765338.0857248</c:v>
                </c:pt>
                <c:pt idx="48">
                  <c:v>4706723942.8825779</c:v>
                </c:pt>
                <c:pt idx="49">
                  <c:v>3281406253.9100299</c:v>
                </c:pt>
                <c:pt idx="50">
                  <c:v>3077559097.7403531</c:v>
                </c:pt>
                <c:pt idx="51">
                  <c:v>5030594493.2542276</c:v>
                </c:pt>
                <c:pt idx="52">
                  <c:v>5973937515.5351286</c:v>
                </c:pt>
                <c:pt idx="53">
                  <c:v>4795425052.0093279</c:v>
                </c:pt>
                <c:pt idx="54">
                  <c:v>4308137099.0372982</c:v>
                </c:pt>
                <c:pt idx="55">
                  <c:v>6836092598.1945171</c:v>
                </c:pt>
                <c:pt idx="56">
                  <c:v>7629845509.5187988</c:v>
                </c:pt>
                <c:pt idx="57">
                  <c:v>5083798302.6053267</c:v>
                </c:pt>
                <c:pt idx="58">
                  <c:v>6433264053.2202654</c:v>
                </c:pt>
                <c:pt idx="59">
                  <c:v>8619813467.3837261</c:v>
                </c:pt>
                <c:pt idx="60">
                  <c:v>7539305849.3323727</c:v>
                </c:pt>
                <c:pt idx="61">
                  <c:v>17044118475.858629</c:v>
                </c:pt>
                <c:pt idx="62">
                  <c:v>9617768256.3626251</c:v>
                </c:pt>
                <c:pt idx="63">
                  <c:v>6604647838.4896717</c:v>
                </c:pt>
                <c:pt idx="64">
                  <c:v>6340519132.4221706</c:v>
                </c:pt>
                <c:pt idx="65">
                  <c:v>5468708934.7349873</c:v>
                </c:pt>
                <c:pt idx="66">
                  <c:v>6420761280.8707123</c:v>
                </c:pt>
                <c:pt idx="67">
                  <c:v>6349697546.3624544</c:v>
                </c:pt>
                <c:pt idx="68">
                  <c:v>7654032529.5120869</c:v>
                </c:pt>
                <c:pt idx="69">
                  <c:v>7913895993.1735773</c:v>
                </c:pt>
                <c:pt idx="70">
                  <c:v>9923253441.5417938</c:v>
                </c:pt>
                <c:pt idx="71">
                  <c:v>10254281669.79899</c:v>
                </c:pt>
                <c:pt idx="72">
                  <c:v>13437930901.170071</c:v>
                </c:pt>
                <c:pt idx="73">
                  <c:v>10805260504.73624</c:v>
                </c:pt>
                <c:pt idx="74">
                  <c:v>7760934826.0682878</c:v>
                </c:pt>
                <c:pt idx="75">
                  <c:v>6991084041.6103678</c:v>
                </c:pt>
                <c:pt idx="76">
                  <c:v>9276199205.5510464</c:v>
                </c:pt>
                <c:pt idx="77">
                  <c:v>9009772718.8805027</c:v>
                </c:pt>
                <c:pt idx="78">
                  <c:v>7567114169.9023314</c:v>
                </c:pt>
                <c:pt idx="79">
                  <c:v>7089088131.8526144</c:v>
                </c:pt>
                <c:pt idx="80">
                  <c:v>10566477495.255911</c:v>
                </c:pt>
                <c:pt idx="81">
                  <c:v>9046236857.1165848</c:v>
                </c:pt>
                <c:pt idx="82">
                  <c:v>10689601372.74564</c:v>
                </c:pt>
                <c:pt idx="83">
                  <c:v>10462218679.208139</c:v>
                </c:pt>
                <c:pt idx="84">
                  <c:v>15766664709.158991</c:v>
                </c:pt>
                <c:pt idx="85">
                  <c:v>12152898707.208429</c:v>
                </c:pt>
                <c:pt idx="86">
                  <c:v>12258819434.52673</c:v>
                </c:pt>
                <c:pt idx="87">
                  <c:v>9228037758.386364</c:v>
                </c:pt>
                <c:pt idx="88">
                  <c:v>10215849861.662399</c:v>
                </c:pt>
                <c:pt idx="89">
                  <c:v>7618604352.6002083</c:v>
                </c:pt>
                <c:pt idx="90">
                  <c:v>5729637647.9923191</c:v>
                </c:pt>
                <c:pt idx="91">
                  <c:v>7778213534.0185633</c:v>
                </c:pt>
                <c:pt idx="92">
                  <c:v>7146505532.3180323</c:v>
                </c:pt>
                <c:pt idx="93">
                  <c:v>5958570239.6225948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87-40D3-8A70-757B64A05DF6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IPO 2015-2019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Sheet1!$G$2:$G$95</c:f>
              <c:numCache>
                <c:formatCode>[$HKD]\ 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362109792.94933498</c:v>
                </c:pt>
                <c:pt idx="61">
                  <c:v>2388708267.2980809</c:v>
                </c:pt>
                <c:pt idx="62">
                  <c:v>1695590682.20035</c:v>
                </c:pt>
                <c:pt idx="63">
                  <c:v>1688593645.308085</c:v>
                </c:pt>
                <c:pt idx="64">
                  <c:v>1281660784.1183541</c:v>
                </c:pt>
                <c:pt idx="65">
                  <c:v>1365834621.5688181</c:v>
                </c:pt>
                <c:pt idx="66">
                  <c:v>1740735884.39378</c:v>
                </c:pt>
                <c:pt idx="67">
                  <c:v>1912425560.8365669</c:v>
                </c:pt>
                <c:pt idx="68">
                  <c:v>2311924820.9500952</c:v>
                </c:pt>
                <c:pt idx="69">
                  <c:v>2704531251.0131731</c:v>
                </c:pt>
                <c:pt idx="70">
                  <c:v>3808786488.1603198</c:v>
                </c:pt>
                <c:pt idx="71">
                  <c:v>5511778545.3340416</c:v>
                </c:pt>
                <c:pt idx="72">
                  <c:v>6379052660.5723114</c:v>
                </c:pt>
                <c:pt idx="73">
                  <c:v>6374336927.8534117</c:v>
                </c:pt>
                <c:pt idx="74">
                  <c:v>6966579429.6813383</c:v>
                </c:pt>
                <c:pt idx="75">
                  <c:v>4931155243.7812052</c:v>
                </c:pt>
                <c:pt idx="76">
                  <c:v>8042832205.7433586</c:v>
                </c:pt>
                <c:pt idx="77">
                  <c:v>9158714484.8282776</c:v>
                </c:pt>
                <c:pt idx="78">
                  <c:v>8126746788.8721399</c:v>
                </c:pt>
                <c:pt idx="79">
                  <c:v>12364241973.748671</c:v>
                </c:pt>
                <c:pt idx="80">
                  <c:v>21093407607.557961</c:v>
                </c:pt>
                <c:pt idx="81">
                  <c:v>23602031151.077209</c:v>
                </c:pt>
                <c:pt idx="82">
                  <c:v>33228625792.175449</c:v>
                </c:pt>
                <c:pt idx="83">
                  <c:v>33024845778.383739</c:v>
                </c:pt>
                <c:pt idx="84">
                  <c:v>48888154789.279663</c:v>
                </c:pt>
                <c:pt idx="85">
                  <c:v>34228829324.844929</c:v>
                </c:pt>
                <c:pt idx="86">
                  <c:v>34198171791.58054</c:v>
                </c:pt>
                <c:pt idx="87">
                  <c:v>24626396826.19186</c:v>
                </c:pt>
                <c:pt idx="88">
                  <c:v>25822613936.470329</c:v>
                </c:pt>
                <c:pt idx="89">
                  <c:v>23935675684.406681</c:v>
                </c:pt>
                <c:pt idx="90">
                  <c:v>17467663867.465969</c:v>
                </c:pt>
                <c:pt idx="91">
                  <c:v>24204794882.163921</c:v>
                </c:pt>
                <c:pt idx="92">
                  <c:v>24615908202.5322</c:v>
                </c:pt>
                <c:pt idx="93">
                  <c:v>16018605586.14986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87-40D3-8A70-757B64A05DF6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IPO After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Sheet1!$B$2:$B$95</c:f>
              <c:strCache>
                <c:ptCount val="94"/>
                <c:pt idx="0">
                  <c:v>2000-03</c:v>
                </c:pt>
                <c:pt idx="1">
                  <c:v>2000-06</c:v>
                </c:pt>
                <c:pt idx="2">
                  <c:v>2000-09</c:v>
                </c:pt>
                <c:pt idx="3">
                  <c:v>2000-12</c:v>
                </c:pt>
                <c:pt idx="4">
                  <c:v>2001-03</c:v>
                </c:pt>
                <c:pt idx="5">
                  <c:v>2001-06</c:v>
                </c:pt>
                <c:pt idx="6">
                  <c:v>2001-09</c:v>
                </c:pt>
                <c:pt idx="7">
                  <c:v>2001-12</c:v>
                </c:pt>
                <c:pt idx="8">
                  <c:v>2002-03</c:v>
                </c:pt>
                <c:pt idx="9">
                  <c:v>2002-06</c:v>
                </c:pt>
                <c:pt idx="10">
                  <c:v>2002-09</c:v>
                </c:pt>
                <c:pt idx="11">
                  <c:v>2002-12</c:v>
                </c:pt>
                <c:pt idx="12">
                  <c:v>2003-03</c:v>
                </c:pt>
                <c:pt idx="13">
                  <c:v>2003-06</c:v>
                </c:pt>
                <c:pt idx="14">
                  <c:v>2003-09</c:v>
                </c:pt>
                <c:pt idx="15">
                  <c:v>2003-12</c:v>
                </c:pt>
                <c:pt idx="16">
                  <c:v>2004-03</c:v>
                </c:pt>
                <c:pt idx="17">
                  <c:v>2004-06</c:v>
                </c:pt>
                <c:pt idx="18">
                  <c:v>2004-09</c:v>
                </c:pt>
                <c:pt idx="19">
                  <c:v>2004-12</c:v>
                </c:pt>
                <c:pt idx="20">
                  <c:v>2005-03</c:v>
                </c:pt>
                <c:pt idx="21">
                  <c:v>2005-06</c:v>
                </c:pt>
                <c:pt idx="22">
                  <c:v>2005-09</c:v>
                </c:pt>
                <c:pt idx="23">
                  <c:v>2005-12</c:v>
                </c:pt>
                <c:pt idx="24">
                  <c:v>2006-03</c:v>
                </c:pt>
                <c:pt idx="25">
                  <c:v>2006-06</c:v>
                </c:pt>
                <c:pt idx="26">
                  <c:v>2006-09</c:v>
                </c:pt>
                <c:pt idx="27">
                  <c:v>2006-12</c:v>
                </c:pt>
                <c:pt idx="28">
                  <c:v>2007-03</c:v>
                </c:pt>
                <c:pt idx="29">
                  <c:v>2007-06</c:v>
                </c:pt>
                <c:pt idx="30">
                  <c:v>2007-09</c:v>
                </c:pt>
                <c:pt idx="31">
                  <c:v>2007-12</c:v>
                </c:pt>
                <c:pt idx="32">
                  <c:v>2008-03</c:v>
                </c:pt>
                <c:pt idx="33">
                  <c:v>2008-06</c:v>
                </c:pt>
                <c:pt idx="34">
                  <c:v>2008-09</c:v>
                </c:pt>
                <c:pt idx="35">
                  <c:v>2008-12</c:v>
                </c:pt>
                <c:pt idx="36">
                  <c:v>2009-03</c:v>
                </c:pt>
                <c:pt idx="37">
                  <c:v>2009-06</c:v>
                </c:pt>
                <c:pt idx="38">
                  <c:v>2009-09</c:v>
                </c:pt>
                <c:pt idx="39">
                  <c:v>2009-12</c:v>
                </c:pt>
                <c:pt idx="40">
                  <c:v>2010-03</c:v>
                </c:pt>
                <c:pt idx="41">
                  <c:v>2010-06</c:v>
                </c:pt>
                <c:pt idx="42">
                  <c:v>2010-09</c:v>
                </c:pt>
                <c:pt idx="43">
                  <c:v>2010-12</c:v>
                </c:pt>
                <c:pt idx="44">
                  <c:v>2011-03</c:v>
                </c:pt>
                <c:pt idx="45">
                  <c:v>2011-06</c:v>
                </c:pt>
                <c:pt idx="46">
                  <c:v>2011-09</c:v>
                </c:pt>
                <c:pt idx="47">
                  <c:v>2011-12</c:v>
                </c:pt>
                <c:pt idx="48">
                  <c:v>2012-03</c:v>
                </c:pt>
                <c:pt idx="49">
                  <c:v>2012-06</c:v>
                </c:pt>
                <c:pt idx="50">
                  <c:v>2012-09</c:v>
                </c:pt>
                <c:pt idx="51">
                  <c:v>2012-12</c:v>
                </c:pt>
                <c:pt idx="52">
                  <c:v>2013-03</c:v>
                </c:pt>
                <c:pt idx="53">
                  <c:v>2013-06</c:v>
                </c:pt>
                <c:pt idx="54">
                  <c:v>2013-09</c:v>
                </c:pt>
                <c:pt idx="55">
                  <c:v>2013-12</c:v>
                </c:pt>
                <c:pt idx="56">
                  <c:v>2014-03</c:v>
                </c:pt>
                <c:pt idx="57">
                  <c:v>2014-06</c:v>
                </c:pt>
                <c:pt idx="58">
                  <c:v>2014-09</c:v>
                </c:pt>
                <c:pt idx="59">
                  <c:v>2014-12</c:v>
                </c:pt>
                <c:pt idx="60">
                  <c:v>2015-03</c:v>
                </c:pt>
                <c:pt idx="61">
                  <c:v>2015-06</c:v>
                </c:pt>
                <c:pt idx="62">
                  <c:v>2015-09</c:v>
                </c:pt>
                <c:pt idx="63">
                  <c:v>2015-12</c:v>
                </c:pt>
                <c:pt idx="64">
                  <c:v>2016-03</c:v>
                </c:pt>
                <c:pt idx="65">
                  <c:v>2016-06</c:v>
                </c:pt>
                <c:pt idx="66">
                  <c:v>2016-09</c:v>
                </c:pt>
                <c:pt idx="67">
                  <c:v>2016-12</c:v>
                </c:pt>
                <c:pt idx="68">
                  <c:v>2017-03</c:v>
                </c:pt>
                <c:pt idx="69">
                  <c:v>2017-06</c:v>
                </c:pt>
                <c:pt idx="70">
                  <c:v>2017-09</c:v>
                </c:pt>
                <c:pt idx="71">
                  <c:v>2017-12</c:v>
                </c:pt>
                <c:pt idx="72">
                  <c:v>2018-03</c:v>
                </c:pt>
                <c:pt idx="73">
                  <c:v>2018-06</c:v>
                </c:pt>
                <c:pt idx="74">
                  <c:v>2018-09</c:v>
                </c:pt>
                <c:pt idx="75">
                  <c:v>2018-12</c:v>
                </c:pt>
                <c:pt idx="76">
                  <c:v>2019-03</c:v>
                </c:pt>
                <c:pt idx="77">
                  <c:v>2019-06</c:v>
                </c:pt>
                <c:pt idx="78">
                  <c:v>2019-09</c:v>
                </c:pt>
                <c:pt idx="79">
                  <c:v>2019-12</c:v>
                </c:pt>
                <c:pt idx="80">
                  <c:v>2020-03</c:v>
                </c:pt>
                <c:pt idx="81">
                  <c:v>2020-06</c:v>
                </c:pt>
                <c:pt idx="82">
                  <c:v>2020-09</c:v>
                </c:pt>
                <c:pt idx="83">
                  <c:v>2020-12</c:v>
                </c:pt>
                <c:pt idx="84">
                  <c:v>2021-03</c:v>
                </c:pt>
                <c:pt idx="85">
                  <c:v>2021-06</c:v>
                </c:pt>
                <c:pt idx="86">
                  <c:v>2021-09</c:v>
                </c:pt>
                <c:pt idx="87">
                  <c:v>2021-12</c:v>
                </c:pt>
                <c:pt idx="88">
                  <c:v>2022-03</c:v>
                </c:pt>
                <c:pt idx="89">
                  <c:v>2022-06</c:v>
                </c:pt>
                <c:pt idx="90">
                  <c:v>2022-09</c:v>
                </c:pt>
                <c:pt idx="91">
                  <c:v>2022-12</c:v>
                </c:pt>
                <c:pt idx="92">
                  <c:v>2023-03</c:v>
                </c:pt>
                <c:pt idx="93">
                  <c:v>2023-06</c:v>
                </c:pt>
              </c:strCache>
            </c:strRef>
          </c:cat>
          <c:val>
            <c:numRef>
              <c:f>Sheet1!$H$2:$H$95</c:f>
              <c:numCache>
                <c:formatCode>[$HKD]\ 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371233727.68444782</c:v>
                </c:pt>
                <c:pt idx="81">
                  <c:v>1646450192.5536759</c:v>
                </c:pt>
                <c:pt idx="82">
                  <c:v>5627727567.6047077</c:v>
                </c:pt>
                <c:pt idx="83">
                  <c:v>8523360167.271513</c:v>
                </c:pt>
                <c:pt idx="84">
                  <c:v>16987771664.016609</c:v>
                </c:pt>
                <c:pt idx="85">
                  <c:v>11979498985.058969</c:v>
                </c:pt>
                <c:pt idx="86">
                  <c:v>13909257128.124121</c:v>
                </c:pt>
                <c:pt idx="87">
                  <c:v>11780804855.940029</c:v>
                </c:pt>
                <c:pt idx="88">
                  <c:v>13942219457.439671</c:v>
                </c:pt>
                <c:pt idx="89">
                  <c:v>15001013405.08206</c:v>
                </c:pt>
                <c:pt idx="90">
                  <c:v>10655099926.851061</c:v>
                </c:pt>
                <c:pt idx="91">
                  <c:v>15156938776.313801</c:v>
                </c:pt>
                <c:pt idx="92">
                  <c:v>16188064250.972281</c:v>
                </c:pt>
                <c:pt idx="93">
                  <c:v>11896797876.071301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87-40D3-8A70-757B64A05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325424"/>
        <c:axId val="439331184"/>
      </c:areaChart>
      <c:catAx>
        <c:axId val="43932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31184"/>
        <c:crosses val="autoZero"/>
        <c:auto val="1"/>
        <c:lblAlgn val="ctr"/>
        <c:lblOffset val="100"/>
        <c:tickLblSkip val="5"/>
        <c:noMultiLvlLbl val="0"/>
      </c:catAx>
      <c:valAx>
        <c:axId val="439331184"/>
        <c:scaling>
          <c:orientation val="minMax"/>
          <c:max val="2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ADT (HKD Billion)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HKD]\ #,##0,,,\ 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2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1057274</xdr:colOff>
      <xdr:row>3</xdr:row>
      <xdr:rowOff>133349</xdr:rowOff>
    </xdr:from>
    <xdr:to>
      <xdr:col>10</xdr:col>
      <xdr:colOff>466725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6D228-99DF-39D6-9EFC-1E6618FDD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/>
  </sheetViews>
  <sheetFormatPr defaultRowHeight="15" x14ac:dyDescent="0.25"/>
  <cols>
    <col min="1" max="1" width="18.28515625" bestFit="1" customWidth="1"/>
    <col min="2" max="2" width="18.28515625" customWidth="1"/>
    <col min="3" max="8" width="18.140625" style="3" bestFit="1" customWidth="1"/>
  </cols>
  <sheetData>
    <row r="1" spans="1:8" x14ac:dyDescent="0.25">
      <c r="A1" s="4" t="s">
        <v>7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36616</v>
      </c>
      <c r="B2" s="5" t="str">
        <f>TEXT(A2, "YYYY-MM")</f>
        <v>2000-03</v>
      </c>
      <c r="C2" s="3">
        <v>10896758677.88007</v>
      </c>
      <c r="D2" s="3">
        <v>222296954.73190701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s="1">
        <v>36707</v>
      </c>
      <c r="B3" s="5" t="str">
        <f t="shared" ref="B3:B66" si="0">TEXT(A3, "YYYY-MM")</f>
        <v>2000-06</v>
      </c>
      <c r="C3" s="3">
        <v>6780458222.360673</v>
      </c>
      <c r="D3" s="3">
        <v>667067075.49249637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1">
        <v>36799</v>
      </c>
      <c r="B4" s="5" t="str">
        <f t="shared" si="0"/>
        <v>2000-09</v>
      </c>
      <c r="C4" s="3">
        <v>6318505894.5565929</v>
      </c>
      <c r="D4" s="3">
        <v>1386288143.030709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1">
        <v>36891</v>
      </c>
      <c r="B5" s="5" t="str">
        <f t="shared" si="0"/>
        <v>2000-12</v>
      </c>
      <c r="C5" s="3">
        <v>4807680942.8468428</v>
      </c>
      <c r="D5" s="3">
        <v>1027231735.097111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1">
        <v>36981</v>
      </c>
      <c r="B6" s="5" t="str">
        <f t="shared" si="0"/>
        <v>2001-03</v>
      </c>
      <c r="C6" s="3">
        <v>5659740090.4703693</v>
      </c>
      <c r="D6" s="3">
        <v>758457450.65347445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1">
        <v>37072</v>
      </c>
      <c r="B7" s="5" t="str">
        <f t="shared" si="0"/>
        <v>2001-06</v>
      </c>
      <c r="C7" s="3">
        <v>6137941935.5979795</v>
      </c>
      <c r="D7" s="3">
        <v>1294719562.6353641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1">
        <v>37164</v>
      </c>
      <c r="B8" s="5" t="str">
        <f t="shared" si="0"/>
        <v>2001-09</v>
      </c>
      <c r="C8" s="3">
        <v>4066153273.008265</v>
      </c>
      <c r="D8" s="3">
        <v>676394728.3489238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1">
        <v>37256</v>
      </c>
      <c r="B9" s="5" t="str">
        <f t="shared" si="0"/>
        <v>2001-12</v>
      </c>
      <c r="C9" s="3">
        <v>4370105095.2191076</v>
      </c>
      <c r="D9" s="3">
        <v>775029227.34314001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1">
        <v>37346</v>
      </c>
      <c r="B10" s="5" t="str">
        <f t="shared" si="0"/>
        <v>2002-03</v>
      </c>
      <c r="C10" s="3">
        <v>4417522965.0255499</v>
      </c>
      <c r="D10" s="3">
        <v>700652324.75245523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5">
      <c r="A11" s="1">
        <v>37437</v>
      </c>
      <c r="B11" s="5" t="str">
        <f t="shared" si="0"/>
        <v>2002-06</v>
      </c>
      <c r="C11" s="3">
        <v>4888242413.7079191</v>
      </c>
      <c r="D11" s="3">
        <v>768777956.10834432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1">
        <v>37529</v>
      </c>
      <c r="B12" s="5" t="str">
        <f t="shared" si="0"/>
        <v>2002-09</v>
      </c>
      <c r="C12" s="3">
        <v>3677675705.1558189</v>
      </c>
      <c r="D12" s="3">
        <v>652756160.38883805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5">
      <c r="A13" s="1">
        <v>37621</v>
      </c>
      <c r="B13" s="5" t="str">
        <f t="shared" si="0"/>
        <v>2002-12</v>
      </c>
      <c r="C13" s="3">
        <v>3511769652.0197721</v>
      </c>
      <c r="D13" s="3">
        <v>630791115.17223489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s="1">
        <v>37711</v>
      </c>
      <c r="B14" s="5" t="str">
        <f t="shared" si="0"/>
        <v>2003-03</v>
      </c>
      <c r="C14" s="3">
        <v>3876815085.9696612</v>
      </c>
      <c r="D14" s="3">
        <v>824313035.6802671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s="1">
        <v>37802</v>
      </c>
      <c r="B15" s="5" t="str">
        <f t="shared" si="0"/>
        <v>2003-06</v>
      </c>
      <c r="C15" s="3">
        <v>5513706392.3194132</v>
      </c>
      <c r="D15" s="3">
        <v>1088354028.417465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s="1">
        <v>37894</v>
      </c>
      <c r="B16" s="5" t="str">
        <f t="shared" si="0"/>
        <v>2003-09</v>
      </c>
      <c r="C16" s="3">
        <v>7843253165.4744911</v>
      </c>
      <c r="D16" s="3">
        <v>1940201164.5986021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s="1">
        <v>37986</v>
      </c>
      <c r="B17" s="5" t="str">
        <f t="shared" si="0"/>
        <v>2003-12</v>
      </c>
      <c r="C17" s="3">
        <v>8135691885.501502</v>
      </c>
      <c r="D17" s="3">
        <v>3709616735.3906851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1">
        <v>38077</v>
      </c>
      <c r="B18" s="5" t="str">
        <f t="shared" si="0"/>
        <v>2004-03</v>
      </c>
      <c r="C18" s="3">
        <v>10688821762.64484</v>
      </c>
      <c r="D18" s="3">
        <v>5300103168.0149813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1">
        <v>38168</v>
      </c>
      <c r="B19" s="5" t="str">
        <f t="shared" si="0"/>
        <v>2004-06</v>
      </c>
      <c r="C19" s="3">
        <v>7903659864.2330055</v>
      </c>
      <c r="D19" s="3">
        <v>3363348174.810883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s="1">
        <v>38260</v>
      </c>
      <c r="B20" s="5" t="str">
        <f t="shared" si="0"/>
        <v>2004-09</v>
      </c>
      <c r="C20" s="3">
        <v>7004371832.7101593</v>
      </c>
      <c r="D20" s="3">
        <v>2796737763.7395892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1">
        <v>38352</v>
      </c>
      <c r="B21" s="5" t="str">
        <f t="shared" si="0"/>
        <v>2004-12</v>
      </c>
      <c r="C21" s="3">
        <v>9945968608.3505116</v>
      </c>
      <c r="D21" s="3">
        <v>3813457715.2843742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5">
      <c r="A22" s="1">
        <v>38442</v>
      </c>
      <c r="B22" s="5" t="str">
        <f t="shared" si="0"/>
        <v>2005-03</v>
      </c>
      <c r="C22" s="3">
        <v>9894594106.2818012</v>
      </c>
      <c r="D22" s="3">
        <v>3572328314.0246768</v>
      </c>
      <c r="E22" s="3">
        <v>103702366.07797991</v>
      </c>
      <c r="F22" s="3">
        <v>0</v>
      </c>
      <c r="G22" s="3">
        <v>0</v>
      </c>
      <c r="H22" s="3">
        <v>0</v>
      </c>
    </row>
    <row r="23" spans="1:8" x14ac:dyDescent="0.25">
      <c r="A23" s="1">
        <v>38533</v>
      </c>
      <c r="B23" s="5" t="str">
        <f t="shared" si="0"/>
        <v>2005-06</v>
      </c>
      <c r="C23" s="3">
        <v>7790828365.0411196</v>
      </c>
      <c r="D23" s="3">
        <v>3115526584.1101069</v>
      </c>
      <c r="E23" s="3">
        <v>375163000.88638419</v>
      </c>
      <c r="F23" s="3">
        <v>0</v>
      </c>
      <c r="G23" s="3">
        <v>0</v>
      </c>
      <c r="H23" s="3">
        <v>0</v>
      </c>
    </row>
    <row r="24" spans="1:8" x14ac:dyDescent="0.25">
      <c r="A24" s="1">
        <v>38625</v>
      </c>
      <c r="B24" s="5" t="str">
        <f t="shared" si="0"/>
        <v>2005-09</v>
      </c>
      <c r="C24" s="3">
        <v>8691551123.5686855</v>
      </c>
      <c r="D24" s="3">
        <v>4732404972.4594479</v>
      </c>
      <c r="E24" s="3">
        <v>946930162.40751958</v>
      </c>
      <c r="F24" s="3">
        <v>0</v>
      </c>
      <c r="G24" s="3">
        <v>0</v>
      </c>
      <c r="H24" s="3">
        <v>0</v>
      </c>
    </row>
    <row r="25" spans="1:8" x14ac:dyDescent="0.25">
      <c r="A25" s="1">
        <v>38717</v>
      </c>
      <c r="B25" s="5" t="str">
        <f t="shared" si="0"/>
        <v>2005-12</v>
      </c>
      <c r="C25" s="3">
        <v>7641325964.4504108</v>
      </c>
      <c r="D25" s="3">
        <v>3271805855.3041759</v>
      </c>
      <c r="E25" s="3">
        <v>1654137517.968919</v>
      </c>
      <c r="F25" s="3">
        <v>0</v>
      </c>
      <c r="G25" s="3">
        <v>0</v>
      </c>
      <c r="H25" s="3">
        <v>0</v>
      </c>
    </row>
    <row r="26" spans="1:8" x14ac:dyDescent="0.25">
      <c r="A26" s="1">
        <v>38807</v>
      </c>
      <c r="B26" s="5" t="str">
        <f t="shared" si="0"/>
        <v>2006-03</v>
      </c>
      <c r="C26" s="3">
        <v>12499954136.540039</v>
      </c>
      <c r="D26" s="3">
        <v>6112255573.442194</v>
      </c>
      <c r="E26" s="3">
        <v>3495341691.3180799</v>
      </c>
      <c r="F26" s="3">
        <v>0</v>
      </c>
      <c r="G26" s="3">
        <v>0</v>
      </c>
      <c r="H26" s="3">
        <v>0</v>
      </c>
    </row>
    <row r="27" spans="1:8" x14ac:dyDescent="0.25">
      <c r="A27" s="1">
        <v>38898</v>
      </c>
      <c r="B27" s="5" t="str">
        <f t="shared" si="0"/>
        <v>2006-06</v>
      </c>
      <c r="C27" s="3">
        <v>12546742883.366699</v>
      </c>
      <c r="D27" s="3">
        <v>7448858621.060812</v>
      </c>
      <c r="E27" s="3">
        <v>4302603156.6829844</v>
      </c>
      <c r="F27" s="3">
        <v>0</v>
      </c>
      <c r="G27" s="3">
        <v>0</v>
      </c>
      <c r="H27" s="3">
        <v>0</v>
      </c>
    </row>
    <row r="28" spans="1:8" x14ac:dyDescent="0.25">
      <c r="A28" s="1">
        <v>38990</v>
      </c>
      <c r="B28" s="5" t="str">
        <f t="shared" si="0"/>
        <v>2006-09</v>
      </c>
      <c r="C28" s="3">
        <v>8919318510.9085026</v>
      </c>
      <c r="D28" s="3">
        <v>5414433673.9905767</v>
      </c>
      <c r="E28" s="3">
        <v>3284630289.4005842</v>
      </c>
      <c r="F28" s="3">
        <v>0</v>
      </c>
      <c r="G28" s="3">
        <v>0</v>
      </c>
      <c r="H28" s="3">
        <v>0</v>
      </c>
    </row>
    <row r="29" spans="1:8" x14ac:dyDescent="0.25">
      <c r="A29" s="1">
        <v>39082</v>
      </c>
      <c r="B29" s="5" t="str">
        <f t="shared" si="0"/>
        <v>2006-12</v>
      </c>
      <c r="C29" s="3">
        <v>13622905178.648741</v>
      </c>
      <c r="D29" s="3">
        <v>7696805040.9508867</v>
      </c>
      <c r="E29" s="3">
        <v>10410398619.314989</v>
      </c>
      <c r="F29" s="3">
        <v>0</v>
      </c>
      <c r="G29" s="3">
        <v>0</v>
      </c>
      <c r="H29" s="3">
        <v>0</v>
      </c>
    </row>
    <row r="30" spans="1:8" x14ac:dyDescent="0.25">
      <c r="A30" s="1">
        <v>39172</v>
      </c>
      <c r="B30" s="5" t="str">
        <f t="shared" si="0"/>
        <v>2007-03</v>
      </c>
      <c r="C30" s="3">
        <v>16855008822.94058</v>
      </c>
      <c r="D30" s="3">
        <v>10651758745.943171</v>
      </c>
      <c r="E30" s="3">
        <v>9944613169.4362335</v>
      </c>
      <c r="F30" s="3">
        <v>0</v>
      </c>
      <c r="G30" s="3">
        <v>0</v>
      </c>
      <c r="H30" s="3">
        <v>0</v>
      </c>
    </row>
    <row r="31" spans="1:8" x14ac:dyDescent="0.25">
      <c r="A31" s="1">
        <v>39263</v>
      </c>
      <c r="B31" s="5" t="str">
        <f t="shared" si="0"/>
        <v>2007-06</v>
      </c>
      <c r="C31" s="3">
        <v>23281943707.10704</v>
      </c>
      <c r="D31" s="3">
        <v>13937312905.6373</v>
      </c>
      <c r="E31" s="3">
        <v>12036226170.031321</v>
      </c>
      <c r="F31" s="3">
        <v>0</v>
      </c>
      <c r="G31" s="3">
        <v>0</v>
      </c>
      <c r="H31" s="3">
        <v>0</v>
      </c>
    </row>
    <row r="32" spans="1:8" x14ac:dyDescent="0.25">
      <c r="A32" s="1">
        <v>39355</v>
      </c>
      <c r="B32" s="5" t="str">
        <f t="shared" si="0"/>
        <v>2007-09</v>
      </c>
      <c r="C32" s="3">
        <v>28690519069.662529</v>
      </c>
      <c r="D32" s="3">
        <v>23502096427.186798</v>
      </c>
      <c r="E32" s="3">
        <v>20097162715.10627</v>
      </c>
      <c r="F32" s="3">
        <v>0</v>
      </c>
      <c r="G32" s="3">
        <v>0</v>
      </c>
      <c r="H32" s="3">
        <v>0</v>
      </c>
    </row>
    <row r="33" spans="1:8" x14ac:dyDescent="0.25">
      <c r="A33" s="1">
        <v>39447</v>
      </c>
      <c r="B33" s="5" t="str">
        <f t="shared" si="0"/>
        <v>2007-12</v>
      </c>
      <c r="C33" s="3">
        <v>32809072904.138882</v>
      </c>
      <c r="D33" s="3">
        <v>32569790895.760078</v>
      </c>
      <c r="E33" s="3">
        <v>26548169779.546242</v>
      </c>
      <c r="F33" s="3">
        <v>0</v>
      </c>
      <c r="G33" s="3">
        <v>0</v>
      </c>
      <c r="H33" s="3">
        <v>0</v>
      </c>
    </row>
    <row r="34" spans="1:8" x14ac:dyDescent="0.25">
      <c r="A34" s="1">
        <v>39538</v>
      </c>
      <c r="B34" s="5" t="str">
        <f t="shared" si="0"/>
        <v>2008-03</v>
      </c>
      <c r="C34" s="3">
        <v>26917202723.625271</v>
      </c>
      <c r="D34" s="3">
        <v>22158688820.070992</v>
      </c>
      <c r="E34" s="3">
        <v>18365384512.111252</v>
      </c>
      <c r="F34" s="3">
        <v>0</v>
      </c>
      <c r="G34" s="3">
        <v>0</v>
      </c>
      <c r="H34" s="3">
        <v>0</v>
      </c>
    </row>
    <row r="35" spans="1:8" x14ac:dyDescent="0.25">
      <c r="A35" s="1">
        <v>39629</v>
      </c>
      <c r="B35" s="5" t="str">
        <f t="shared" si="0"/>
        <v>2008-06</v>
      </c>
      <c r="C35" s="3">
        <v>20470870601.444199</v>
      </c>
      <c r="D35" s="3">
        <v>17123431725.30234</v>
      </c>
      <c r="E35" s="3">
        <v>14452079012.559481</v>
      </c>
      <c r="F35" s="3">
        <v>0</v>
      </c>
      <c r="G35" s="3">
        <v>0</v>
      </c>
      <c r="H35" s="3">
        <v>0</v>
      </c>
    </row>
    <row r="36" spans="1:8" x14ac:dyDescent="0.25">
      <c r="A36" s="1">
        <v>39721</v>
      </c>
      <c r="B36" s="5" t="str">
        <f t="shared" si="0"/>
        <v>2008-09</v>
      </c>
      <c r="C36" s="3">
        <v>17106133606.808559</v>
      </c>
      <c r="D36" s="3">
        <v>12771766853.11002</v>
      </c>
      <c r="E36" s="3">
        <v>11839384392.105379</v>
      </c>
      <c r="F36" s="3">
        <v>0</v>
      </c>
      <c r="G36" s="3">
        <v>0</v>
      </c>
      <c r="H36" s="3">
        <v>0</v>
      </c>
    </row>
    <row r="37" spans="1:8" x14ac:dyDescent="0.25">
      <c r="A37" s="1">
        <v>39813</v>
      </c>
      <c r="B37" s="5" t="str">
        <f t="shared" si="0"/>
        <v>2008-12</v>
      </c>
      <c r="C37" s="3">
        <v>14082134705.98385</v>
      </c>
      <c r="D37" s="3">
        <v>11119059627.80052</v>
      </c>
      <c r="E37" s="3">
        <v>10898538044.957621</v>
      </c>
      <c r="F37" s="3">
        <v>0</v>
      </c>
      <c r="G37" s="3">
        <v>0</v>
      </c>
      <c r="H37" s="3">
        <v>0</v>
      </c>
    </row>
    <row r="38" spans="1:8" x14ac:dyDescent="0.25">
      <c r="A38" s="1">
        <v>39903</v>
      </c>
      <c r="B38" s="5" t="str">
        <f t="shared" si="0"/>
        <v>2009-03</v>
      </c>
      <c r="C38" s="3">
        <v>12233175793.050329</v>
      </c>
      <c r="D38" s="3">
        <v>8302384713.2163095</v>
      </c>
      <c r="E38" s="3">
        <v>9802178815.8654766</v>
      </c>
      <c r="F38" s="3">
        <v>0</v>
      </c>
      <c r="G38" s="3">
        <v>0</v>
      </c>
      <c r="H38" s="3">
        <v>0</v>
      </c>
    </row>
    <row r="39" spans="1:8" x14ac:dyDescent="0.25">
      <c r="A39" s="1">
        <v>39994</v>
      </c>
      <c r="B39" s="5" t="str">
        <f t="shared" si="0"/>
        <v>2009-06</v>
      </c>
      <c r="C39" s="3">
        <v>20465145807.14357</v>
      </c>
      <c r="D39" s="3">
        <v>13708477461.980181</v>
      </c>
      <c r="E39" s="3">
        <v>18534056305.51141</v>
      </c>
      <c r="F39" s="3">
        <v>0</v>
      </c>
      <c r="G39" s="3">
        <v>0</v>
      </c>
      <c r="H39" s="3">
        <v>0</v>
      </c>
    </row>
    <row r="40" spans="1:8" x14ac:dyDescent="0.25">
      <c r="A40" s="1">
        <v>40086</v>
      </c>
      <c r="B40" s="5" t="str">
        <f t="shared" si="0"/>
        <v>2009-09</v>
      </c>
      <c r="C40" s="3">
        <v>18998042158.611099</v>
      </c>
      <c r="D40" s="3">
        <v>12607172760.746639</v>
      </c>
      <c r="E40" s="3">
        <v>15462225145.951349</v>
      </c>
      <c r="F40" s="3">
        <v>0</v>
      </c>
      <c r="G40" s="3">
        <v>0</v>
      </c>
      <c r="H40" s="3">
        <v>0</v>
      </c>
    </row>
    <row r="41" spans="1:8" x14ac:dyDescent="0.25">
      <c r="A41" s="1">
        <v>40178</v>
      </c>
      <c r="B41" s="5" t="str">
        <f t="shared" si="0"/>
        <v>2009-12</v>
      </c>
      <c r="C41" s="3">
        <v>18059705512.15728</v>
      </c>
      <c r="D41" s="3">
        <v>11550460719.850941</v>
      </c>
      <c r="E41" s="3">
        <v>16679298980.05998</v>
      </c>
      <c r="F41" s="3">
        <v>0</v>
      </c>
      <c r="G41" s="3">
        <v>0</v>
      </c>
      <c r="H41" s="3">
        <v>0</v>
      </c>
    </row>
    <row r="42" spans="1:8" x14ac:dyDescent="0.25">
      <c r="A42" s="1">
        <v>40268</v>
      </c>
      <c r="B42" s="5" t="str">
        <f t="shared" si="0"/>
        <v>2010-03</v>
      </c>
      <c r="C42" s="3">
        <v>17303039875.60627</v>
      </c>
      <c r="D42" s="3">
        <v>12154227377.376289</v>
      </c>
      <c r="E42" s="3">
        <v>15189903775.6835</v>
      </c>
      <c r="F42" s="3">
        <v>276411728.87622112</v>
      </c>
      <c r="G42" s="3">
        <v>0</v>
      </c>
      <c r="H42" s="3">
        <v>0</v>
      </c>
    </row>
    <row r="43" spans="1:8" x14ac:dyDescent="0.25">
      <c r="A43" s="1">
        <v>40359</v>
      </c>
      <c r="B43" s="5" t="str">
        <f t="shared" si="0"/>
        <v>2010-06</v>
      </c>
      <c r="C43" s="3">
        <v>16221571437.78289</v>
      </c>
      <c r="D43" s="3">
        <v>11992984810.330271</v>
      </c>
      <c r="E43" s="3">
        <v>13967855553.8731</v>
      </c>
      <c r="F43" s="3">
        <v>548340693.14159513</v>
      </c>
      <c r="G43" s="3">
        <v>0</v>
      </c>
      <c r="H43" s="3">
        <v>0</v>
      </c>
    </row>
    <row r="44" spans="1:8" x14ac:dyDescent="0.25">
      <c r="A44" s="1">
        <v>40451</v>
      </c>
      <c r="B44" s="5" t="str">
        <f t="shared" si="0"/>
        <v>2010-09</v>
      </c>
      <c r="C44" s="3">
        <v>15585118487.13554</v>
      </c>
      <c r="D44" s="3">
        <v>9930436351.1309185</v>
      </c>
      <c r="E44" s="3">
        <v>11425478743.48509</v>
      </c>
      <c r="F44" s="3">
        <v>1584650720.773339</v>
      </c>
      <c r="G44" s="3">
        <v>0</v>
      </c>
      <c r="H44" s="3">
        <v>0</v>
      </c>
    </row>
    <row r="45" spans="1:8" x14ac:dyDescent="0.25">
      <c r="A45" s="1">
        <v>40543</v>
      </c>
      <c r="B45" s="5" t="str">
        <f t="shared" si="0"/>
        <v>2010-12</v>
      </c>
      <c r="C45" s="3">
        <v>19793622549.91713</v>
      </c>
      <c r="D45" s="3">
        <v>13635188153.64382</v>
      </c>
      <c r="E45" s="3">
        <v>16715866668.353991</v>
      </c>
      <c r="F45" s="3">
        <v>5933320860.770257</v>
      </c>
      <c r="G45" s="3">
        <v>0</v>
      </c>
      <c r="H45" s="3">
        <v>0</v>
      </c>
    </row>
    <row r="46" spans="1:8" x14ac:dyDescent="0.25">
      <c r="A46" s="1">
        <v>40633</v>
      </c>
      <c r="B46" s="5" t="str">
        <f t="shared" si="0"/>
        <v>2011-03</v>
      </c>
      <c r="C46" s="3">
        <v>18195765284.05386</v>
      </c>
      <c r="D46" s="3">
        <v>12990975600.796379</v>
      </c>
      <c r="E46" s="3">
        <v>14553516638.97901</v>
      </c>
      <c r="F46" s="3">
        <v>3840880681.2099471</v>
      </c>
      <c r="G46" s="3">
        <v>0</v>
      </c>
      <c r="H46" s="3">
        <v>0</v>
      </c>
    </row>
    <row r="47" spans="1:8" x14ac:dyDescent="0.25">
      <c r="A47" s="1">
        <v>40724</v>
      </c>
      <c r="B47" s="5" t="str">
        <f t="shared" si="0"/>
        <v>2011-06</v>
      </c>
      <c r="C47" s="3">
        <v>16206261937.6731</v>
      </c>
      <c r="D47" s="3">
        <v>12307301099.07806</v>
      </c>
      <c r="E47" s="3">
        <v>15740670319.41614</v>
      </c>
      <c r="F47" s="3">
        <v>4534790625.8547659</v>
      </c>
      <c r="G47" s="3">
        <v>0</v>
      </c>
      <c r="H47" s="3">
        <v>0</v>
      </c>
    </row>
    <row r="48" spans="1:8" x14ac:dyDescent="0.25">
      <c r="A48" s="1">
        <v>40816</v>
      </c>
      <c r="B48" s="5" t="str">
        <f t="shared" si="0"/>
        <v>2011-09</v>
      </c>
      <c r="C48" s="3">
        <v>16445237287.93556</v>
      </c>
      <c r="D48" s="3">
        <v>11312084184.65497</v>
      </c>
      <c r="E48" s="3">
        <v>16592771603.603319</v>
      </c>
      <c r="F48" s="3">
        <v>4136725049.28722</v>
      </c>
      <c r="G48" s="3">
        <v>0</v>
      </c>
      <c r="H48" s="3">
        <v>0</v>
      </c>
    </row>
    <row r="49" spans="1:8" x14ac:dyDescent="0.25">
      <c r="A49" s="1">
        <v>40908</v>
      </c>
      <c r="B49" s="5" t="str">
        <f t="shared" si="0"/>
        <v>2011-12</v>
      </c>
      <c r="C49" s="3">
        <v>12434882049.450029</v>
      </c>
      <c r="D49" s="3">
        <v>8975344301.6115131</v>
      </c>
      <c r="E49" s="3">
        <v>12214405976.764429</v>
      </c>
      <c r="F49" s="3">
        <v>3186765338.0857248</v>
      </c>
      <c r="G49" s="3">
        <v>0</v>
      </c>
      <c r="H49" s="3">
        <v>0</v>
      </c>
    </row>
    <row r="50" spans="1:8" x14ac:dyDescent="0.25">
      <c r="A50" s="1">
        <v>40999</v>
      </c>
      <c r="B50" s="5" t="str">
        <f t="shared" si="0"/>
        <v>2012-03</v>
      </c>
      <c r="C50" s="3">
        <v>14147261440.63348</v>
      </c>
      <c r="D50" s="3">
        <v>9777272590.6977558</v>
      </c>
      <c r="E50" s="3">
        <v>13001352147.83157</v>
      </c>
      <c r="F50" s="3">
        <v>4706723942.8825779</v>
      </c>
      <c r="G50" s="3">
        <v>0</v>
      </c>
      <c r="H50" s="3">
        <v>0</v>
      </c>
    </row>
    <row r="51" spans="1:8" x14ac:dyDescent="0.25">
      <c r="A51" s="1">
        <v>41090</v>
      </c>
      <c r="B51" s="5" t="str">
        <f t="shared" si="0"/>
        <v>2012-06</v>
      </c>
      <c r="C51" s="3">
        <v>11701998103.92131</v>
      </c>
      <c r="D51" s="3">
        <v>7596672038.8030195</v>
      </c>
      <c r="E51" s="3">
        <v>11791568011.23572</v>
      </c>
      <c r="F51" s="3">
        <v>3281406253.9100299</v>
      </c>
      <c r="G51" s="3">
        <v>0</v>
      </c>
      <c r="H51" s="3">
        <v>0</v>
      </c>
    </row>
    <row r="52" spans="1:8" x14ac:dyDescent="0.25">
      <c r="A52" s="1">
        <v>41182</v>
      </c>
      <c r="B52" s="5" t="str">
        <f t="shared" si="0"/>
        <v>2012-09</v>
      </c>
      <c r="C52" s="3">
        <v>11558801817.900539</v>
      </c>
      <c r="D52" s="3">
        <v>7463237256.2927399</v>
      </c>
      <c r="E52" s="3">
        <v>9827388889.1337128</v>
      </c>
      <c r="F52" s="3">
        <v>3077559097.7403531</v>
      </c>
      <c r="G52" s="3">
        <v>0</v>
      </c>
      <c r="H52" s="3">
        <v>0</v>
      </c>
    </row>
    <row r="53" spans="1:8" x14ac:dyDescent="0.25">
      <c r="A53" s="1">
        <v>41274</v>
      </c>
      <c r="B53" s="5" t="str">
        <f t="shared" si="0"/>
        <v>2012-12</v>
      </c>
      <c r="C53" s="3">
        <v>13735148823.92671</v>
      </c>
      <c r="D53" s="3">
        <v>8483452874.5605745</v>
      </c>
      <c r="E53" s="3">
        <v>12233382799.540581</v>
      </c>
      <c r="F53" s="3">
        <v>5030594493.2542276</v>
      </c>
      <c r="G53" s="3">
        <v>0</v>
      </c>
      <c r="H53" s="3">
        <v>0</v>
      </c>
    </row>
    <row r="54" spans="1:8" x14ac:dyDescent="0.25">
      <c r="A54" s="1">
        <v>41364</v>
      </c>
      <c r="B54" s="5" t="str">
        <f t="shared" si="0"/>
        <v>2013-03</v>
      </c>
      <c r="C54" s="3">
        <v>17307920565.270241</v>
      </c>
      <c r="D54" s="3">
        <v>12025935340.365549</v>
      </c>
      <c r="E54" s="3">
        <v>15053702306.27442</v>
      </c>
      <c r="F54" s="3">
        <v>5973937515.5351286</v>
      </c>
      <c r="G54" s="3">
        <v>0</v>
      </c>
      <c r="H54" s="3">
        <v>0</v>
      </c>
    </row>
    <row r="55" spans="1:8" x14ac:dyDescent="0.25">
      <c r="A55" s="1">
        <v>41455</v>
      </c>
      <c r="B55" s="5" t="str">
        <f t="shared" si="0"/>
        <v>2013-06</v>
      </c>
      <c r="C55" s="3">
        <v>15419969837.6728</v>
      </c>
      <c r="D55" s="3">
        <v>9704440340.364872</v>
      </c>
      <c r="E55" s="3">
        <v>13712049484.90073</v>
      </c>
      <c r="F55" s="3">
        <v>4795425052.0093279</v>
      </c>
      <c r="G55" s="3">
        <v>0</v>
      </c>
      <c r="H55" s="3">
        <v>0</v>
      </c>
    </row>
    <row r="56" spans="1:8" x14ac:dyDescent="0.25">
      <c r="A56" s="1">
        <v>41547</v>
      </c>
      <c r="B56" s="5" t="str">
        <f t="shared" si="0"/>
        <v>2013-09</v>
      </c>
      <c r="C56" s="3">
        <v>12972234142.397011</v>
      </c>
      <c r="D56" s="3">
        <v>9305190557.5826092</v>
      </c>
      <c r="E56" s="3">
        <v>12193391448.83852</v>
      </c>
      <c r="F56" s="3">
        <v>4308137099.0372982</v>
      </c>
      <c r="G56" s="3">
        <v>0</v>
      </c>
      <c r="H56" s="3">
        <v>0</v>
      </c>
    </row>
    <row r="57" spans="1:8" x14ac:dyDescent="0.25">
      <c r="A57" s="1">
        <v>41639</v>
      </c>
      <c r="B57" s="5" t="str">
        <f t="shared" si="0"/>
        <v>2013-12</v>
      </c>
      <c r="C57" s="3">
        <v>13943182220.53693</v>
      </c>
      <c r="D57" s="3">
        <v>10497284608.109659</v>
      </c>
      <c r="E57" s="3">
        <v>12051204898.998289</v>
      </c>
      <c r="F57" s="3">
        <v>6836092598.1945171</v>
      </c>
      <c r="G57" s="3">
        <v>0</v>
      </c>
      <c r="H57" s="3">
        <v>0</v>
      </c>
    </row>
    <row r="58" spans="1:8" x14ac:dyDescent="0.25">
      <c r="A58" s="1">
        <v>41729</v>
      </c>
      <c r="B58" s="5" t="str">
        <f t="shared" si="0"/>
        <v>2014-03</v>
      </c>
      <c r="C58" s="3">
        <v>15390408142.18471</v>
      </c>
      <c r="D58" s="3">
        <v>14020523208.276541</v>
      </c>
      <c r="E58" s="3">
        <v>12729234136.26512</v>
      </c>
      <c r="F58" s="3">
        <v>7629845509.5187988</v>
      </c>
      <c r="G58" s="3">
        <v>0</v>
      </c>
      <c r="H58" s="3">
        <v>0</v>
      </c>
    </row>
    <row r="59" spans="1:8" x14ac:dyDescent="0.25">
      <c r="A59" s="1">
        <v>41820</v>
      </c>
      <c r="B59" s="5" t="str">
        <f t="shared" si="0"/>
        <v>2014-06</v>
      </c>
      <c r="C59" s="3">
        <v>13714129238.003811</v>
      </c>
      <c r="D59" s="3">
        <v>11663247212.88619</v>
      </c>
      <c r="E59" s="3">
        <v>11667833060.801941</v>
      </c>
      <c r="F59" s="3">
        <v>5083798302.6053267</v>
      </c>
      <c r="G59" s="3">
        <v>0</v>
      </c>
      <c r="H59" s="3">
        <v>0</v>
      </c>
    </row>
    <row r="60" spans="1:8" x14ac:dyDescent="0.25">
      <c r="A60" s="1">
        <v>41912</v>
      </c>
      <c r="B60" s="5" t="str">
        <f t="shared" si="0"/>
        <v>2014-09</v>
      </c>
      <c r="C60" s="3">
        <v>16509828043.34935</v>
      </c>
      <c r="D60" s="3">
        <v>13252923654.35981</v>
      </c>
      <c r="E60" s="3">
        <v>11734734457.602369</v>
      </c>
      <c r="F60" s="3">
        <v>6433264053.2202654</v>
      </c>
      <c r="G60" s="3">
        <v>0</v>
      </c>
      <c r="H60" s="3">
        <v>0</v>
      </c>
    </row>
    <row r="61" spans="1:8" x14ac:dyDescent="0.25">
      <c r="A61" s="1">
        <v>42004</v>
      </c>
      <c r="B61" s="5" t="str">
        <f t="shared" si="0"/>
        <v>2014-12</v>
      </c>
      <c r="C61" s="3">
        <v>16004481953.452591</v>
      </c>
      <c r="D61" s="3">
        <v>15933002569.325569</v>
      </c>
      <c r="E61" s="3">
        <v>14211648711.513519</v>
      </c>
      <c r="F61" s="3">
        <v>8619813467.3837261</v>
      </c>
      <c r="G61" s="3">
        <v>0</v>
      </c>
      <c r="H61" s="3">
        <v>0</v>
      </c>
    </row>
    <row r="62" spans="1:8" x14ac:dyDescent="0.25">
      <c r="A62" s="1">
        <v>42094</v>
      </c>
      <c r="B62" s="5" t="str">
        <f t="shared" si="0"/>
        <v>2015-03</v>
      </c>
      <c r="C62" s="3">
        <v>17264857520.083721</v>
      </c>
      <c r="D62" s="3">
        <v>14964151685.01589</v>
      </c>
      <c r="E62" s="3">
        <v>13765005061.266279</v>
      </c>
      <c r="F62" s="3">
        <v>7539305849.3323727</v>
      </c>
      <c r="G62" s="3">
        <v>362109792.94933498</v>
      </c>
      <c r="H62" s="3">
        <v>0</v>
      </c>
    </row>
    <row r="63" spans="1:8" x14ac:dyDescent="0.25">
      <c r="A63" s="1">
        <v>42185</v>
      </c>
      <c r="B63" s="5" t="str">
        <f t="shared" si="0"/>
        <v>2015-06</v>
      </c>
      <c r="C63" s="3">
        <v>32911220113.893761</v>
      </c>
      <c r="D63" s="3">
        <v>29323890060.202358</v>
      </c>
      <c r="E63" s="3">
        <v>28349509579.739391</v>
      </c>
      <c r="F63" s="3">
        <v>17044118475.858629</v>
      </c>
      <c r="G63" s="3">
        <v>2388708267.2980809</v>
      </c>
      <c r="H63" s="3">
        <v>0</v>
      </c>
    </row>
    <row r="64" spans="1:8" x14ac:dyDescent="0.25">
      <c r="A64" s="1">
        <v>42277</v>
      </c>
      <c r="B64" s="5" t="str">
        <f t="shared" si="0"/>
        <v>2015-09</v>
      </c>
      <c r="C64" s="3">
        <v>19556523401.385571</v>
      </c>
      <c r="D64" s="3">
        <v>18182109380.841469</v>
      </c>
      <c r="E64" s="3">
        <v>15851869309.73127</v>
      </c>
      <c r="F64" s="3">
        <v>9617768256.3626251</v>
      </c>
      <c r="G64" s="3">
        <v>1695590682.20035</v>
      </c>
      <c r="H64" s="3">
        <v>0</v>
      </c>
    </row>
    <row r="65" spans="1:8" x14ac:dyDescent="0.25">
      <c r="A65" s="1">
        <v>42369</v>
      </c>
      <c r="B65" s="5" t="str">
        <f t="shared" si="0"/>
        <v>2015-12</v>
      </c>
      <c r="C65" s="3">
        <v>13681034796.46188</v>
      </c>
      <c r="D65" s="3">
        <v>12803814728.78063</v>
      </c>
      <c r="E65" s="3">
        <v>10744339194.00757</v>
      </c>
      <c r="F65" s="3">
        <v>6604647838.4896717</v>
      </c>
      <c r="G65" s="3">
        <v>1688593645.308085</v>
      </c>
      <c r="H65" s="3">
        <v>0</v>
      </c>
    </row>
    <row r="66" spans="1:8" x14ac:dyDescent="0.25">
      <c r="A66" s="1">
        <v>42460</v>
      </c>
      <c r="B66" s="5" t="str">
        <f t="shared" si="0"/>
        <v>2016-03</v>
      </c>
      <c r="C66" s="3">
        <v>14253980550.344801</v>
      </c>
      <c r="D66" s="3">
        <v>12690680992.45686</v>
      </c>
      <c r="E66" s="3">
        <v>9852186827.9092808</v>
      </c>
      <c r="F66" s="3">
        <v>6340519132.4221706</v>
      </c>
      <c r="G66" s="3">
        <v>1281660784.1183541</v>
      </c>
      <c r="H66" s="3">
        <v>0</v>
      </c>
    </row>
    <row r="67" spans="1:8" x14ac:dyDescent="0.25">
      <c r="A67" s="1">
        <v>42551</v>
      </c>
      <c r="B67" s="5" t="str">
        <f t="shared" ref="B67:B95" si="1">TEXT(A67, "YYYY-MM")</f>
        <v>2016-06</v>
      </c>
      <c r="C67" s="3">
        <v>13805512532.33601</v>
      </c>
      <c r="D67" s="3">
        <v>11790489186.3899</v>
      </c>
      <c r="E67" s="3">
        <v>9403977819.3253365</v>
      </c>
      <c r="F67" s="3">
        <v>5468708934.7349873</v>
      </c>
      <c r="G67" s="3">
        <v>1365834621.5688181</v>
      </c>
      <c r="H67" s="3">
        <v>0</v>
      </c>
    </row>
    <row r="68" spans="1:8" x14ac:dyDescent="0.25">
      <c r="A68" s="1">
        <v>42643</v>
      </c>
      <c r="B68" s="5" t="str">
        <f t="shared" si="1"/>
        <v>2016-09</v>
      </c>
      <c r="C68" s="3">
        <v>15754172825.153299</v>
      </c>
      <c r="D68" s="3">
        <v>12742272597.02383</v>
      </c>
      <c r="E68" s="3">
        <v>12079809889.73605</v>
      </c>
      <c r="F68" s="3">
        <v>6420761280.8707123</v>
      </c>
      <c r="G68" s="3">
        <v>1740735884.39378</v>
      </c>
      <c r="H68" s="3">
        <v>0</v>
      </c>
    </row>
    <row r="69" spans="1:8" x14ac:dyDescent="0.25">
      <c r="A69" s="1">
        <v>42735</v>
      </c>
      <c r="B69" s="5" t="str">
        <f t="shared" si="1"/>
        <v>2016-12</v>
      </c>
      <c r="C69" s="3">
        <v>14935297887.69396</v>
      </c>
      <c r="D69" s="3">
        <v>13403601843.70793</v>
      </c>
      <c r="E69" s="3">
        <v>10784976308.10648</v>
      </c>
      <c r="F69" s="3">
        <v>6349697546.3624544</v>
      </c>
      <c r="G69" s="3">
        <v>1912425560.8365669</v>
      </c>
      <c r="H69" s="3">
        <v>0</v>
      </c>
    </row>
    <row r="70" spans="1:8" x14ac:dyDescent="0.25">
      <c r="A70" s="1">
        <v>42825</v>
      </c>
      <c r="B70" s="5" t="str">
        <f t="shared" si="1"/>
        <v>2017-03</v>
      </c>
      <c r="C70" s="3">
        <v>17103242385.348391</v>
      </c>
      <c r="D70" s="3">
        <v>13838162790.044531</v>
      </c>
      <c r="E70" s="3">
        <v>12946669194.482901</v>
      </c>
      <c r="F70" s="3">
        <v>7654032529.5120869</v>
      </c>
      <c r="G70" s="3">
        <v>2311924820.9500952</v>
      </c>
      <c r="H70" s="3">
        <v>0</v>
      </c>
    </row>
    <row r="71" spans="1:8" x14ac:dyDescent="0.25">
      <c r="A71" s="1">
        <v>42916</v>
      </c>
      <c r="B71" s="5" t="str">
        <f t="shared" si="1"/>
        <v>2017-06</v>
      </c>
      <c r="C71" s="3">
        <v>17502491423.048851</v>
      </c>
      <c r="D71" s="3">
        <v>16585300407.626671</v>
      </c>
      <c r="E71" s="3">
        <v>14781139527.89888</v>
      </c>
      <c r="F71" s="3">
        <v>7913895993.1735773</v>
      </c>
      <c r="G71" s="3">
        <v>2704531251.0131731</v>
      </c>
      <c r="H71" s="3">
        <v>0</v>
      </c>
    </row>
    <row r="72" spans="1:8" x14ac:dyDescent="0.25">
      <c r="A72" s="1">
        <v>43008</v>
      </c>
      <c r="B72" s="5" t="str">
        <f t="shared" si="1"/>
        <v>2017-09</v>
      </c>
      <c r="C72" s="3">
        <v>18013916036.420849</v>
      </c>
      <c r="D72" s="3">
        <v>20181836750.097961</v>
      </c>
      <c r="E72" s="3">
        <v>18798690330.62936</v>
      </c>
      <c r="F72" s="3">
        <v>9923253441.5417938</v>
      </c>
      <c r="G72" s="3">
        <v>3808786488.1603198</v>
      </c>
      <c r="H72" s="3">
        <v>0</v>
      </c>
    </row>
    <row r="73" spans="1:8" x14ac:dyDescent="0.25">
      <c r="A73" s="1">
        <v>43100</v>
      </c>
      <c r="B73" s="5" t="str">
        <f t="shared" si="1"/>
        <v>2017-12</v>
      </c>
      <c r="C73" s="3">
        <v>17714990753.560711</v>
      </c>
      <c r="D73" s="3">
        <v>27653801816.83675</v>
      </c>
      <c r="E73" s="3">
        <v>18896567505.258541</v>
      </c>
      <c r="F73" s="3">
        <v>10254281669.79899</v>
      </c>
      <c r="G73" s="3">
        <v>5511778545.3340416</v>
      </c>
      <c r="H73" s="3">
        <v>0</v>
      </c>
    </row>
    <row r="74" spans="1:8" x14ac:dyDescent="0.25">
      <c r="A74" s="1">
        <v>43190</v>
      </c>
      <c r="B74" s="5" t="str">
        <f t="shared" si="1"/>
        <v>2018-03</v>
      </c>
      <c r="C74" s="3">
        <v>22729866874.657879</v>
      </c>
      <c r="D74" s="3">
        <v>36665804648.813553</v>
      </c>
      <c r="E74" s="3">
        <v>27092464648.321011</v>
      </c>
      <c r="F74" s="3">
        <v>13437930901.170071</v>
      </c>
      <c r="G74" s="3">
        <v>6379052660.5723114</v>
      </c>
      <c r="H74" s="3">
        <v>0</v>
      </c>
    </row>
    <row r="75" spans="1:8" x14ac:dyDescent="0.25">
      <c r="A75" s="1">
        <v>43281</v>
      </c>
      <c r="B75" s="5" t="str">
        <f t="shared" si="1"/>
        <v>2018-06</v>
      </c>
      <c r="C75" s="3">
        <v>18336842340.766762</v>
      </c>
      <c r="D75" s="3">
        <v>26768242211.712181</v>
      </c>
      <c r="E75" s="3">
        <v>19595831878.277</v>
      </c>
      <c r="F75" s="3">
        <v>10805260504.73624</v>
      </c>
      <c r="G75" s="3">
        <v>6374336927.8534117</v>
      </c>
      <c r="H75" s="3">
        <v>0</v>
      </c>
    </row>
    <row r="76" spans="1:8" x14ac:dyDescent="0.25">
      <c r="A76" s="1">
        <v>43373</v>
      </c>
      <c r="B76" s="5" t="str">
        <f t="shared" si="1"/>
        <v>2018-09</v>
      </c>
      <c r="C76" s="3">
        <v>16372195350.146009</v>
      </c>
      <c r="D76" s="3">
        <v>21842571387.53474</v>
      </c>
      <c r="E76" s="3">
        <v>16685466594.78783</v>
      </c>
      <c r="F76" s="3">
        <v>7760934826.0682878</v>
      </c>
      <c r="G76" s="3">
        <v>6966579429.6813383</v>
      </c>
      <c r="H76" s="3">
        <v>0</v>
      </c>
    </row>
    <row r="77" spans="1:8" x14ac:dyDescent="0.25">
      <c r="A77" s="1">
        <v>43465</v>
      </c>
      <c r="B77" s="5" t="str">
        <f t="shared" si="1"/>
        <v>2018-12</v>
      </c>
      <c r="C77" s="3">
        <v>14929779683.364861</v>
      </c>
      <c r="D77" s="3">
        <v>19574008263.223091</v>
      </c>
      <c r="E77" s="3">
        <v>12963622271.93499</v>
      </c>
      <c r="F77" s="3">
        <v>6991084041.6103678</v>
      </c>
      <c r="G77" s="3">
        <v>4931155243.7812052</v>
      </c>
      <c r="H77" s="3">
        <v>0</v>
      </c>
    </row>
    <row r="78" spans="1:8" x14ac:dyDescent="0.25">
      <c r="A78" s="1">
        <v>43555</v>
      </c>
      <c r="B78" s="5" t="str">
        <f t="shared" si="1"/>
        <v>2019-03</v>
      </c>
      <c r="C78" s="3">
        <v>16559676926.43111</v>
      </c>
      <c r="D78" s="3">
        <v>19789144006.71106</v>
      </c>
      <c r="E78" s="3">
        <v>15411374930.812401</v>
      </c>
      <c r="F78" s="3">
        <v>9276199205.5510464</v>
      </c>
      <c r="G78" s="3">
        <v>8042832205.7433586</v>
      </c>
      <c r="H78" s="3">
        <v>0</v>
      </c>
    </row>
    <row r="79" spans="1:8" x14ac:dyDescent="0.25">
      <c r="A79" s="1">
        <v>43646</v>
      </c>
      <c r="B79" s="5" t="str">
        <f t="shared" si="1"/>
        <v>2019-06</v>
      </c>
      <c r="C79" s="3">
        <v>16833788681.946659</v>
      </c>
      <c r="D79" s="3">
        <v>19272074324.951359</v>
      </c>
      <c r="E79" s="3">
        <v>16258547455.641581</v>
      </c>
      <c r="F79" s="3">
        <v>9009772718.8805027</v>
      </c>
      <c r="G79" s="3">
        <v>9158714484.8282776</v>
      </c>
      <c r="H79" s="3">
        <v>0</v>
      </c>
    </row>
    <row r="80" spans="1:8" x14ac:dyDescent="0.25">
      <c r="A80" s="1">
        <v>43738</v>
      </c>
      <c r="B80" s="5" t="str">
        <f t="shared" si="1"/>
        <v>2019-09</v>
      </c>
      <c r="C80" s="3">
        <v>14754542571.786551</v>
      </c>
      <c r="D80" s="3">
        <v>15539071998.74408</v>
      </c>
      <c r="E80" s="3">
        <v>12454651670.42477</v>
      </c>
      <c r="F80" s="3">
        <v>7567114169.9023314</v>
      </c>
      <c r="G80" s="3">
        <v>8126746788.8721399</v>
      </c>
      <c r="H80" s="3">
        <v>0</v>
      </c>
    </row>
    <row r="81" spans="1:8" x14ac:dyDescent="0.25">
      <c r="A81" s="1">
        <v>43830</v>
      </c>
      <c r="B81" s="5" t="str">
        <f t="shared" si="1"/>
        <v>2019-12</v>
      </c>
      <c r="C81" s="3">
        <v>14112393838.663111</v>
      </c>
      <c r="D81" s="3">
        <v>14975963846.9405</v>
      </c>
      <c r="E81" s="3">
        <v>12038851650.385059</v>
      </c>
      <c r="F81" s="3">
        <v>7089088131.8526144</v>
      </c>
      <c r="G81" s="3">
        <v>12364241973.748671</v>
      </c>
      <c r="H81" s="3">
        <v>0</v>
      </c>
    </row>
    <row r="82" spans="1:8" x14ac:dyDescent="0.25">
      <c r="A82" s="1">
        <v>43921</v>
      </c>
      <c r="B82" s="5" t="str">
        <f t="shared" si="1"/>
        <v>2020-03</v>
      </c>
      <c r="C82" s="3">
        <v>19745998750.689232</v>
      </c>
      <c r="D82" s="3">
        <v>25859763760.98444</v>
      </c>
      <c r="E82" s="3">
        <v>18381705738.30323</v>
      </c>
      <c r="F82" s="3">
        <v>10566477495.255911</v>
      </c>
      <c r="G82" s="3">
        <v>21093407607.557961</v>
      </c>
      <c r="H82" s="3">
        <v>371233727.68444782</v>
      </c>
    </row>
    <row r="83" spans="1:8" x14ac:dyDescent="0.25">
      <c r="A83" s="1">
        <v>44012</v>
      </c>
      <c r="B83" s="5" t="str">
        <f t="shared" si="1"/>
        <v>2020-06</v>
      </c>
      <c r="C83" s="3">
        <v>18672631954.239059</v>
      </c>
      <c r="D83" s="3">
        <v>24122853767.567589</v>
      </c>
      <c r="E83" s="3">
        <v>13807239819.540899</v>
      </c>
      <c r="F83" s="3">
        <v>9046236857.1165848</v>
      </c>
      <c r="G83" s="3">
        <v>23602031151.077209</v>
      </c>
      <c r="H83" s="3">
        <v>1646450192.5536759</v>
      </c>
    </row>
    <row r="84" spans="1:8" x14ac:dyDescent="0.25">
      <c r="A84" s="1">
        <v>44104</v>
      </c>
      <c r="B84" s="5" t="str">
        <f t="shared" si="1"/>
        <v>2020-09</v>
      </c>
      <c r="C84" s="3">
        <v>17744092391.124889</v>
      </c>
      <c r="D84" s="3">
        <v>30398579959.4688</v>
      </c>
      <c r="E84" s="3">
        <v>16184695628.86739</v>
      </c>
      <c r="F84" s="3">
        <v>10689601372.74564</v>
      </c>
      <c r="G84" s="3">
        <v>33228625792.175449</v>
      </c>
      <c r="H84" s="3">
        <v>5627727567.6047077</v>
      </c>
    </row>
    <row r="85" spans="1:8" x14ac:dyDescent="0.25">
      <c r="A85" s="1">
        <v>44196</v>
      </c>
      <c r="B85" s="5" t="str">
        <f t="shared" si="1"/>
        <v>2020-12</v>
      </c>
      <c r="C85" s="3">
        <v>18895977603.820271</v>
      </c>
      <c r="D85" s="3">
        <v>29700204912.988022</v>
      </c>
      <c r="E85" s="3">
        <v>17408254660.22002</v>
      </c>
      <c r="F85" s="3">
        <v>10462218679.208139</v>
      </c>
      <c r="G85" s="3">
        <v>33024845778.383739</v>
      </c>
      <c r="H85" s="3">
        <v>8523360167.271513</v>
      </c>
    </row>
    <row r="86" spans="1:8" x14ac:dyDescent="0.25">
      <c r="A86" s="1">
        <v>44286</v>
      </c>
      <c r="B86" s="5" t="str">
        <f t="shared" si="1"/>
        <v>2021-03</v>
      </c>
      <c r="C86" s="3">
        <v>33158036057.773651</v>
      </c>
      <c r="D86" s="3">
        <v>49987686021.451363</v>
      </c>
      <c r="E86" s="3">
        <v>26057004621.955681</v>
      </c>
      <c r="F86" s="3">
        <v>15766664709.158991</v>
      </c>
      <c r="G86" s="3">
        <v>48888154789.279663</v>
      </c>
      <c r="H86" s="3">
        <v>16987771664.016609</v>
      </c>
    </row>
    <row r="87" spans="1:8" x14ac:dyDescent="0.25">
      <c r="A87" s="1">
        <v>44377</v>
      </c>
      <c r="B87" s="5" t="str">
        <f t="shared" si="1"/>
        <v>2021-06</v>
      </c>
      <c r="C87" s="3">
        <v>20914285330.567032</v>
      </c>
      <c r="D87" s="3">
        <v>32265391241.661419</v>
      </c>
      <c r="E87" s="3">
        <v>17998438143.750271</v>
      </c>
      <c r="F87" s="3">
        <v>12152898707.208429</v>
      </c>
      <c r="G87" s="3">
        <v>34228829324.844929</v>
      </c>
      <c r="H87" s="3">
        <v>11979498985.058969</v>
      </c>
    </row>
    <row r="88" spans="1:8" x14ac:dyDescent="0.25">
      <c r="A88" s="1">
        <v>44469</v>
      </c>
      <c r="B88" s="5" t="str">
        <f t="shared" si="1"/>
        <v>2021-09</v>
      </c>
      <c r="C88" s="3">
        <v>21680680206.57954</v>
      </c>
      <c r="D88" s="3">
        <v>39533282079.789017</v>
      </c>
      <c r="E88" s="3">
        <v>20145163935.436588</v>
      </c>
      <c r="F88" s="3">
        <v>12258819434.52673</v>
      </c>
      <c r="G88" s="3">
        <v>34198171791.58054</v>
      </c>
      <c r="H88" s="3">
        <v>13909257128.124121</v>
      </c>
    </row>
    <row r="89" spans="1:8" x14ac:dyDescent="0.25">
      <c r="A89" s="1">
        <v>44561</v>
      </c>
      <c r="B89" s="5" t="str">
        <f t="shared" si="1"/>
        <v>2021-12</v>
      </c>
      <c r="C89" s="3">
        <v>16457622170.253941</v>
      </c>
      <c r="D89" s="3">
        <v>24298806188.10413</v>
      </c>
      <c r="E89" s="3">
        <v>15889484225.64213</v>
      </c>
      <c r="F89" s="3">
        <v>9228037758.386364</v>
      </c>
      <c r="G89" s="3">
        <v>24626396826.19186</v>
      </c>
      <c r="H89" s="3">
        <v>11780804855.940029</v>
      </c>
    </row>
    <row r="90" spans="1:8" x14ac:dyDescent="0.25">
      <c r="A90" s="1">
        <v>44651</v>
      </c>
      <c r="B90" s="5" t="str">
        <f t="shared" si="1"/>
        <v>2022-03</v>
      </c>
      <c r="C90" s="3">
        <v>21349336510.140228</v>
      </c>
      <c r="D90" s="3">
        <v>28773709061.60297</v>
      </c>
      <c r="E90" s="3">
        <v>16995092636.224529</v>
      </c>
      <c r="F90" s="3">
        <v>10215849861.662399</v>
      </c>
      <c r="G90" s="3">
        <v>25822613936.470329</v>
      </c>
      <c r="H90" s="3">
        <v>13942219457.439671</v>
      </c>
    </row>
    <row r="91" spans="1:8" x14ac:dyDescent="0.25">
      <c r="A91" s="1">
        <v>44742</v>
      </c>
      <c r="B91" s="5" t="str">
        <f t="shared" si="1"/>
        <v>2022-06</v>
      </c>
      <c r="C91" s="3">
        <v>18245418098.086121</v>
      </c>
      <c r="D91" s="3">
        <v>24571545097.56324</v>
      </c>
      <c r="E91" s="3">
        <v>14433187367.14509</v>
      </c>
      <c r="F91" s="3">
        <v>7618604352.6002083</v>
      </c>
      <c r="G91" s="3">
        <v>23935675684.406681</v>
      </c>
      <c r="H91" s="3">
        <v>15001013405.08206</v>
      </c>
    </row>
    <row r="92" spans="1:8" x14ac:dyDescent="0.25">
      <c r="A92" s="1">
        <v>44834</v>
      </c>
      <c r="B92" s="5" t="str">
        <f t="shared" si="1"/>
        <v>2022-09</v>
      </c>
      <c r="C92" s="3">
        <v>14853581080.381729</v>
      </c>
      <c r="D92" s="3">
        <v>17594768793.39539</v>
      </c>
      <c r="E92" s="3">
        <v>10448813670.677629</v>
      </c>
      <c r="F92" s="3">
        <v>5729637647.9923191</v>
      </c>
      <c r="G92" s="3">
        <v>17467663867.465969</v>
      </c>
      <c r="H92" s="3">
        <v>10655099926.851061</v>
      </c>
    </row>
    <row r="93" spans="1:8" x14ac:dyDescent="0.25">
      <c r="A93" s="1">
        <v>44926</v>
      </c>
      <c r="B93" s="5" t="str">
        <f t="shared" si="1"/>
        <v>2022-12</v>
      </c>
      <c r="C93" s="3">
        <v>19486604148.514278</v>
      </c>
      <c r="D93" s="3">
        <v>23656419709.968048</v>
      </c>
      <c r="E93" s="3">
        <v>13343254659.82766</v>
      </c>
      <c r="F93" s="3">
        <v>7778213534.0185633</v>
      </c>
      <c r="G93" s="3">
        <v>24204794882.163921</v>
      </c>
      <c r="H93" s="3">
        <v>15156938776.313801</v>
      </c>
    </row>
    <row r="94" spans="1:8" x14ac:dyDescent="0.25">
      <c r="A94" s="1">
        <v>45016</v>
      </c>
      <c r="B94" s="5" t="str">
        <f t="shared" si="1"/>
        <v>2023-03</v>
      </c>
      <c r="C94" s="3">
        <v>19545995873.054779</v>
      </c>
      <c r="D94" s="3">
        <v>24658658924.629478</v>
      </c>
      <c r="E94" s="3">
        <v>12583469838.025789</v>
      </c>
      <c r="F94" s="3">
        <v>7146505532.3180323</v>
      </c>
      <c r="G94" s="3">
        <v>24615908202.5322</v>
      </c>
      <c r="H94" s="3">
        <v>16188064250.972281</v>
      </c>
    </row>
    <row r="95" spans="1:8" x14ac:dyDescent="0.25">
      <c r="A95" s="1">
        <v>45107</v>
      </c>
      <c r="B95" s="5" t="str">
        <f t="shared" si="1"/>
        <v>2023-06</v>
      </c>
      <c r="C95" s="3">
        <v>16993979305.685329</v>
      </c>
      <c r="D95" s="3">
        <v>20048028153.57732</v>
      </c>
      <c r="E95" s="3">
        <v>12015999144.09376</v>
      </c>
      <c r="F95" s="3">
        <v>5958570239.6225948</v>
      </c>
      <c r="G95" s="3">
        <v>16018605586.14986</v>
      </c>
      <c r="H95" s="3">
        <v>11896797876.071301</v>
      </c>
    </row>
  </sheetData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Yu</cp:lastModifiedBy>
  <dcterms:created xsi:type="dcterms:W3CDTF">2023-07-19T11:59:38Z</dcterms:created>
  <dcterms:modified xsi:type="dcterms:W3CDTF">2023-07-19T15:39:55Z</dcterms:modified>
</cp:coreProperties>
</file>